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lva\Desktop\DOCTORADO NUBE\ENSAYOS\GS\Genomic Selection_SALVA\"/>
    </mc:Choice>
  </mc:AlternateContent>
  <xr:revisionPtr revIDLastSave="0" documentId="13_ncr:1_{719422E5-419B-4DC7-AB62-67B30F2D62DF}" xr6:coauthVersionLast="47" xr6:coauthVersionMax="47" xr10:uidLastSave="{00000000-0000-0000-0000-000000000000}"/>
  <bookViews>
    <workbookView xWindow="-108" yWindow="-108" windowWidth="23256" windowHeight="12576" xr2:uid="{386FDF76-6676-42EB-9332-272F78000FD2}"/>
  </bookViews>
  <sheets>
    <sheet name="R18" sheetId="1" r:id="rId1"/>
    <sheet name="R19" sheetId="6" r:id="rId2"/>
    <sheet name="R20" sheetId="9" r:id="rId3"/>
    <sheet name="R_all" sheetId="10" r:id="rId4"/>
    <sheet name="fenology" sheetId="2" r:id="rId5"/>
    <sheet name="Hoja3" sheetId="4" r:id="rId6"/>
    <sheet name="Hoja1" sheetId="5" r:id="rId7"/>
    <sheet name="Hoja2" sheetId="3" r:id="rId8"/>
    <sheet name="Hoja5" sheetId="7" r:id="rId9"/>
    <sheet name="fenology r20" sheetId="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4" i="8" l="1"/>
  <c r="AI118" i="8" l="1"/>
  <c r="AJ69" i="8"/>
  <c r="L705" i="8" s="1"/>
  <c r="AJ118" i="8"/>
  <c r="K1066" i="8" s="1"/>
  <c r="L3" i="8"/>
  <c r="AK117" i="8"/>
  <c r="L4" i="8"/>
  <c r="AG68" i="8"/>
  <c r="U118" i="8"/>
  <c r="U101" i="8"/>
  <c r="K764" i="8" s="1"/>
  <c r="U103" i="8"/>
  <c r="K766" i="8" s="1"/>
  <c r="U104" i="8"/>
  <c r="U105" i="8"/>
  <c r="L768" i="8" s="1"/>
  <c r="U106" i="8"/>
  <c r="K769" i="8" s="1"/>
  <c r="U107" i="8"/>
  <c r="K770" i="8" s="1"/>
  <c r="U108" i="8"/>
  <c r="K771" i="8" s="1"/>
  <c r="U109" i="8"/>
  <c r="U110" i="8"/>
  <c r="K773" i="8" s="1"/>
  <c r="U111" i="8"/>
  <c r="K774" i="8" s="1"/>
  <c r="U112" i="8"/>
  <c r="K775" i="8" s="1"/>
  <c r="U113" i="8"/>
  <c r="K776" i="8" s="1"/>
  <c r="U114" i="8"/>
  <c r="U115" i="8"/>
  <c r="K778" i="8" s="1"/>
  <c r="U117" i="8"/>
  <c r="U100" i="8"/>
  <c r="N763" i="8" s="1"/>
  <c r="T100" i="8"/>
  <c r="K744" i="8" s="1"/>
  <c r="N1047" i="8"/>
  <c r="AK113" i="8"/>
  <c r="K1080" i="8" s="1"/>
  <c r="V101" i="8"/>
  <c r="W101" i="8"/>
  <c r="X101" i="8"/>
  <c r="Y101" i="8"/>
  <c r="Z101" i="8"/>
  <c r="AA101" i="8"/>
  <c r="AB101" i="8"/>
  <c r="L897" i="8" s="1"/>
  <c r="AC101" i="8"/>
  <c r="L916" i="8" s="1"/>
  <c r="AD101" i="8"/>
  <c r="M935" i="8" s="1"/>
  <c r="AE101" i="8"/>
  <c r="L954" i="8" s="1"/>
  <c r="AF101" i="8"/>
  <c r="M973" i="8" s="1"/>
  <c r="AG101" i="8"/>
  <c r="M992" i="8" s="1"/>
  <c r="AH101" i="8"/>
  <c r="AI101" i="8"/>
  <c r="AK101" i="8"/>
  <c r="T102" i="8"/>
  <c r="V102" i="8"/>
  <c r="W102" i="8"/>
  <c r="X102" i="8"/>
  <c r="L822" i="8" s="1"/>
  <c r="Y102" i="8"/>
  <c r="M841" i="8" s="1"/>
  <c r="Z102" i="8"/>
  <c r="L860" i="8" s="1"/>
  <c r="AA102" i="8"/>
  <c r="K879" i="8" s="1"/>
  <c r="AB102" i="8"/>
  <c r="P898" i="8" s="1"/>
  <c r="AC102" i="8"/>
  <c r="K917" i="8" s="1"/>
  <c r="AD102" i="8"/>
  <c r="AE102" i="8"/>
  <c r="AF102" i="8"/>
  <c r="AG102" i="8"/>
  <c r="AH102" i="8"/>
  <c r="AJ102" i="8"/>
  <c r="N1050" i="8" s="1"/>
  <c r="AK102" i="8"/>
  <c r="L1069" i="8" s="1"/>
  <c r="T103" i="8"/>
  <c r="L747" i="8" s="1"/>
  <c r="W103" i="8"/>
  <c r="K804" i="8" s="1"/>
  <c r="X103" i="8"/>
  <c r="M823" i="8" s="1"/>
  <c r="Y103" i="8"/>
  <c r="N842" i="8" s="1"/>
  <c r="Z103" i="8"/>
  <c r="K861" i="8" s="1"/>
  <c r="AA103" i="8"/>
  <c r="AB103" i="8"/>
  <c r="AC103" i="8"/>
  <c r="AD103" i="8"/>
  <c r="O937" i="8" s="1"/>
  <c r="AE103" i="8"/>
  <c r="AF103" i="8"/>
  <c r="AG103" i="8"/>
  <c r="L994" i="8" s="1"/>
  <c r="AI103" i="8"/>
  <c r="K1032" i="8" s="1"/>
  <c r="AJ103" i="8"/>
  <c r="K1051" i="8" s="1"/>
  <c r="AK103" i="8"/>
  <c r="L1070" i="8" s="1"/>
  <c r="T104" i="8"/>
  <c r="K748" i="8" s="1"/>
  <c r="V104" i="8"/>
  <c r="M786" i="8" s="1"/>
  <c r="X104" i="8"/>
  <c r="K824" i="8" s="1"/>
  <c r="Y104" i="8"/>
  <c r="Z104" i="8"/>
  <c r="AA104" i="8"/>
  <c r="AB104" i="8"/>
  <c r="AC104" i="8"/>
  <c r="AD104" i="8"/>
  <c r="L938" i="8" s="1"/>
  <c r="AE104" i="8"/>
  <c r="K957" i="8" s="1"/>
  <c r="AF104" i="8"/>
  <c r="L976" i="8" s="1"/>
  <c r="AH104" i="8"/>
  <c r="N1014" i="8" s="1"/>
  <c r="AI104" i="8"/>
  <c r="L1033" i="8" s="1"/>
  <c r="AJ104" i="8"/>
  <c r="P1052" i="8" s="1"/>
  <c r="AK104" i="8"/>
  <c r="T105" i="8"/>
  <c r="V105" i="8"/>
  <c r="W105" i="8"/>
  <c r="Y105" i="8"/>
  <c r="Z105" i="8"/>
  <c r="AA105" i="8"/>
  <c r="L882" i="8" s="1"/>
  <c r="AB105" i="8"/>
  <c r="M901" i="8" s="1"/>
  <c r="AC105" i="8"/>
  <c r="K920" i="8" s="1"/>
  <c r="AD105" i="8"/>
  <c r="K939" i="8" s="1"/>
  <c r="AE105" i="8"/>
  <c r="L958" i="8" s="1"/>
  <c r="AG105" i="8"/>
  <c r="L996" i="8" s="1"/>
  <c r="AH105" i="8"/>
  <c r="AI105" i="8"/>
  <c r="AJ105" i="8"/>
  <c r="AK105" i="8"/>
  <c r="T106" i="8"/>
  <c r="V106" i="8"/>
  <c r="W106" i="8"/>
  <c r="L807" i="8" s="1"/>
  <c r="X106" i="8"/>
  <c r="N826" i="8" s="1"/>
  <c r="Z106" i="8"/>
  <c r="L864" i="8" s="1"/>
  <c r="AA106" i="8"/>
  <c r="L883" i="8" s="1"/>
  <c r="AB106" i="8"/>
  <c r="K902" i="8" s="1"/>
  <c r="AC106" i="8"/>
  <c r="K921" i="8" s="1"/>
  <c r="AD106" i="8"/>
  <c r="AF106" i="8"/>
  <c r="AG106" i="8"/>
  <c r="AH106" i="8"/>
  <c r="AI106" i="8"/>
  <c r="AJ106" i="8"/>
  <c r="K1054" i="8" s="1"/>
  <c r="AK106" i="8"/>
  <c r="L1073" i="8" s="1"/>
  <c r="T107" i="8"/>
  <c r="P751" i="8" s="1"/>
  <c r="V107" i="8"/>
  <c r="K789" i="8" s="1"/>
  <c r="W107" i="8"/>
  <c r="K808" i="8" s="1"/>
  <c r="X107" i="8"/>
  <c r="L827" i="8" s="1"/>
  <c r="Y107" i="8"/>
  <c r="O846" i="8" s="1"/>
  <c r="AA107" i="8"/>
  <c r="AB107" i="8"/>
  <c r="AC107" i="8"/>
  <c r="L941" i="8"/>
  <c r="AE107" i="8"/>
  <c r="AF107" i="8"/>
  <c r="AG107" i="8"/>
  <c r="K998" i="8" s="1"/>
  <c r="AH107" i="8"/>
  <c r="K1017" i="8" s="1"/>
  <c r="AI107" i="8"/>
  <c r="K1036" i="8" s="1"/>
  <c r="AJ107" i="8"/>
  <c r="K1055" i="8" s="1"/>
  <c r="AK107" i="8"/>
  <c r="O1074" i="8" s="1"/>
  <c r="T108" i="8"/>
  <c r="L752" i="8" s="1"/>
  <c r="V108" i="8"/>
  <c r="W108" i="8"/>
  <c r="K809" i="8" s="1"/>
  <c r="X108" i="8"/>
  <c r="P828" i="8" s="1"/>
  <c r="Y108" i="8"/>
  <c r="Z108" i="8"/>
  <c r="AB108" i="8"/>
  <c r="AD108" i="8"/>
  <c r="L942" i="8" s="1"/>
  <c r="AE108" i="8"/>
  <c r="L961" i="8" s="1"/>
  <c r="AF108" i="8"/>
  <c r="N980" i="8" s="1"/>
  <c r="AG108" i="8"/>
  <c r="N999" i="8" s="1"/>
  <c r="AH108" i="8"/>
  <c r="L1018" i="8" s="1"/>
  <c r="AI108" i="8"/>
  <c r="L1037" i="8" s="1"/>
  <c r="AJ108" i="8"/>
  <c r="K1056" i="8" s="1"/>
  <c r="AK108" i="8"/>
  <c r="T109" i="8"/>
  <c r="V109" i="8"/>
  <c r="W109" i="8"/>
  <c r="X109" i="8"/>
  <c r="Y109" i="8"/>
  <c r="P848" i="8" s="1"/>
  <c r="Z109" i="8"/>
  <c r="O867" i="8" s="1"/>
  <c r="AA109" i="8"/>
  <c r="L886" i="8" s="1"/>
  <c r="AC109" i="8"/>
  <c r="K924" i="8" s="1"/>
  <c r="AD109" i="8"/>
  <c r="L943" i="8" s="1"/>
  <c r="AE109" i="8"/>
  <c r="L962" i="8" s="1"/>
  <c r="AF109" i="8"/>
  <c r="AG109" i="8"/>
  <c r="AH109" i="8"/>
  <c r="AI109" i="8"/>
  <c r="AJ109" i="8"/>
  <c r="AK109" i="8"/>
  <c r="T110" i="8"/>
  <c r="M754" i="8" s="1"/>
  <c r="V110" i="8"/>
  <c r="M792" i="8" s="1"/>
  <c r="W110" i="8"/>
  <c r="L811" i="8" s="1"/>
  <c r="X110" i="8"/>
  <c r="K830" i="8" s="1"/>
  <c r="Y110" i="8"/>
  <c r="O849" i="8" s="1"/>
  <c r="Z110" i="8"/>
  <c r="O868" i="8" s="1"/>
  <c r="AB110" i="8"/>
  <c r="AD110" i="8"/>
  <c r="AE110" i="8"/>
  <c r="AF110" i="8"/>
  <c r="AG110" i="8"/>
  <c r="AH110" i="8"/>
  <c r="AI110" i="8"/>
  <c r="K1039" i="8" s="1"/>
  <c r="AJ110" i="8"/>
  <c r="L1058" i="8" s="1"/>
  <c r="AK110" i="8"/>
  <c r="L1077" i="8" s="1"/>
  <c r="T111" i="8"/>
  <c r="K755" i="8" s="1"/>
  <c r="V111" i="8"/>
  <c r="K793" i="8" s="1"/>
  <c r="W111" i="8"/>
  <c r="M774" i="8" s="1"/>
  <c r="X111" i="8"/>
  <c r="Y111" i="8"/>
  <c r="AA111" i="8"/>
  <c r="AB111" i="8"/>
  <c r="AC111" i="8"/>
  <c r="K945" i="8"/>
  <c r="AE111" i="8"/>
  <c r="L964" i="8" s="1"/>
  <c r="AF111" i="8"/>
  <c r="L983" i="8" s="1"/>
  <c r="AG111" i="8"/>
  <c r="N1002" i="8" s="1"/>
  <c r="AH111" i="8"/>
  <c r="L1021" i="8" s="1"/>
  <c r="AI111" i="8"/>
  <c r="M1040" i="8" s="1"/>
  <c r="AJ111" i="8"/>
  <c r="L1059" i="8" s="1"/>
  <c r="AK111" i="8"/>
  <c r="T112" i="8"/>
  <c r="K756" i="8" s="1"/>
  <c r="V112" i="8"/>
  <c r="W112" i="8"/>
  <c r="X112" i="8"/>
  <c r="L832" i="8" s="1"/>
  <c r="Z112" i="8"/>
  <c r="AA112" i="8"/>
  <c r="K889" i="8" s="1"/>
  <c r="AB112" i="8"/>
  <c r="N908" i="8" s="1"/>
  <c r="AC112" i="8"/>
  <c r="L927" i="8" s="1"/>
  <c r="AD112" i="8"/>
  <c r="M946" i="8" s="1"/>
  <c r="AF112" i="8"/>
  <c r="L984" i="8" s="1"/>
  <c r="AG112" i="8"/>
  <c r="O1003" i="8" s="1"/>
  <c r="AH112" i="8"/>
  <c r="AI112" i="8"/>
  <c r="K1041" i="8" s="1"/>
  <c r="AJ112" i="8"/>
  <c r="L1060" i="8" s="1"/>
  <c r="AK112" i="8"/>
  <c r="T113" i="8"/>
  <c r="V113" i="8"/>
  <c r="W113" i="8"/>
  <c r="L814" i="8" s="1"/>
  <c r="Y113" i="8"/>
  <c r="K852" i="8" s="1"/>
  <c r="Z113" i="8"/>
  <c r="P871" i="8" s="1"/>
  <c r="AA113" i="8"/>
  <c r="P890" i="8" s="1"/>
  <c r="AB113" i="8"/>
  <c r="K909" i="8" s="1"/>
  <c r="AC113" i="8"/>
  <c r="P928" i="8" s="1"/>
  <c r="AD113" i="8"/>
  <c r="M947" i="8" s="1"/>
  <c r="AE113" i="8"/>
  <c r="K966" i="8" s="1"/>
  <c r="AG113" i="8"/>
  <c r="AH113" i="8"/>
  <c r="AI113" i="8"/>
  <c r="AJ113" i="8"/>
  <c r="T114" i="8"/>
  <c r="L758" i="8" s="1"/>
  <c r="V114" i="8"/>
  <c r="K796" i="8" s="1"/>
  <c r="X114" i="8"/>
  <c r="L834" i="8" s="1"/>
  <c r="Y114" i="8"/>
  <c r="L853" i="8" s="1"/>
  <c r="Z114" i="8"/>
  <c r="P777" i="8" s="1"/>
  <c r="AA114" i="8"/>
  <c r="L891" i="8" s="1"/>
  <c r="AB114" i="8"/>
  <c r="AC114" i="8"/>
  <c r="K929" i="8" s="1"/>
  <c r="AD114" i="8"/>
  <c r="AE114" i="8"/>
  <c r="AF114" i="8"/>
  <c r="AH114" i="8"/>
  <c r="AI114" i="8"/>
  <c r="P1043" i="8" s="1"/>
  <c r="AJ114" i="8"/>
  <c r="N1062" i="8" s="1"/>
  <c r="AK114" i="8"/>
  <c r="M1081" i="8" s="1"/>
  <c r="T115" i="8"/>
  <c r="L759" i="8" s="1"/>
  <c r="W115" i="8"/>
  <c r="M816" i="8" s="1"/>
  <c r="X115" i="8"/>
  <c r="N778" i="8" s="1"/>
  <c r="Y115" i="8"/>
  <c r="Z115" i="8"/>
  <c r="K873" i="8" s="1"/>
  <c r="AA115" i="8"/>
  <c r="AB115" i="8"/>
  <c r="AC115" i="8"/>
  <c r="AD115" i="8"/>
  <c r="O949" i="8" s="1"/>
  <c r="AE115" i="8"/>
  <c r="M968" i="8" s="1"/>
  <c r="AF115" i="8"/>
  <c r="K987" i="8" s="1"/>
  <c r="AG115" i="8"/>
  <c r="L1006" i="8" s="1"/>
  <c r="AI115" i="8"/>
  <c r="O1044" i="8" s="1"/>
  <c r="AJ115" i="8"/>
  <c r="N1063" i="8" s="1"/>
  <c r="AK115" i="8"/>
  <c r="M1082" i="8" s="1"/>
  <c r="T116" i="8"/>
  <c r="V116" i="8"/>
  <c r="K798" i="8" s="1"/>
  <c r="W116" i="8"/>
  <c r="X116" i="8"/>
  <c r="K836" i="8" s="1"/>
  <c r="Y116" i="8"/>
  <c r="Z116" i="8"/>
  <c r="AA116" i="8"/>
  <c r="L893" i="8" s="1"/>
  <c r="AB116" i="8"/>
  <c r="K912" i="8" s="1"/>
  <c r="AC116" i="8"/>
  <c r="L931" i="8" s="1"/>
  <c r="AD116" i="8"/>
  <c r="N950" i="8" s="1"/>
  <c r="AE116" i="8"/>
  <c r="L969" i="8" s="1"/>
  <c r="AF116" i="8"/>
  <c r="K988" i="8" s="1"/>
  <c r="AG116" i="8"/>
  <c r="AH116" i="8"/>
  <c r="K1026" i="8" s="1"/>
  <c r="AJ116" i="8"/>
  <c r="P1064" i="8" s="1"/>
  <c r="AK116" i="8"/>
  <c r="V117" i="8"/>
  <c r="W117" i="8"/>
  <c r="X117" i="8"/>
  <c r="M837" i="8" s="1"/>
  <c r="Y117" i="8"/>
  <c r="L856" i="8" s="1"/>
  <c r="Z117" i="8"/>
  <c r="L875" i="8" s="1"/>
  <c r="AA117" i="8"/>
  <c r="K894" i="8" s="1"/>
  <c r="AB117" i="8"/>
  <c r="N913" i="8" s="1"/>
  <c r="AC117" i="8"/>
  <c r="M932" i="8" s="1"/>
  <c r="AD117" i="8"/>
  <c r="K951" i="8" s="1"/>
  <c r="AE117" i="8"/>
  <c r="K970" i="8" s="1"/>
  <c r="AF117" i="8"/>
  <c r="AG117" i="8"/>
  <c r="K1008" i="8" s="1"/>
  <c r="AH117" i="8"/>
  <c r="AI117" i="8"/>
  <c r="T118" i="8"/>
  <c r="K762" i="8" s="1"/>
  <c r="V118" i="8"/>
  <c r="M800" i="8" s="1"/>
  <c r="W118" i="8"/>
  <c r="L819" i="8" s="1"/>
  <c r="X118" i="8"/>
  <c r="N838" i="8" s="1"/>
  <c r="Y118" i="8"/>
  <c r="K857" i="8" s="1"/>
  <c r="Z118" i="8"/>
  <c r="N876" i="8" s="1"/>
  <c r="AA118" i="8"/>
  <c r="AB118" i="8"/>
  <c r="K914" i="8" s="1"/>
  <c r="AC118" i="8"/>
  <c r="AD118" i="8"/>
  <c r="AE118" i="8"/>
  <c r="AF118" i="8"/>
  <c r="AG118" i="8"/>
  <c r="L1009" i="8" s="1"/>
  <c r="AH118" i="8"/>
  <c r="K1028" i="8" s="1"/>
  <c r="AJ100" i="8"/>
  <c r="L1048" i="8" s="1"/>
  <c r="AI100" i="8"/>
  <c r="P1029" i="8" s="1"/>
  <c r="AH100" i="8"/>
  <c r="N1010" i="8" s="1"/>
  <c r="AG100" i="8"/>
  <c r="AF100" i="8"/>
  <c r="K972" i="8" s="1"/>
  <c r="AE100" i="8"/>
  <c r="K953" i="8" s="1"/>
  <c r="AD100" i="8"/>
  <c r="O934" i="8" s="1"/>
  <c r="AC100" i="8"/>
  <c r="AB100" i="8"/>
  <c r="AA100" i="8"/>
  <c r="M877" i="8" s="1"/>
  <c r="Z100" i="8"/>
  <c r="L858" i="8" s="1"/>
  <c r="Y100" i="8"/>
  <c r="L839" i="8" s="1"/>
  <c r="X100" i="8"/>
  <c r="K820" i="8" s="1"/>
  <c r="W100" i="8"/>
  <c r="L801" i="8" s="1"/>
  <c r="V100" i="8"/>
  <c r="L782" i="8" s="1"/>
  <c r="S102" i="8"/>
  <c r="S103" i="8"/>
  <c r="L728" i="8" s="1"/>
  <c r="S104" i="8"/>
  <c r="K729" i="8" s="1"/>
  <c r="S105" i="8"/>
  <c r="L730" i="8" s="1"/>
  <c r="S106" i="8"/>
  <c r="S107" i="8"/>
  <c r="S108" i="8"/>
  <c r="K733" i="8" s="1"/>
  <c r="S109" i="8"/>
  <c r="K734" i="8" s="1"/>
  <c r="S110" i="8"/>
  <c r="N735" i="8" s="1"/>
  <c r="S111" i="8"/>
  <c r="P736" i="8" s="1"/>
  <c r="S112" i="8"/>
  <c r="P737" i="8" s="1"/>
  <c r="S113" i="8"/>
  <c r="L738" i="8" s="1"/>
  <c r="S114" i="8"/>
  <c r="K739" i="8" s="1"/>
  <c r="S115" i="8"/>
  <c r="K740" i="8" s="1"/>
  <c r="S116" i="8"/>
  <c r="S117" i="8"/>
  <c r="L742" i="8" s="1"/>
  <c r="S101" i="8"/>
  <c r="AG51" i="8"/>
  <c r="U52" i="8"/>
  <c r="K403" i="8" s="1"/>
  <c r="V52" i="8"/>
  <c r="L422" i="8" s="1"/>
  <c r="W52" i="8"/>
  <c r="L441" i="8" s="1"/>
  <c r="X52" i="8"/>
  <c r="N460" i="8" s="1"/>
  <c r="Y52" i="8"/>
  <c r="M479" i="8" s="1"/>
  <c r="Z52" i="8"/>
  <c r="AA52" i="8"/>
  <c r="AB52" i="8"/>
  <c r="AC52" i="8"/>
  <c r="L555" i="8" s="1"/>
  <c r="AD52" i="8"/>
  <c r="L574" i="8" s="1"/>
  <c r="AE52" i="8"/>
  <c r="AF52" i="8"/>
  <c r="K612" i="8" s="1"/>
  <c r="AG52" i="8"/>
  <c r="K631" i="8" s="1"/>
  <c r="AH52" i="8"/>
  <c r="P650" i="8" s="1"/>
  <c r="AI52" i="8"/>
  <c r="L669" i="8" s="1"/>
  <c r="AK52" i="8"/>
  <c r="M707" i="8" s="1"/>
  <c r="T53" i="8"/>
  <c r="K385" i="8" s="1"/>
  <c r="V53" i="8"/>
  <c r="K423" i="8" s="1"/>
  <c r="W53" i="8"/>
  <c r="K442" i="8" s="1"/>
  <c r="X53" i="8"/>
  <c r="L461" i="8" s="1"/>
  <c r="Y53" i="8"/>
  <c r="N480" i="8" s="1"/>
  <c r="Z53" i="8"/>
  <c r="AA53" i="8"/>
  <c r="AB53" i="8"/>
  <c r="L537" i="8" s="1"/>
  <c r="AC53" i="8"/>
  <c r="K556" i="8" s="1"/>
  <c r="AD53" i="8"/>
  <c r="M575" i="8" s="1"/>
  <c r="AE53" i="8"/>
  <c r="M594" i="8" s="1"/>
  <c r="AF53" i="8"/>
  <c r="O613" i="8" s="1"/>
  <c r="AG53" i="8"/>
  <c r="L632" i="8" s="1"/>
  <c r="AH53" i="8"/>
  <c r="AJ53" i="8"/>
  <c r="M689" i="8" s="1"/>
  <c r="AK53" i="8"/>
  <c r="T54" i="8"/>
  <c r="K386" i="8" s="1"/>
  <c r="U54" i="8"/>
  <c r="W54" i="8"/>
  <c r="X54" i="8"/>
  <c r="P462" i="8" s="1"/>
  <c r="Y54" i="8"/>
  <c r="M481" i="8" s="1"/>
  <c r="Z54" i="8"/>
  <c r="K500" i="8" s="1"/>
  <c r="AA54" i="8"/>
  <c r="K519" i="8" s="1"/>
  <c r="AB54" i="8"/>
  <c r="N538" i="8" s="1"/>
  <c r="AC54" i="8"/>
  <c r="M557" i="8" s="1"/>
  <c r="AD54" i="8"/>
  <c r="K576" i="8" s="1"/>
  <c r="AE54" i="8"/>
  <c r="AF54" i="8"/>
  <c r="AG54" i="8"/>
  <c r="K633" i="8" s="1"/>
  <c r="AI54" i="8"/>
  <c r="AJ54" i="8"/>
  <c r="AK54" i="8"/>
  <c r="L709" i="8" s="1"/>
  <c r="T55" i="8"/>
  <c r="P387" i="8" s="1"/>
  <c r="U55" i="8"/>
  <c r="L406" i="8" s="1"/>
  <c r="V55" i="8"/>
  <c r="M425" i="8" s="1"/>
  <c r="X55" i="8"/>
  <c r="L463" i="8" s="1"/>
  <c r="Y55" i="8"/>
  <c r="L482" i="8" s="1"/>
  <c r="Z55" i="8"/>
  <c r="K501" i="8" s="1"/>
  <c r="AA55" i="8"/>
  <c r="AB55" i="8"/>
  <c r="AC55" i="8"/>
  <c r="K558" i="8" s="1"/>
  <c r="AD55" i="8"/>
  <c r="AE55" i="8"/>
  <c r="AF55" i="8"/>
  <c r="K615" i="8" s="1"/>
  <c r="AH55" i="8"/>
  <c r="K653" i="8" s="1"/>
  <c r="AI55" i="8"/>
  <c r="L672" i="8" s="1"/>
  <c r="AJ55" i="8"/>
  <c r="O691" i="8" s="1"/>
  <c r="AK55" i="8"/>
  <c r="O710" i="8" s="1"/>
  <c r="T56" i="8"/>
  <c r="M388" i="8" s="1"/>
  <c r="U56" i="8"/>
  <c r="K407" i="8" s="1"/>
  <c r="V56" i="8"/>
  <c r="W56" i="8"/>
  <c r="K445" i="8" s="1"/>
  <c r="Y56" i="8"/>
  <c r="L483" i="8" s="1"/>
  <c r="Z56" i="8"/>
  <c r="AA56" i="8"/>
  <c r="AB56" i="8"/>
  <c r="K540" i="8" s="1"/>
  <c r="AC56" i="8"/>
  <c r="K559" i="8" s="1"/>
  <c r="AD56" i="8"/>
  <c r="L578" i="8" s="1"/>
  <c r="AE56" i="8"/>
  <c r="L597" i="8" s="1"/>
  <c r="AG56" i="8"/>
  <c r="N635" i="8" s="1"/>
  <c r="AH56" i="8"/>
  <c r="P654" i="8" s="1"/>
  <c r="AI56" i="8"/>
  <c r="AJ56" i="8"/>
  <c r="AK56" i="8"/>
  <c r="T57" i="8"/>
  <c r="K389" i="8" s="1"/>
  <c r="U57" i="8"/>
  <c r="V57" i="8"/>
  <c r="W57" i="8"/>
  <c r="N446" i="8" s="1"/>
  <c r="X57" i="8"/>
  <c r="L465" i="8" s="1"/>
  <c r="Z57" i="8"/>
  <c r="L503" i="8" s="1"/>
  <c r="AA57" i="8"/>
  <c r="L522" i="8" s="1"/>
  <c r="AB57" i="8"/>
  <c r="P541" i="8" s="1"/>
  <c r="AC57" i="8"/>
  <c r="K560" i="8" s="1"/>
  <c r="AD57" i="8"/>
  <c r="AF57" i="8"/>
  <c r="K617" i="8" s="1"/>
  <c r="AG57" i="8"/>
  <c r="AH57" i="8"/>
  <c r="O655" i="8" s="1"/>
  <c r="AI57" i="8"/>
  <c r="AJ57" i="8"/>
  <c r="L693" i="8" s="1"/>
  <c r="AK57" i="8"/>
  <c r="L712" i="8" s="1"/>
  <c r="T58" i="8"/>
  <c r="K390" i="8" s="1"/>
  <c r="U58" i="8"/>
  <c r="K409" i="8" s="1"/>
  <c r="V58" i="8"/>
  <c r="L428" i="8" s="1"/>
  <c r="W58" i="8"/>
  <c r="L447" i="8" s="1"/>
  <c r="X58" i="8"/>
  <c r="K466" i="8" s="1"/>
  <c r="Y58" i="8"/>
  <c r="K485" i="8" s="1"/>
  <c r="AA58" i="8"/>
  <c r="AB58" i="8"/>
  <c r="K542" i="8" s="1"/>
  <c r="AC58" i="8"/>
  <c r="K561" i="8" s="1"/>
  <c r="M580" i="8"/>
  <c r="AE58" i="8"/>
  <c r="AF58" i="8"/>
  <c r="N618" i="8" s="1"/>
  <c r="AG58" i="8"/>
  <c r="K637" i="8" s="1"/>
  <c r="AH58" i="8"/>
  <c r="N656" i="8" s="1"/>
  <c r="AI58" i="8"/>
  <c r="K675" i="8" s="1"/>
  <c r="AJ58" i="8"/>
  <c r="K694" i="8" s="1"/>
  <c r="AK58" i="8"/>
  <c r="L713" i="8" s="1"/>
  <c r="T59" i="8"/>
  <c r="K391" i="8" s="1"/>
  <c r="U59" i="8"/>
  <c r="K410" i="8" s="1"/>
  <c r="V59" i="8"/>
  <c r="K429" i="8" s="1"/>
  <c r="W59" i="8"/>
  <c r="L448" i="8" s="1"/>
  <c r="X59" i="8"/>
  <c r="K467" i="8" s="1"/>
  <c r="Y59" i="8"/>
  <c r="Z59" i="8"/>
  <c r="N505" i="8" s="1"/>
  <c r="AB59" i="8"/>
  <c r="K543" i="8" s="1"/>
  <c r="AD59" i="8"/>
  <c r="L581" i="8" s="1"/>
  <c r="AE59" i="8"/>
  <c r="K600" i="8" s="1"/>
  <c r="AF59" i="8"/>
  <c r="P619" i="8" s="1"/>
  <c r="AG59" i="8"/>
  <c r="K638" i="8" s="1"/>
  <c r="AH59" i="8"/>
  <c r="AI59" i="8"/>
  <c r="AJ59" i="8"/>
  <c r="L695" i="8" s="1"/>
  <c r="AK59" i="8"/>
  <c r="M714" i="8" s="1"/>
  <c r="T60" i="8"/>
  <c r="U60" i="8"/>
  <c r="V60" i="8"/>
  <c r="K430" i="8" s="1"/>
  <c r="W60" i="8"/>
  <c r="K449" i="8" s="1"/>
  <c r="X60" i="8"/>
  <c r="L468" i="8" s="1"/>
  <c r="Y60" i="8"/>
  <c r="P487" i="8" s="1"/>
  <c r="Z60" i="8"/>
  <c r="L506" i="8" s="1"/>
  <c r="AA60" i="8"/>
  <c r="M525" i="8" s="1"/>
  <c r="AC60" i="8"/>
  <c r="K563" i="8" s="1"/>
  <c r="AD60" i="8"/>
  <c r="O582" i="8" s="1"/>
  <c r="AE60" i="8"/>
  <c r="K601" i="8" s="1"/>
  <c r="AF60" i="8"/>
  <c r="L620" i="8" s="1"/>
  <c r="AG60" i="8"/>
  <c r="AH60" i="8"/>
  <c r="AI60" i="8"/>
  <c r="N677" i="8" s="1"/>
  <c r="AJ60" i="8"/>
  <c r="K696" i="8" s="1"/>
  <c r="AK60" i="8"/>
  <c r="N715" i="8" s="1"/>
  <c r="T61" i="8"/>
  <c r="N393" i="8" s="1"/>
  <c r="U61" i="8"/>
  <c r="O412" i="8" s="1"/>
  <c r="V61" i="8"/>
  <c r="K431" i="8" s="1"/>
  <c r="W61" i="8"/>
  <c r="K450" i="8" s="1"/>
  <c r="X61" i="8"/>
  <c r="P469" i="8" s="1"/>
  <c r="Y61" i="8"/>
  <c r="K488" i="8" s="1"/>
  <c r="Z61" i="8"/>
  <c r="L507" i="8" s="1"/>
  <c r="AB61" i="8"/>
  <c r="AD61" i="8"/>
  <c r="AE61" i="8"/>
  <c r="L602" i="8" s="1"/>
  <c r="AF61" i="8"/>
  <c r="L621" i="8" s="1"/>
  <c r="AG61" i="8"/>
  <c r="L640" i="8" s="1"/>
  <c r="AH61" i="8"/>
  <c r="O659" i="8" s="1"/>
  <c r="AI61" i="8"/>
  <c r="L678" i="8" s="1"/>
  <c r="AJ61" i="8"/>
  <c r="K697" i="8" s="1"/>
  <c r="AK61" i="8"/>
  <c r="K716" i="8" s="1"/>
  <c r="T62" i="8"/>
  <c r="U62" i="8"/>
  <c r="K413" i="8" s="1"/>
  <c r="V62" i="8"/>
  <c r="L432" i="8" s="1"/>
  <c r="W62" i="8"/>
  <c r="X62" i="8"/>
  <c r="Y62" i="8"/>
  <c r="P489" i="8" s="1"/>
  <c r="AA62" i="8"/>
  <c r="K527" i="8" s="1"/>
  <c r="AB62" i="8"/>
  <c r="L546" i="8" s="1"/>
  <c r="AC62" i="8"/>
  <c r="L565" i="8" s="1"/>
  <c r="L584" i="8"/>
  <c r="AE62" i="8"/>
  <c r="L603" i="8" s="1"/>
  <c r="AF62" i="8"/>
  <c r="K622" i="8" s="1"/>
  <c r="AG62" i="8"/>
  <c r="AH62" i="8"/>
  <c r="K660" i="8" s="1"/>
  <c r="AI62" i="8"/>
  <c r="O679" i="8" s="1"/>
  <c r="AJ62" i="8"/>
  <c r="AK62" i="8"/>
  <c r="T63" i="8"/>
  <c r="K395" i="8" s="1"/>
  <c r="U63" i="8"/>
  <c r="P414" i="8" s="1"/>
  <c r="V63" i="8"/>
  <c r="P433" i="8" s="1"/>
  <c r="W63" i="8"/>
  <c r="M452" i="8" s="1"/>
  <c r="X63" i="8"/>
  <c r="K471" i="8" s="1"/>
  <c r="Z63" i="8"/>
  <c r="K509" i="8" s="1"/>
  <c r="AA63" i="8"/>
  <c r="K528" i="8" s="1"/>
  <c r="AB63" i="8"/>
  <c r="K547" i="8" s="1"/>
  <c r="AC63" i="8"/>
  <c r="K566" i="8" s="1"/>
  <c r="AD63" i="8"/>
  <c r="L585" i="8" s="1"/>
  <c r="AF63" i="8"/>
  <c r="AG63" i="8"/>
  <c r="AH63" i="8"/>
  <c r="L661" i="8" s="1"/>
  <c r="AI63" i="8"/>
  <c r="K680" i="8" s="1"/>
  <c r="AJ63" i="8"/>
  <c r="L699" i="8" s="1"/>
  <c r="AK63" i="8"/>
  <c r="K718" i="8" s="1"/>
  <c r="T64" i="8"/>
  <c r="L396" i="8" s="1"/>
  <c r="U64" i="8"/>
  <c r="M415" i="8" s="1"/>
  <c r="V64" i="8"/>
  <c r="K434" i="8" s="1"/>
  <c r="W64" i="8"/>
  <c r="K453" i="8" s="1"/>
  <c r="Y64" i="8"/>
  <c r="K491" i="8" s="1"/>
  <c r="Z64" i="8"/>
  <c r="K510" i="8" s="1"/>
  <c r="AA64" i="8"/>
  <c r="AB64" i="8"/>
  <c r="AC64" i="8"/>
  <c r="L567" i="8" s="1"/>
  <c r="AD64" i="8"/>
  <c r="L586" i="8" s="1"/>
  <c r="AE64" i="8"/>
  <c r="K605" i="8" s="1"/>
  <c r="AG64" i="8"/>
  <c r="K643" i="8" s="1"/>
  <c r="AH64" i="8"/>
  <c r="O662" i="8" s="1"/>
  <c r="AI64" i="8"/>
  <c r="K681" i="8" s="1"/>
  <c r="AJ64" i="8"/>
  <c r="K700" i="8" s="1"/>
  <c r="AK64" i="8"/>
  <c r="K719" i="8" s="1"/>
  <c r="T65" i="8"/>
  <c r="K397" i="8" s="1"/>
  <c r="U65" i="8"/>
  <c r="P416" i="8" s="1"/>
  <c r="V65" i="8"/>
  <c r="K454" i="8"/>
  <c r="X65" i="8"/>
  <c r="L473" i="8" s="1"/>
  <c r="Y65" i="8"/>
  <c r="K492" i="8" s="1"/>
  <c r="Z65" i="8"/>
  <c r="P511" i="8" s="1"/>
  <c r="AA65" i="8"/>
  <c r="M530" i="8" s="1"/>
  <c r="AB65" i="8"/>
  <c r="L549" i="8" s="1"/>
  <c r="AC65" i="8"/>
  <c r="P568" i="8" s="1"/>
  <c r="AD65" i="8"/>
  <c r="K587" i="8" s="1"/>
  <c r="AE65" i="8"/>
  <c r="K606" i="8" s="1"/>
  <c r="AF65" i="8"/>
  <c r="K625" i="8" s="1"/>
  <c r="AH65" i="8"/>
  <c r="K663" i="8" s="1"/>
  <c r="AI65" i="8"/>
  <c r="AJ65" i="8"/>
  <c r="M701" i="8" s="1"/>
  <c r="AK65" i="8"/>
  <c r="N720" i="8" s="1"/>
  <c r="T66" i="8"/>
  <c r="N398" i="8" s="1"/>
  <c r="U66" i="8"/>
  <c r="L417" i="8" s="1"/>
  <c r="W66" i="8"/>
  <c r="L455" i="8" s="1"/>
  <c r="X66" i="8"/>
  <c r="L474" i="8" s="1"/>
  <c r="Y66" i="8"/>
  <c r="M493" i="8" s="1"/>
  <c r="Z66" i="8"/>
  <c r="K512" i="8" s="1"/>
  <c r="AA66" i="8"/>
  <c r="K531" i="8" s="1"/>
  <c r="AB66" i="8"/>
  <c r="K550" i="8" s="1"/>
  <c r="AC66" i="8"/>
  <c r="K569" i="8" s="1"/>
  <c r="AD66" i="8"/>
  <c r="K588" i="8" s="1"/>
  <c r="AE66" i="8"/>
  <c r="AF66" i="8"/>
  <c r="O626" i="8" s="1"/>
  <c r="AG66" i="8"/>
  <c r="K645" i="8" s="1"/>
  <c r="AI66" i="8"/>
  <c r="K683" i="8" s="1"/>
  <c r="AJ66" i="8"/>
  <c r="M702" i="8" s="1"/>
  <c r="AK66" i="8"/>
  <c r="M721" i="8" s="1"/>
  <c r="T67" i="8"/>
  <c r="L399" i="8" s="1"/>
  <c r="K418" i="8"/>
  <c r="V67" i="8"/>
  <c r="K437" i="8" s="1"/>
  <c r="W67" i="8"/>
  <c r="K456" i="8" s="1"/>
  <c r="X67" i="8"/>
  <c r="L475" i="8" s="1"/>
  <c r="Y67" i="8"/>
  <c r="Z67" i="8"/>
  <c r="AA67" i="8"/>
  <c r="M532" i="8" s="1"/>
  <c r="AB67" i="8"/>
  <c r="K551" i="8" s="1"/>
  <c r="AC67" i="8"/>
  <c r="K570" i="8" s="1"/>
  <c r="AD67" i="8"/>
  <c r="P589" i="8" s="1"/>
  <c r="AE67" i="8"/>
  <c r="N608" i="8" s="1"/>
  <c r="AF67" i="8"/>
  <c r="M627" i="8" s="1"/>
  <c r="AG67" i="8"/>
  <c r="K646" i="8" s="1"/>
  <c r="AH67" i="8"/>
  <c r="K665" i="8" s="1"/>
  <c r="AJ67" i="8"/>
  <c r="O703" i="8" s="1"/>
  <c r="AK67" i="8"/>
  <c r="K722" i="8" s="1"/>
  <c r="U68" i="8"/>
  <c r="V68" i="8"/>
  <c r="W68" i="8"/>
  <c r="K457" i="8" s="1"/>
  <c r="X68" i="8"/>
  <c r="L476" i="8" s="1"/>
  <c r="Y68" i="8"/>
  <c r="N495" i="8" s="1"/>
  <c r="Z68" i="8"/>
  <c r="M514" i="8" s="1"/>
  <c r="AA68" i="8"/>
  <c r="L533" i="8" s="1"/>
  <c r="AB68" i="8"/>
  <c r="L552" i="8" s="1"/>
  <c r="AC68" i="8"/>
  <c r="K571" i="8" s="1"/>
  <c r="AD68" i="8"/>
  <c r="L590" i="8" s="1"/>
  <c r="AE68" i="8"/>
  <c r="K609" i="8" s="1"/>
  <c r="AF68" i="8"/>
  <c r="K628" i="8" s="1"/>
  <c r="AH68" i="8"/>
  <c r="AI68" i="8"/>
  <c r="AK68" i="8"/>
  <c r="P723" i="8" s="1"/>
  <c r="T69" i="8"/>
  <c r="M401" i="8" s="1"/>
  <c r="U69" i="8"/>
  <c r="P420" i="8" s="1"/>
  <c r="V69" i="8"/>
  <c r="P439" i="8" s="1"/>
  <c r="W69" i="8"/>
  <c r="L458" i="8" s="1"/>
  <c r="X69" i="8"/>
  <c r="L477" i="8" s="1"/>
  <c r="Y69" i="8"/>
  <c r="K496" i="8" s="1"/>
  <c r="Z69" i="8"/>
  <c r="K515" i="8" s="1"/>
  <c r="AA69" i="8"/>
  <c r="K534" i="8" s="1"/>
  <c r="AB69" i="8"/>
  <c r="L553" i="8" s="1"/>
  <c r="AC69" i="8"/>
  <c r="AD69" i="8"/>
  <c r="AE69" i="8"/>
  <c r="M610" i="8" s="1"/>
  <c r="AF69" i="8"/>
  <c r="K629" i="8" s="1"/>
  <c r="AG69" i="8"/>
  <c r="N648" i="8" s="1"/>
  <c r="AH69" i="8"/>
  <c r="L667" i="8" s="1"/>
  <c r="AI69" i="8"/>
  <c r="L686" i="8" s="1"/>
  <c r="AJ51" i="8"/>
  <c r="K687" i="8" s="1"/>
  <c r="AI51" i="8"/>
  <c r="K668" i="8" s="1"/>
  <c r="AH51" i="8"/>
  <c r="K649" i="8" s="1"/>
  <c r="AF51" i="8"/>
  <c r="L611" i="8" s="1"/>
  <c r="AE51" i="8"/>
  <c r="L592" i="8" s="1"/>
  <c r="AD51" i="8"/>
  <c r="AC51" i="8"/>
  <c r="AB51" i="8"/>
  <c r="L535" i="8" s="1"/>
  <c r="AA51" i="8"/>
  <c r="K516" i="8" s="1"/>
  <c r="Z51" i="8"/>
  <c r="P497" i="8" s="1"/>
  <c r="Y51" i="8"/>
  <c r="K478" i="8" s="1"/>
  <c r="X51" i="8"/>
  <c r="K459" i="8" s="1"/>
  <c r="W51" i="8"/>
  <c r="K440" i="8" s="1"/>
  <c r="V51" i="8"/>
  <c r="K421" i="8" s="1"/>
  <c r="U51" i="8"/>
  <c r="K402" i="8" s="1"/>
  <c r="T51" i="8"/>
  <c r="M383" i="8" s="1"/>
  <c r="S53" i="8"/>
  <c r="K366" i="8" s="1"/>
  <c r="S54" i="8"/>
  <c r="S55" i="8"/>
  <c r="S56" i="8"/>
  <c r="L369" i="8" s="1"/>
  <c r="S57" i="8"/>
  <c r="K370" i="8" s="1"/>
  <c r="S58" i="8"/>
  <c r="P371" i="8" s="1"/>
  <c r="S59" i="8"/>
  <c r="K372" i="8" s="1"/>
  <c r="S60" i="8"/>
  <c r="L373" i="8" s="1"/>
  <c r="S61" i="8"/>
  <c r="K374" i="8" s="1"/>
  <c r="S62" i="8"/>
  <c r="K375" i="8" s="1"/>
  <c r="S63" i="8"/>
  <c r="L376" i="8" s="1"/>
  <c r="S64" i="8"/>
  <c r="K377" i="8" s="1"/>
  <c r="S65" i="8"/>
  <c r="K378" i="8" s="1"/>
  <c r="S66" i="8"/>
  <c r="S67" i="8"/>
  <c r="S68" i="8"/>
  <c r="L381" i="8" s="1"/>
  <c r="S52" i="8"/>
  <c r="L365" i="8" s="1"/>
  <c r="L364" i="8"/>
  <c r="AD21" i="8"/>
  <c r="M230" i="8" s="1"/>
  <c r="AF21" i="8"/>
  <c r="L268" i="8" s="1"/>
  <c r="AG3" i="8"/>
  <c r="L269" i="8" s="1"/>
  <c r="AI21" i="8"/>
  <c r="K325" i="8" s="1"/>
  <c r="AJ21" i="8"/>
  <c r="K344" i="8" s="1"/>
  <c r="W4" i="8"/>
  <c r="L80" i="8" s="1"/>
  <c r="X4" i="8"/>
  <c r="K99" i="8" s="1"/>
  <c r="Y4" i="8"/>
  <c r="K118" i="8" s="1"/>
  <c r="Z4" i="8"/>
  <c r="AA4" i="8"/>
  <c r="L156" i="8" s="1"/>
  <c r="AB4" i="8"/>
  <c r="K175" i="8" s="1"/>
  <c r="AC4" i="8"/>
  <c r="K194" i="8" s="1"/>
  <c r="AD4" i="8"/>
  <c r="P213" i="8" s="1"/>
  <c r="AE4" i="8"/>
  <c r="K232" i="8" s="1"/>
  <c r="AF4" i="8"/>
  <c r="K251" i="8" s="1"/>
  <c r="AG4" i="8"/>
  <c r="L270" i="8" s="1"/>
  <c r="AH4" i="8"/>
  <c r="K289" i="8" s="1"/>
  <c r="AI4" i="8"/>
  <c r="L308" i="8" s="1"/>
  <c r="AK4" i="8"/>
  <c r="K346" i="8" s="1"/>
  <c r="W5" i="8"/>
  <c r="X5" i="8"/>
  <c r="Y5" i="8"/>
  <c r="O119" i="8" s="1"/>
  <c r="Z5" i="8"/>
  <c r="K138" i="8" s="1"/>
  <c r="AA5" i="8"/>
  <c r="O157" i="8" s="1"/>
  <c r="AB5" i="8"/>
  <c r="L176" i="8" s="1"/>
  <c r="AC5" i="8"/>
  <c r="N195" i="8" s="1"/>
  <c r="AD5" i="8"/>
  <c r="K214" i="8" s="1"/>
  <c r="AE5" i="8"/>
  <c r="K233" i="8" s="1"/>
  <c r="AF5" i="8"/>
  <c r="L252" i="8" s="1"/>
  <c r="AG5" i="8"/>
  <c r="K271" i="8" s="1"/>
  <c r="AH5" i="8"/>
  <c r="K290" i="8" s="1"/>
  <c r="AJ5" i="8"/>
  <c r="K328" i="8" s="1"/>
  <c r="AK5" i="8"/>
  <c r="W6" i="8"/>
  <c r="K82" i="8" s="1"/>
  <c r="X6" i="8"/>
  <c r="K101" i="8" s="1"/>
  <c r="Y6" i="8"/>
  <c r="L120" i="8" s="1"/>
  <c r="Z6" i="8"/>
  <c r="K139" i="8" s="1"/>
  <c r="AA6" i="8"/>
  <c r="M158" i="8" s="1"/>
  <c r="AB6" i="8"/>
  <c r="K177" i="8" s="1"/>
  <c r="AC6" i="8"/>
  <c r="K196" i="8" s="1"/>
  <c r="AD6" i="8"/>
  <c r="L215" i="8" s="1"/>
  <c r="AE6" i="8"/>
  <c r="P234" i="8" s="1"/>
  <c r="AF6" i="8"/>
  <c r="K253" i="8" s="1"/>
  <c r="AG6" i="8"/>
  <c r="AI6" i="8"/>
  <c r="AJ6" i="8"/>
  <c r="K329" i="8" s="1"/>
  <c r="AK6" i="8"/>
  <c r="K348" i="8" s="1"/>
  <c r="X7" i="8"/>
  <c r="L102" i="8" s="1"/>
  <c r="Y7" i="8"/>
  <c r="P121" i="8" s="1"/>
  <c r="Z7" i="8"/>
  <c r="K140" i="8" s="1"/>
  <c r="AA7" i="8"/>
  <c r="AB7" i="8"/>
  <c r="K178" i="8" s="1"/>
  <c r="AC7" i="8"/>
  <c r="K197" i="8" s="1"/>
  <c r="AD7" i="8"/>
  <c r="O216" i="8" s="1"/>
  <c r="AE7" i="8"/>
  <c r="K235" i="8" s="1"/>
  <c r="AF7" i="8"/>
  <c r="AH7" i="8"/>
  <c r="AI7" i="8"/>
  <c r="K311" i="8" s="1"/>
  <c r="AJ7" i="8"/>
  <c r="L330" i="8" s="1"/>
  <c r="AK7" i="8"/>
  <c r="O349" i="8" s="1"/>
  <c r="W8" i="8"/>
  <c r="L84" i="8" s="1"/>
  <c r="Y8" i="8"/>
  <c r="K122" i="8" s="1"/>
  <c r="Z8" i="8"/>
  <c r="K141" i="8" s="1"/>
  <c r="AA8" i="8"/>
  <c r="K160" i="8" s="1"/>
  <c r="AB8" i="8"/>
  <c r="O179" i="8" s="1"/>
  <c r="AC8" i="8"/>
  <c r="P198" i="8" s="1"/>
  <c r="AD8" i="8"/>
  <c r="K217" i="8" s="1"/>
  <c r="AE8" i="8"/>
  <c r="K236" i="8" s="1"/>
  <c r="AG8" i="8"/>
  <c r="N274" i="8" s="1"/>
  <c r="AH8" i="8"/>
  <c r="K293" i="8" s="1"/>
  <c r="AI8" i="8"/>
  <c r="K312" i="8" s="1"/>
  <c r="AJ8" i="8"/>
  <c r="P331" i="8" s="1"/>
  <c r="AK8" i="8"/>
  <c r="L350" i="8" s="1"/>
  <c r="W9" i="8"/>
  <c r="K85" i="8" s="1"/>
  <c r="X9" i="8"/>
  <c r="K104" i="8" s="1"/>
  <c r="Z9" i="8"/>
  <c r="K142" i="8" s="1"/>
  <c r="AA9" i="8"/>
  <c r="L161" i="8" s="1"/>
  <c r="AB9" i="8"/>
  <c r="L180" i="8" s="1"/>
  <c r="AC9" i="8"/>
  <c r="K199" i="8" s="1"/>
  <c r="AD9" i="8"/>
  <c r="M218" i="8" s="1"/>
  <c r="AF9" i="8"/>
  <c r="AG9" i="8"/>
  <c r="N275" i="8" s="1"/>
  <c r="AH9" i="8"/>
  <c r="K294" i="8" s="1"/>
  <c r="AI9" i="8"/>
  <c r="L313" i="8" s="1"/>
  <c r="AJ9" i="8"/>
  <c r="N332" i="8" s="1"/>
  <c r="AK9" i="8"/>
  <c r="L351" i="8" s="1"/>
  <c r="W10" i="8"/>
  <c r="L86" i="8" s="1"/>
  <c r="X10" i="8"/>
  <c r="K105" i="8" s="1"/>
  <c r="Y10" i="8"/>
  <c r="K124" i="8" s="1"/>
  <c r="AA10" i="8"/>
  <c r="L162" i="8" s="1"/>
  <c r="AB10" i="8"/>
  <c r="K181" i="8" s="1"/>
  <c r="AC10" i="8"/>
  <c r="K200" i="8" s="1"/>
  <c r="K219" i="8"/>
  <c r="AE10" i="8"/>
  <c r="L238" i="8" s="1"/>
  <c r="AF10" i="8"/>
  <c r="K257" i="8" s="1"/>
  <c r="AG10" i="8"/>
  <c r="P276" i="8" s="1"/>
  <c r="AH10" i="8"/>
  <c r="P295" i="8" s="1"/>
  <c r="AI10" i="8"/>
  <c r="L314" i="8" s="1"/>
  <c r="AJ10" i="8"/>
  <c r="K333" i="8" s="1"/>
  <c r="AK10" i="8"/>
  <c r="K352" i="8" s="1"/>
  <c r="W11" i="8"/>
  <c r="K87" i="8" s="1"/>
  <c r="X11" i="8"/>
  <c r="K106" i="8" s="1"/>
  <c r="Y11" i="8"/>
  <c r="K125" i="8" s="1"/>
  <c r="Z11" i="8"/>
  <c r="K144" i="8" s="1"/>
  <c r="K163" i="8"/>
  <c r="AB11" i="8"/>
  <c r="K182" i="8" s="1"/>
  <c r="AD11" i="8"/>
  <c r="K220" i="8" s="1"/>
  <c r="AE11" i="8"/>
  <c r="N239" i="8" s="1"/>
  <c r="AF11" i="8"/>
  <c r="L258" i="8" s="1"/>
  <c r="AG11" i="8"/>
  <c r="N277" i="8" s="1"/>
  <c r="AH11" i="8"/>
  <c r="K296" i="8" s="1"/>
  <c r="AI11" i="8"/>
  <c r="K315" i="8" s="1"/>
  <c r="AJ11" i="8"/>
  <c r="N334" i="8" s="1"/>
  <c r="AK11" i="8"/>
  <c r="O353" i="8" s="1"/>
  <c r="W12" i="8"/>
  <c r="K88" i="8" s="1"/>
  <c r="X12" i="8"/>
  <c r="K107" i="8" s="1"/>
  <c r="Y12" i="8"/>
  <c r="K126" i="8" s="1"/>
  <c r="Z12" i="8"/>
  <c r="K145" i="8" s="1"/>
  <c r="AA12" i="8"/>
  <c r="K164" i="8" s="1"/>
  <c r="AC12" i="8"/>
  <c r="O202" i="8" s="1"/>
  <c r="AD12" i="8"/>
  <c r="K221" i="8" s="1"/>
  <c r="AE12" i="8"/>
  <c r="L240" i="8" s="1"/>
  <c r="AF12" i="8"/>
  <c r="K259" i="8" s="1"/>
  <c r="AG12" i="8"/>
  <c r="K278" i="8" s="1"/>
  <c r="AH12" i="8"/>
  <c r="P297" i="8" s="1"/>
  <c r="AI12" i="8"/>
  <c r="K316" i="8" s="1"/>
  <c r="AJ12" i="8"/>
  <c r="K335" i="8" s="1"/>
  <c r="AK12" i="8"/>
  <c r="K354" i="8" s="1"/>
  <c r="W13" i="8"/>
  <c r="X13" i="8"/>
  <c r="K108" i="8" s="1"/>
  <c r="Y13" i="8"/>
  <c r="K127" i="8" s="1"/>
  <c r="Z13" i="8"/>
  <c r="L146" i="8" s="1"/>
  <c r="AB13" i="8"/>
  <c r="O184" i="8" s="1"/>
  <c r="AD13" i="8"/>
  <c r="L222" i="8" s="1"/>
  <c r="AE13" i="8"/>
  <c r="K241" i="8" s="1"/>
  <c r="AF13" i="8"/>
  <c r="K260" i="8" s="1"/>
  <c r="AG13" i="8"/>
  <c r="M279" i="8" s="1"/>
  <c r="AH13" i="8"/>
  <c r="L298" i="8" s="1"/>
  <c r="AI13" i="8"/>
  <c r="K317" i="8" s="1"/>
  <c r="AJ13" i="8"/>
  <c r="K336" i="8" s="1"/>
  <c r="AK13" i="8"/>
  <c r="W14" i="8"/>
  <c r="K90" i="8" s="1"/>
  <c r="X14" i="8"/>
  <c r="K109" i="8" s="1"/>
  <c r="Y14" i="8"/>
  <c r="K128" i="8" s="1"/>
  <c r="K147" i="8"/>
  <c r="AA14" i="8"/>
  <c r="K166" i="8" s="1"/>
  <c r="AB14" i="8"/>
  <c r="K185" i="8" s="1"/>
  <c r="AC14" i="8"/>
  <c r="K204" i="8" s="1"/>
  <c r="AE14" i="8"/>
  <c r="L242" i="8" s="1"/>
  <c r="AF14" i="8"/>
  <c r="K261" i="8" s="1"/>
  <c r="AG14" i="8"/>
  <c r="K280" i="8" s="1"/>
  <c r="AH14" i="8"/>
  <c r="K299" i="8" s="1"/>
  <c r="AI14" i="8"/>
  <c r="AJ14" i="8"/>
  <c r="K337" i="8" s="1"/>
  <c r="AK14" i="8"/>
  <c r="K356" i="8" s="1"/>
  <c r="W15" i="8"/>
  <c r="K91" i="8" s="1"/>
  <c r="X15" i="8"/>
  <c r="M110" i="8" s="1"/>
  <c r="Z15" i="8"/>
  <c r="P148" i="8" s="1"/>
  <c r="AA15" i="8"/>
  <c r="K167" i="8" s="1"/>
  <c r="AB15" i="8"/>
  <c r="K186" i="8" s="1"/>
  <c r="AC15" i="8"/>
  <c r="L205" i="8" s="1"/>
  <c r="AD15" i="8"/>
  <c r="K224" i="8" s="1"/>
  <c r="AF15" i="8"/>
  <c r="K262" i="8" s="1"/>
  <c r="AG15" i="8"/>
  <c r="AH15" i="8"/>
  <c r="AI15" i="8"/>
  <c r="M319" i="8" s="1"/>
  <c r="AJ15" i="8"/>
  <c r="K338" i="8" s="1"/>
  <c r="AK15" i="8"/>
  <c r="P357" i="8" s="1"/>
  <c r="W16" i="8"/>
  <c r="N92" i="8" s="1"/>
  <c r="Y16" i="8"/>
  <c r="K130" i="8" s="1"/>
  <c r="Z16" i="8"/>
  <c r="K149" i="8" s="1"/>
  <c r="AA16" i="8"/>
  <c r="K168" i="8" s="1"/>
  <c r="AB16" i="8"/>
  <c r="L187" i="8" s="1"/>
  <c r="AC16" i="8"/>
  <c r="L206" i="8" s="1"/>
  <c r="AD16" i="8"/>
  <c r="K225" i="8" s="1"/>
  <c r="AE16" i="8"/>
  <c r="K244" i="8" s="1"/>
  <c r="AG16" i="8"/>
  <c r="L282" i="8" s="1"/>
  <c r="AH16" i="8"/>
  <c r="K301" i="8" s="1"/>
  <c r="AI16" i="8"/>
  <c r="K320" i="8" s="1"/>
  <c r="AJ16" i="8"/>
  <c r="K339" i="8" s="1"/>
  <c r="AK16" i="8"/>
  <c r="K358" i="8" s="1"/>
  <c r="X17" i="8"/>
  <c r="L112" i="8" s="1"/>
  <c r="Y17" i="8"/>
  <c r="K131" i="8" s="1"/>
  <c r="Z17" i="8"/>
  <c r="K150" i="8" s="1"/>
  <c r="AA17" i="8"/>
  <c r="L169" i="8" s="1"/>
  <c r="AB17" i="8"/>
  <c r="K188" i="8" s="1"/>
  <c r="AC17" i="8"/>
  <c r="K207" i="8" s="1"/>
  <c r="AD17" i="8"/>
  <c r="K226" i="8" s="1"/>
  <c r="AE17" i="8"/>
  <c r="AF17" i="8"/>
  <c r="K264" i="8" s="1"/>
  <c r="AH17" i="8"/>
  <c r="K302" i="8" s="1"/>
  <c r="AI17" i="8"/>
  <c r="K321" i="8" s="1"/>
  <c r="AJ17" i="8"/>
  <c r="K340" i="8" s="1"/>
  <c r="AK17" i="8"/>
  <c r="K359" i="8" s="1"/>
  <c r="W18" i="8"/>
  <c r="K94" i="8" s="1"/>
  <c r="X18" i="8"/>
  <c r="K113" i="8" s="1"/>
  <c r="Y18" i="8"/>
  <c r="O132" i="8" s="1"/>
  <c r="Z18" i="8"/>
  <c r="K151" i="8" s="1"/>
  <c r="AA18" i="8"/>
  <c r="M170" i="8" s="1"/>
  <c r="AB18" i="8"/>
  <c r="K189" i="8" s="1"/>
  <c r="AC18" i="8"/>
  <c r="K208" i="8" s="1"/>
  <c r="AD18" i="8"/>
  <c r="K227" i="8" s="1"/>
  <c r="AE18" i="8"/>
  <c r="K246" i="8" s="1"/>
  <c r="AF18" i="8"/>
  <c r="K265" i="8" s="1"/>
  <c r="AG18" i="8"/>
  <c r="O284" i="8" s="1"/>
  <c r="AI18" i="8"/>
  <c r="L322" i="8" s="1"/>
  <c r="AJ18" i="8"/>
  <c r="K341" i="8" s="1"/>
  <c r="AK18" i="8"/>
  <c r="K360" i="8" s="1"/>
  <c r="W19" i="8"/>
  <c r="N95" i="8" s="1"/>
  <c r="X19" i="8"/>
  <c r="L114" i="8" s="1"/>
  <c r="Y19" i="8"/>
  <c r="K133" i="8" s="1"/>
  <c r="Z19" i="8"/>
  <c r="K152" i="8" s="1"/>
  <c r="AA19" i="8"/>
  <c r="K171" i="8" s="1"/>
  <c r="AB19" i="8"/>
  <c r="K190" i="8" s="1"/>
  <c r="AC19" i="8"/>
  <c r="K209" i="8" s="1"/>
  <c r="AD19" i="8"/>
  <c r="L228" i="8" s="1"/>
  <c r="AE19" i="8"/>
  <c r="M247" i="8" s="1"/>
  <c r="AF19" i="8"/>
  <c r="K266" i="8" s="1"/>
  <c r="AG19" i="8"/>
  <c r="AH19" i="8"/>
  <c r="K304" i="8" s="1"/>
  <c r="K323" i="8"/>
  <c r="AJ19" i="8"/>
  <c r="L342" i="8" s="1"/>
  <c r="AK19" i="8"/>
  <c r="K361" i="8" s="1"/>
  <c r="W20" i="8"/>
  <c r="K96" i="8" s="1"/>
  <c r="X20" i="8"/>
  <c r="K115" i="8" s="1"/>
  <c r="Y20" i="8"/>
  <c r="K134" i="8" s="1"/>
  <c r="Z20" i="8"/>
  <c r="K153" i="8" s="1"/>
  <c r="AA20" i="8"/>
  <c r="L172" i="8" s="1"/>
  <c r="AB20" i="8"/>
  <c r="N191" i="8" s="1"/>
  <c r="AC20" i="8"/>
  <c r="K210" i="8" s="1"/>
  <c r="AD20" i="8"/>
  <c r="K229" i="8" s="1"/>
  <c r="AE20" i="8"/>
  <c r="K248" i="8" s="1"/>
  <c r="AF20" i="8"/>
  <c r="K267" i="8" s="1"/>
  <c r="AG20" i="8"/>
  <c r="N286" i="8" s="1"/>
  <c r="AH20" i="8"/>
  <c r="K305" i="8" s="1"/>
  <c r="AI20" i="8"/>
  <c r="K324" i="8" s="1"/>
  <c r="AK20" i="8"/>
  <c r="W21" i="8"/>
  <c r="K97" i="8" s="1"/>
  <c r="X21" i="8"/>
  <c r="K116" i="8" s="1"/>
  <c r="Y21" i="8"/>
  <c r="K135" i="8" s="1"/>
  <c r="Z21" i="8"/>
  <c r="O154" i="8" s="1"/>
  <c r="AA21" i="8"/>
  <c r="K173" i="8" s="1"/>
  <c r="AB21" i="8"/>
  <c r="K192" i="8" s="1"/>
  <c r="AC21" i="8"/>
  <c r="K211" i="8" s="1"/>
  <c r="AE21" i="8"/>
  <c r="M249" i="8" s="1"/>
  <c r="AG21" i="8"/>
  <c r="K287" i="8" s="1"/>
  <c r="AH21" i="8"/>
  <c r="K306" i="8" s="1"/>
  <c r="AJ3" i="8"/>
  <c r="K326" i="8" s="1"/>
  <c r="AI3" i="8"/>
  <c r="K307" i="8" s="1"/>
  <c r="AH3" i="8"/>
  <c r="K288" i="8" s="1"/>
  <c r="AF3" i="8"/>
  <c r="K250" i="8" s="1"/>
  <c r="AE3" i="8"/>
  <c r="K231" i="8" s="1"/>
  <c r="AD3" i="8"/>
  <c r="K212" i="8" s="1"/>
  <c r="AC3" i="8"/>
  <c r="K193" i="8" s="1"/>
  <c r="AB3" i="8"/>
  <c r="K174" i="8" s="1"/>
  <c r="AA3" i="8"/>
  <c r="K155" i="8" s="1"/>
  <c r="Z3" i="8"/>
  <c r="K136" i="8" s="1"/>
  <c r="Y3" i="8"/>
  <c r="K117" i="8" s="1"/>
  <c r="X3" i="8"/>
  <c r="K98" i="8" s="1"/>
  <c r="W3" i="8"/>
  <c r="K79" i="8" s="1"/>
  <c r="V4" i="8"/>
  <c r="K61" i="8" s="1"/>
  <c r="V5" i="8"/>
  <c r="K62" i="8" s="1"/>
  <c r="V7" i="8"/>
  <c r="M64" i="8" s="1"/>
  <c r="V8" i="8"/>
  <c r="K65" i="8" s="1"/>
  <c r="V9" i="8"/>
  <c r="K66" i="8" s="1"/>
  <c r="V10" i="8"/>
  <c r="K67" i="8" s="1"/>
  <c r="V11" i="8"/>
  <c r="L68" i="8" s="1"/>
  <c r="V12" i="8"/>
  <c r="K69" i="8" s="1"/>
  <c r="V13" i="8"/>
  <c r="K70" i="8" s="1"/>
  <c r="V14" i="8"/>
  <c r="K71" i="8" s="1"/>
  <c r="V15" i="8"/>
  <c r="K72" i="8" s="1"/>
  <c r="V16" i="8"/>
  <c r="K73" i="8" s="1"/>
  <c r="V17" i="8"/>
  <c r="K74" i="8" s="1"/>
  <c r="V19" i="8"/>
  <c r="K76" i="8" s="1"/>
  <c r="V20" i="8"/>
  <c r="P77" i="8" s="1"/>
  <c r="V21" i="8"/>
  <c r="L78" i="8" s="1"/>
  <c r="V3" i="8"/>
  <c r="K60" i="8" s="1"/>
  <c r="U4" i="8"/>
  <c r="K42" i="8" s="1"/>
  <c r="U6" i="8"/>
  <c r="P44" i="8" s="1"/>
  <c r="U7" i="8"/>
  <c r="L45" i="8" s="1"/>
  <c r="U8" i="8"/>
  <c r="K46" i="8" s="1"/>
  <c r="U9" i="8"/>
  <c r="K47" i="8" s="1"/>
  <c r="U10" i="8"/>
  <c r="K48" i="8" s="1"/>
  <c r="U11" i="8"/>
  <c r="K49" i="8" s="1"/>
  <c r="U12" i="8"/>
  <c r="K50" i="8" s="1"/>
  <c r="U13" i="8"/>
  <c r="K51" i="8" s="1"/>
  <c r="U14" i="8"/>
  <c r="N52" i="8" s="1"/>
  <c r="U15" i="8"/>
  <c r="K53" i="8" s="1"/>
  <c r="U16" i="8"/>
  <c r="K54" i="8" s="1"/>
  <c r="U17" i="8"/>
  <c r="K55" i="8" s="1"/>
  <c r="U18" i="8"/>
  <c r="L56" i="8" s="1"/>
  <c r="U20" i="8"/>
  <c r="N58" i="8" s="1"/>
  <c r="U21" i="8"/>
  <c r="K59" i="8" s="1"/>
  <c r="U3" i="8"/>
  <c r="K41" i="8" s="1"/>
  <c r="T5" i="8"/>
  <c r="K24" i="8" s="1"/>
  <c r="T6" i="8"/>
  <c r="K25" i="8" s="1"/>
  <c r="T7" i="8"/>
  <c r="K26" i="8" s="1"/>
  <c r="T8" i="8"/>
  <c r="K27" i="8" s="1"/>
  <c r="T9" i="8"/>
  <c r="K28" i="8" s="1"/>
  <c r="T10" i="8"/>
  <c r="L29" i="8" s="1"/>
  <c r="T11" i="8"/>
  <c r="K30" i="8" s="1"/>
  <c r="T12" i="8"/>
  <c r="K31" i="8" s="1"/>
  <c r="T13" i="8"/>
  <c r="M32" i="8" s="1"/>
  <c r="T14" i="8"/>
  <c r="L33" i="8" s="1"/>
  <c r="T15" i="8"/>
  <c r="K34" i="8" s="1"/>
  <c r="T16" i="8"/>
  <c r="K35" i="8" s="1"/>
  <c r="T17" i="8"/>
  <c r="K36" i="8" s="1"/>
  <c r="T18" i="8"/>
  <c r="K37" i="8" s="1"/>
  <c r="T19" i="8"/>
  <c r="K38" i="8" s="1"/>
  <c r="T21" i="8"/>
  <c r="K40" i="8" s="1"/>
  <c r="T3" i="8"/>
  <c r="O22" i="8" s="1"/>
  <c r="K21" i="8"/>
  <c r="S5" i="8"/>
  <c r="K5" i="8" s="1"/>
  <c r="S6" i="8"/>
  <c r="K6" i="8" s="1"/>
  <c r="S7" i="8"/>
  <c r="K7" i="8" s="1"/>
  <c r="S8" i="8"/>
  <c r="N8" i="8" s="1"/>
  <c r="S9" i="8"/>
  <c r="K9" i="8" s="1"/>
  <c r="S10" i="8"/>
  <c r="K10" i="8" s="1"/>
  <c r="S11" i="8"/>
  <c r="K11" i="8" s="1"/>
  <c r="S12" i="8"/>
  <c r="K12" i="8" s="1"/>
  <c r="S13" i="8"/>
  <c r="K13" i="8" s="1"/>
  <c r="S14" i="8"/>
  <c r="K14" i="8" s="1"/>
  <c r="S15" i="8"/>
  <c r="P15" i="8" s="1"/>
  <c r="S16" i="8"/>
  <c r="K16" i="8" s="1"/>
  <c r="S17" i="8"/>
  <c r="K17" i="8" s="1"/>
  <c r="S18" i="8"/>
  <c r="K18" i="8" s="1"/>
  <c r="S19" i="8"/>
  <c r="L19" i="8" s="1"/>
  <c r="S20" i="8"/>
  <c r="K20" i="8" s="1"/>
  <c r="K3" i="8"/>
  <c r="K23" i="8"/>
  <c r="K39" i="8"/>
  <c r="K43" i="8"/>
  <c r="K57" i="8"/>
  <c r="K63" i="8"/>
  <c r="K75" i="8"/>
  <c r="K81" i="8"/>
  <c r="K83" i="8"/>
  <c r="K86" i="8"/>
  <c r="K89" i="8"/>
  <c r="K93" i="8"/>
  <c r="K100" i="8"/>
  <c r="K103" i="8"/>
  <c r="K111" i="8"/>
  <c r="K123" i="8"/>
  <c r="K129" i="8"/>
  <c r="K137" i="8"/>
  <c r="K143" i="8"/>
  <c r="K159" i="8"/>
  <c r="K165" i="8"/>
  <c r="K183" i="8"/>
  <c r="K201" i="8"/>
  <c r="K203" i="8"/>
  <c r="K223" i="8"/>
  <c r="K237" i="8"/>
  <c r="K243" i="8"/>
  <c r="K245" i="8"/>
  <c r="K252" i="8"/>
  <c r="K254" i="8"/>
  <c r="K255" i="8"/>
  <c r="K256" i="8"/>
  <c r="K263" i="8"/>
  <c r="K272" i="8"/>
  <c r="K273" i="8"/>
  <c r="K281" i="8"/>
  <c r="K283" i="8"/>
  <c r="K285" i="8"/>
  <c r="K291" i="8"/>
  <c r="K292" i="8"/>
  <c r="K300" i="8"/>
  <c r="K303" i="8"/>
  <c r="K309" i="8"/>
  <c r="K310" i="8"/>
  <c r="K318" i="8"/>
  <c r="K327" i="8"/>
  <c r="K343" i="8"/>
  <c r="K345" i="8"/>
  <c r="K347" i="8"/>
  <c r="K355" i="8"/>
  <c r="K362" i="8"/>
  <c r="K363" i="8"/>
  <c r="K367" i="8"/>
  <c r="K368" i="8"/>
  <c r="K379" i="8"/>
  <c r="K380" i="8"/>
  <c r="K382" i="8"/>
  <c r="K384" i="8"/>
  <c r="K392" i="8"/>
  <c r="K394" i="8"/>
  <c r="K400" i="8"/>
  <c r="K404" i="8"/>
  <c r="K405" i="8"/>
  <c r="K408" i="8"/>
  <c r="K411" i="8"/>
  <c r="K419" i="8"/>
  <c r="K424" i="8"/>
  <c r="K426" i="8"/>
  <c r="K427" i="8"/>
  <c r="K435" i="8"/>
  <c r="K436" i="8"/>
  <c r="K438" i="8"/>
  <c r="K443" i="8"/>
  <c r="K444" i="8"/>
  <c r="K451" i="8"/>
  <c r="K464" i="8"/>
  <c r="K470" i="8"/>
  <c r="K472" i="8"/>
  <c r="K482" i="8"/>
  <c r="K484" i="8"/>
  <c r="K486" i="8"/>
  <c r="K490" i="8"/>
  <c r="K494" i="8"/>
  <c r="K498" i="8"/>
  <c r="K499" i="8"/>
  <c r="K502" i="8"/>
  <c r="K504" i="8"/>
  <c r="K508" i="8"/>
  <c r="K513" i="8"/>
  <c r="K517" i="8"/>
  <c r="K518" i="8"/>
  <c r="K520" i="8"/>
  <c r="K521" i="8"/>
  <c r="K523" i="8"/>
  <c r="K524" i="8"/>
  <c r="K526" i="8"/>
  <c r="K529" i="8"/>
  <c r="K536" i="8"/>
  <c r="K539" i="8"/>
  <c r="K544" i="8"/>
  <c r="K545" i="8"/>
  <c r="K548" i="8"/>
  <c r="K554" i="8"/>
  <c r="K555" i="8"/>
  <c r="K557" i="8"/>
  <c r="K562" i="8"/>
  <c r="K564" i="8"/>
  <c r="K572" i="8"/>
  <c r="K573" i="8"/>
  <c r="K574" i="8"/>
  <c r="K577" i="8"/>
  <c r="K579" i="8"/>
  <c r="K583" i="8"/>
  <c r="K591" i="8"/>
  <c r="K593" i="8"/>
  <c r="K595" i="8"/>
  <c r="K596" i="8"/>
  <c r="K598" i="8"/>
  <c r="K599" i="8"/>
  <c r="K604" i="8"/>
  <c r="K607" i="8"/>
  <c r="K614" i="8"/>
  <c r="K616" i="8"/>
  <c r="K618" i="8"/>
  <c r="K623" i="8"/>
  <c r="K624" i="8"/>
  <c r="K630" i="8"/>
  <c r="K634" i="8"/>
  <c r="K636" i="8"/>
  <c r="K639" i="8"/>
  <c r="K641" i="8"/>
  <c r="K642" i="8"/>
  <c r="K644" i="8"/>
  <c r="K647" i="8"/>
  <c r="K651" i="8"/>
  <c r="K652" i="8"/>
  <c r="K657" i="8"/>
  <c r="K658" i="8"/>
  <c r="K664" i="8"/>
  <c r="K666" i="8"/>
  <c r="K670" i="8"/>
  <c r="K671" i="8"/>
  <c r="K673" i="8"/>
  <c r="K674" i="8"/>
  <c r="K676" i="8"/>
  <c r="K682" i="8"/>
  <c r="K684" i="8"/>
  <c r="K685" i="8"/>
  <c r="K688" i="8"/>
  <c r="K690" i="8"/>
  <c r="K692" i="8"/>
  <c r="K695" i="8"/>
  <c r="K698" i="8"/>
  <c r="K704" i="8"/>
  <c r="K706" i="8"/>
  <c r="K708" i="8"/>
  <c r="K711" i="8"/>
  <c r="K712" i="8"/>
  <c r="K717" i="8"/>
  <c r="K724" i="8"/>
  <c r="K725" i="8"/>
  <c r="K726" i="8"/>
  <c r="K727" i="8"/>
  <c r="K731" i="8"/>
  <c r="K732" i="8"/>
  <c r="K741" i="8"/>
  <c r="K743" i="8"/>
  <c r="K745" i="8"/>
  <c r="K746" i="8"/>
  <c r="K749" i="8"/>
  <c r="K750" i="8"/>
  <c r="K753" i="8"/>
  <c r="K757" i="8"/>
  <c r="K758" i="8"/>
  <c r="K760" i="8"/>
  <c r="K761" i="8"/>
  <c r="K765" i="8"/>
  <c r="K767" i="8"/>
  <c r="K772" i="8"/>
  <c r="K777" i="8"/>
  <c r="K779" i="8"/>
  <c r="K780" i="8"/>
  <c r="K781" i="8"/>
  <c r="K783" i="8"/>
  <c r="K784" i="8"/>
  <c r="K785" i="8"/>
  <c r="K787" i="8"/>
  <c r="K788" i="8"/>
  <c r="K790" i="8"/>
  <c r="K791" i="8"/>
  <c r="K794" i="8"/>
  <c r="K795" i="8"/>
  <c r="K797" i="8"/>
  <c r="K799" i="8"/>
  <c r="K802" i="8"/>
  <c r="K803" i="8"/>
  <c r="K805" i="8"/>
  <c r="K806" i="8"/>
  <c r="K810" i="8"/>
  <c r="K813" i="8"/>
  <c r="K814" i="8"/>
  <c r="K815" i="8"/>
  <c r="K817" i="8"/>
  <c r="K818" i="8"/>
  <c r="K821" i="8"/>
  <c r="K825" i="8"/>
  <c r="K829" i="8"/>
  <c r="K831" i="8"/>
  <c r="K833" i="8"/>
  <c r="K840" i="8"/>
  <c r="K843" i="8"/>
  <c r="K844" i="8"/>
  <c r="K845" i="8"/>
  <c r="K847" i="8"/>
  <c r="K850" i="8"/>
  <c r="K851" i="8"/>
  <c r="K854" i="8"/>
  <c r="K855" i="8"/>
  <c r="K856" i="8"/>
  <c r="K859" i="8"/>
  <c r="K862" i="8"/>
  <c r="K863" i="8"/>
  <c r="K865" i="8"/>
  <c r="K866" i="8"/>
  <c r="K869" i="8"/>
  <c r="K870" i="8"/>
  <c r="K874" i="8"/>
  <c r="K878" i="8"/>
  <c r="K880" i="8"/>
  <c r="K881" i="8"/>
  <c r="K884" i="8"/>
  <c r="K885" i="8"/>
  <c r="K887" i="8"/>
  <c r="K888" i="8"/>
  <c r="K892" i="8"/>
  <c r="K895" i="8"/>
  <c r="K896" i="8"/>
  <c r="K897" i="8"/>
  <c r="K899" i="8"/>
  <c r="K900" i="8"/>
  <c r="K903" i="8"/>
  <c r="K904" i="8"/>
  <c r="K905" i="8"/>
  <c r="K906" i="8"/>
  <c r="K907" i="8"/>
  <c r="K910" i="8"/>
  <c r="K911" i="8"/>
  <c r="K915" i="8"/>
  <c r="K916" i="8"/>
  <c r="K918" i="8"/>
  <c r="K919" i="8"/>
  <c r="K922" i="8"/>
  <c r="K923" i="8"/>
  <c r="K925" i="8"/>
  <c r="K926" i="8"/>
  <c r="K930" i="8"/>
  <c r="K933" i="8"/>
  <c r="K936" i="8"/>
  <c r="K940" i="8"/>
  <c r="K944" i="8"/>
  <c r="K948" i="8"/>
  <c r="K952" i="8"/>
  <c r="K955" i="8"/>
  <c r="K956" i="8"/>
  <c r="K959" i="8"/>
  <c r="K960" i="8"/>
  <c r="K961" i="8"/>
  <c r="K963" i="8"/>
  <c r="K965" i="8"/>
  <c r="K967" i="8"/>
  <c r="K971" i="8"/>
  <c r="K974" i="8"/>
  <c r="K975" i="8"/>
  <c r="K977" i="8"/>
  <c r="K978" i="8"/>
  <c r="K979" i="8"/>
  <c r="K981" i="8"/>
  <c r="K982" i="8"/>
  <c r="K985" i="8"/>
  <c r="K986" i="8"/>
  <c r="K989" i="8"/>
  <c r="K990" i="8"/>
  <c r="K991" i="8"/>
  <c r="K993" i="8"/>
  <c r="K994" i="8"/>
  <c r="K995" i="8"/>
  <c r="K997" i="8"/>
  <c r="K1000" i="8"/>
  <c r="K1001" i="8"/>
  <c r="K1004" i="8"/>
  <c r="K1005" i="8"/>
  <c r="K1007" i="8"/>
  <c r="K1011" i="8"/>
  <c r="K1012" i="8"/>
  <c r="K1013" i="8"/>
  <c r="K1015" i="8"/>
  <c r="K1016" i="8"/>
  <c r="K1019" i="8"/>
  <c r="K1020" i="8"/>
  <c r="K1022" i="8"/>
  <c r="K1023" i="8"/>
  <c r="K1024" i="8"/>
  <c r="K1025" i="8"/>
  <c r="K1027" i="8"/>
  <c r="K1030" i="8"/>
  <c r="K1031" i="8"/>
  <c r="K1034" i="8"/>
  <c r="K1035" i="8"/>
  <c r="K1038" i="8"/>
  <c r="K1042" i="8"/>
  <c r="K1045" i="8"/>
  <c r="K1046" i="8"/>
  <c r="K1049" i="8"/>
  <c r="K1053" i="8"/>
  <c r="K1057" i="8"/>
  <c r="K1061" i="8"/>
  <c r="K1065" i="8"/>
  <c r="K1067" i="8"/>
  <c r="K1068" i="8"/>
  <c r="K1071" i="8"/>
  <c r="K1072" i="8"/>
  <c r="K1075" i="8"/>
  <c r="K1076" i="8"/>
  <c r="K1078" i="8"/>
  <c r="K1079" i="8"/>
  <c r="K1083" i="8"/>
  <c r="K1084" i="8"/>
  <c r="K1085" i="8"/>
  <c r="M3" i="8"/>
  <c r="N3" i="8"/>
  <c r="O3" i="8"/>
  <c r="P3" i="8"/>
  <c r="M4" i="8"/>
  <c r="N4" i="8"/>
  <c r="O4" i="8"/>
  <c r="P4" i="8"/>
  <c r="N9" i="8"/>
  <c r="P10" i="8"/>
  <c r="L12" i="8"/>
  <c r="P12" i="8"/>
  <c r="L13" i="8"/>
  <c r="M13" i="8"/>
  <c r="N13" i="8"/>
  <c r="O13" i="8"/>
  <c r="P13" i="8"/>
  <c r="L21" i="8"/>
  <c r="M21" i="8"/>
  <c r="N21" i="8"/>
  <c r="O21" i="8"/>
  <c r="P21" i="8"/>
  <c r="L23" i="8"/>
  <c r="M23" i="8"/>
  <c r="N23" i="8"/>
  <c r="O23" i="8"/>
  <c r="P23" i="8"/>
  <c r="L25" i="8"/>
  <c r="M25" i="8"/>
  <c r="L26" i="8"/>
  <c r="M26" i="8"/>
  <c r="N26" i="8"/>
  <c r="O26" i="8"/>
  <c r="P26" i="8"/>
  <c r="M34" i="8"/>
  <c r="N34" i="8"/>
  <c r="O34" i="8"/>
  <c r="L37" i="8"/>
  <c r="P37" i="8"/>
  <c r="L38" i="8"/>
  <c r="M38" i="8"/>
  <c r="N38" i="8"/>
  <c r="O38" i="8"/>
  <c r="P38" i="8"/>
  <c r="L39" i="8"/>
  <c r="M39" i="8"/>
  <c r="N39" i="8"/>
  <c r="O39" i="8"/>
  <c r="P39" i="8"/>
  <c r="O41" i="8"/>
  <c r="L43" i="8"/>
  <c r="M43" i="8"/>
  <c r="N43" i="8"/>
  <c r="O43" i="8"/>
  <c r="P43" i="8"/>
  <c r="M46" i="8"/>
  <c r="N46" i="8"/>
  <c r="O46" i="8"/>
  <c r="P46" i="8"/>
  <c r="O47" i="8"/>
  <c r="O48" i="8"/>
  <c r="L49" i="8"/>
  <c r="M49" i="8"/>
  <c r="L50" i="8"/>
  <c r="M50" i="8"/>
  <c r="N50" i="8"/>
  <c r="O50" i="8"/>
  <c r="P50" i="8"/>
  <c r="L57" i="8"/>
  <c r="M57" i="8"/>
  <c r="N57" i="8"/>
  <c r="O57" i="8"/>
  <c r="P57" i="8"/>
  <c r="O59" i="8"/>
  <c r="P59" i="8"/>
  <c r="L61" i="8"/>
  <c r="M61" i="8"/>
  <c r="N61" i="8"/>
  <c r="O61" i="8"/>
  <c r="P61" i="8"/>
  <c r="L63" i="8"/>
  <c r="M63" i="8"/>
  <c r="N63" i="8"/>
  <c r="O63" i="8"/>
  <c r="P63" i="8"/>
  <c r="M70" i="8"/>
  <c r="N70" i="8"/>
  <c r="O70" i="8"/>
  <c r="P70" i="8"/>
  <c r="O72" i="8"/>
  <c r="L73" i="8"/>
  <c r="O73" i="8"/>
  <c r="P73" i="8"/>
  <c r="L74" i="8"/>
  <c r="M74" i="8"/>
  <c r="N74" i="8"/>
  <c r="O74" i="8"/>
  <c r="P74" i="8"/>
  <c r="L75" i="8"/>
  <c r="M75" i="8"/>
  <c r="N75" i="8"/>
  <c r="O75" i="8"/>
  <c r="P75" i="8"/>
  <c r="L79" i="8"/>
  <c r="M79" i="8"/>
  <c r="L81" i="8"/>
  <c r="M81" i="8"/>
  <c r="N81" i="8"/>
  <c r="O81" i="8"/>
  <c r="P81" i="8"/>
  <c r="L83" i="8"/>
  <c r="M83" i="8"/>
  <c r="N83" i="8"/>
  <c r="O83" i="8"/>
  <c r="P83" i="8"/>
  <c r="M86" i="8"/>
  <c r="N86" i="8"/>
  <c r="O86" i="8"/>
  <c r="P86" i="8"/>
  <c r="O87" i="8"/>
  <c r="P87" i="8"/>
  <c r="L88" i="8"/>
  <c r="M88" i="8"/>
  <c r="N88" i="8"/>
  <c r="O88" i="8"/>
  <c r="P88" i="8"/>
  <c r="L89" i="8"/>
  <c r="M89" i="8"/>
  <c r="N89" i="8"/>
  <c r="O89" i="8"/>
  <c r="P89" i="8"/>
  <c r="L93" i="8"/>
  <c r="M93" i="8"/>
  <c r="N93" i="8"/>
  <c r="O93" i="8"/>
  <c r="P93" i="8"/>
  <c r="L94" i="8"/>
  <c r="M94" i="8"/>
  <c r="N94" i="8"/>
  <c r="L95" i="8"/>
  <c r="L96" i="8"/>
  <c r="M96" i="8"/>
  <c r="N96" i="8"/>
  <c r="O96" i="8"/>
  <c r="P96" i="8"/>
  <c r="M97" i="8"/>
  <c r="N98" i="8"/>
  <c r="L99" i="8"/>
  <c r="M99" i="8"/>
  <c r="N99" i="8"/>
  <c r="O99" i="8"/>
  <c r="P99" i="8"/>
  <c r="L100" i="8"/>
  <c r="M100" i="8"/>
  <c r="N100" i="8"/>
  <c r="O100" i="8"/>
  <c r="P100" i="8"/>
  <c r="L103" i="8"/>
  <c r="M103" i="8"/>
  <c r="N103" i="8"/>
  <c r="O103" i="8"/>
  <c r="P103" i="8"/>
  <c r="N104" i="8"/>
  <c r="O104" i="8"/>
  <c r="P104" i="8"/>
  <c r="L105" i="8"/>
  <c r="M105" i="8"/>
  <c r="N105" i="8"/>
  <c r="O105" i="8"/>
  <c r="P105" i="8"/>
  <c r="L107" i="8"/>
  <c r="M107" i="8"/>
  <c r="N107" i="8"/>
  <c r="O107" i="8"/>
  <c r="P107" i="8"/>
  <c r="N108" i="8"/>
  <c r="P108" i="8"/>
  <c r="L111" i="8"/>
  <c r="M111" i="8"/>
  <c r="N111" i="8"/>
  <c r="O111" i="8"/>
  <c r="P111" i="8"/>
  <c r="L113" i="8"/>
  <c r="M113" i="8"/>
  <c r="N113" i="8"/>
  <c r="O113" i="8"/>
  <c r="P113" i="8"/>
  <c r="L115" i="8"/>
  <c r="M115" i="8"/>
  <c r="N115" i="8"/>
  <c r="O115" i="8"/>
  <c r="P115" i="8"/>
  <c r="L117" i="8"/>
  <c r="M117" i="8"/>
  <c r="L118" i="8"/>
  <c r="M118" i="8"/>
  <c r="N118" i="8"/>
  <c r="O118" i="8"/>
  <c r="P118" i="8"/>
  <c r="M119" i="8"/>
  <c r="L123" i="8"/>
  <c r="M123" i="8"/>
  <c r="N123" i="8"/>
  <c r="O123" i="8"/>
  <c r="P123" i="8"/>
  <c r="P124" i="8"/>
  <c r="L125" i="8"/>
  <c r="M125" i="8"/>
  <c r="N125" i="8"/>
  <c r="O125" i="8"/>
  <c r="P125" i="8"/>
  <c r="L126" i="8"/>
  <c r="M126" i="8"/>
  <c r="N126" i="8"/>
  <c r="O126" i="8"/>
  <c r="P126" i="8"/>
  <c r="L129" i="8"/>
  <c r="M129" i="8"/>
  <c r="N129" i="8"/>
  <c r="O129" i="8"/>
  <c r="P129" i="8"/>
  <c r="O131" i="8"/>
  <c r="P131" i="8"/>
  <c r="L132" i="8"/>
  <c r="M132" i="8"/>
  <c r="L133" i="8"/>
  <c r="M133" i="8"/>
  <c r="N133" i="8"/>
  <c r="O133" i="8"/>
  <c r="P133" i="8"/>
  <c r="M134" i="8"/>
  <c r="L137" i="8"/>
  <c r="M137" i="8"/>
  <c r="N137" i="8"/>
  <c r="O137" i="8"/>
  <c r="P137" i="8"/>
  <c r="L138" i="8"/>
  <c r="L141" i="8"/>
  <c r="M141" i="8"/>
  <c r="N141" i="8"/>
  <c r="O141" i="8"/>
  <c r="P141" i="8"/>
  <c r="L142" i="8"/>
  <c r="M142" i="8"/>
  <c r="N142" i="8"/>
  <c r="O142" i="8"/>
  <c r="P142" i="8"/>
  <c r="L143" i="8"/>
  <c r="M143" i="8"/>
  <c r="N143" i="8"/>
  <c r="O143" i="8"/>
  <c r="P143" i="8"/>
  <c r="L144" i="8"/>
  <c r="M144" i="8"/>
  <c r="N144" i="8"/>
  <c r="O144" i="8"/>
  <c r="P144" i="8"/>
  <c r="P145" i="8"/>
  <c r="L147" i="8"/>
  <c r="M147" i="8"/>
  <c r="N147" i="8"/>
  <c r="O147" i="8"/>
  <c r="P147" i="8"/>
  <c r="L149" i="8"/>
  <c r="M149" i="8"/>
  <c r="N149" i="8"/>
  <c r="L150" i="8"/>
  <c r="M150" i="8"/>
  <c r="N150" i="8"/>
  <c r="O150" i="8"/>
  <c r="P150" i="8"/>
  <c r="L152" i="8"/>
  <c r="M152" i="8"/>
  <c r="N152" i="8"/>
  <c r="O152" i="8"/>
  <c r="P152" i="8"/>
  <c r="P156" i="8"/>
  <c r="L159" i="8"/>
  <c r="M159" i="8"/>
  <c r="N159" i="8"/>
  <c r="O159" i="8"/>
  <c r="P159" i="8"/>
  <c r="L160" i="8"/>
  <c r="M160" i="8"/>
  <c r="N160" i="8"/>
  <c r="O160" i="8"/>
  <c r="P160" i="8"/>
  <c r="P161" i="8"/>
  <c r="L163" i="8"/>
  <c r="M163" i="8"/>
  <c r="N163" i="8"/>
  <c r="O163" i="8"/>
  <c r="P163" i="8"/>
  <c r="L164" i="8"/>
  <c r="M164" i="8"/>
  <c r="L165" i="8"/>
  <c r="M165" i="8"/>
  <c r="N165" i="8"/>
  <c r="O165" i="8"/>
  <c r="P165" i="8"/>
  <c r="O167" i="8"/>
  <c r="P167" i="8"/>
  <c r="L168" i="8"/>
  <c r="M168" i="8"/>
  <c r="N168" i="8"/>
  <c r="O168" i="8"/>
  <c r="P168" i="8"/>
  <c r="L171" i="8"/>
  <c r="M171" i="8"/>
  <c r="N171" i="8"/>
  <c r="O171" i="8"/>
  <c r="P171" i="8"/>
  <c r="L174" i="8"/>
  <c r="M174" i="8"/>
  <c r="N174" i="8"/>
  <c r="P174" i="8"/>
  <c r="L177" i="8"/>
  <c r="M177" i="8"/>
  <c r="N177" i="8"/>
  <c r="O177" i="8"/>
  <c r="P177" i="8"/>
  <c r="L178" i="8"/>
  <c r="M178" i="8"/>
  <c r="N178" i="8"/>
  <c r="O178" i="8"/>
  <c r="P178" i="8"/>
  <c r="L179" i="8"/>
  <c r="M179" i="8"/>
  <c r="L181" i="8"/>
  <c r="M181" i="8"/>
  <c r="N181" i="8"/>
  <c r="O181" i="8"/>
  <c r="P181" i="8"/>
  <c r="O182" i="8"/>
  <c r="L183" i="8"/>
  <c r="M183" i="8"/>
  <c r="N183" i="8"/>
  <c r="O183" i="8"/>
  <c r="P183" i="8"/>
  <c r="L185" i="8"/>
  <c r="M185" i="8"/>
  <c r="O185" i="8"/>
  <c r="P185" i="8"/>
  <c r="L186" i="8"/>
  <c r="M186" i="8"/>
  <c r="N186" i="8"/>
  <c r="O186" i="8"/>
  <c r="P186" i="8"/>
  <c r="L189" i="8"/>
  <c r="M189" i="8"/>
  <c r="N189" i="8"/>
  <c r="O189" i="8"/>
  <c r="P189" i="8"/>
  <c r="O190" i="8"/>
  <c r="O192" i="8"/>
  <c r="P192" i="8"/>
  <c r="L196" i="8"/>
  <c r="M196" i="8"/>
  <c r="N196" i="8"/>
  <c r="O196" i="8"/>
  <c r="P196" i="8"/>
  <c r="L199" i="8"/>
  <c r="M199" i="8"/>
  <c r="N199" i="8"/>
  <c r="O199" i="8"/>
  <c r="P199" i="8"/>
  <c r="L200" i="8"/>
  <c r="M200" i="8"/>
  <c r="N200" i="8"/>
  <c r="O200" i="8"/>
  <c r="P200" i="8"/>
  <c r="L201" i="8"/>
  <c r="M201" i="8"/>
  <c r="N201" i="8"/>
  <c r="O201" i="8"/>
  <c r="P201" i="8"/>
  <c r="L203" i="8"/>
  <c r="M203" i="8"/>
  <c r="N203" i="8"/>
  <c r="O203" i="8"/>
  <c r="P203" i="8"/>
  <c r="L204" i="8"/>
  <c r="M204" i="8"/>
  <c r="N204" i="8"/>
  <c r="O204" i="8"/>
  <c r="P204" i="8"/>
  <c r="N205" i="8"/>
  <c r="O205" i="8"/>
  <c r="L207" i="8"/>
  <c r="M207" i="8"/>
  <c r="N207" i="8"/>
  <c r="O207" i="8"/>
  <c r="P207" i="8"/>
  <c r="L208" i="8"/>
  <c r="M208" i="8"/>
  <c r="N208" i="8"/>
  <c r="O208" i="8"/>
  <c r="P208" i="8"/>
  <c r="L211" i="8"/>
  <c r="M211" i="8"/>
  <c r="N211" i="8"/>
  <c r="O211" i="8"/>
  <c r="P211" i="8"/>
  <c r="L217" i="8"/>
  <c r="M217" i="8"/>
  <c r="N217" i="8"/>
  <c r="O217" i="8"/>
  <c r="P217" i="8"/>
  <c r="L219" i="8"/>
  <c r="M219" i="8"/>
  <c r="N219" i="8"/>
  <c r="O219" i="8"/>
  <c r="P219" i="8"/>
  <c r="L223" i="8"/>
  <c r="M223" i="8"/>
  <c r="N223" i="8"/>
  <c r="O223" i="8"/>
  <c r="P223" i="8"/>
  <c r="L225" i="8"/>
  <c r="M225" i="8"/>
  <c r="N225" i="8"/>
  <c r="O225" i="8"/>
  <c r="P225" i="8"/>
  <c r="L227" i="8"/>
  <c r="N227" i="8"/>
  <c r="L229" i="8"/>
  <c r="M229" i="8"/>
  <c r="N229" i="8"/>
  <c r="P229" i="8"/>
  <c r="L233" i="8"/>
  <c r="M233" i="8"/>
  <c r="N233" i="8"/>
  <c r="O233" i="8"/>
  <c r="P233" i="8"/>
  <c r="L235" i="8"/>
  <c r="M235" i="8"/>
  <c r="N235" i="8"/>
  <c r="O235" i="8"/>
  <c r="P235" i="8"/>
  <c r="L236" i="8"/>
  <c r="M236" i="8"/>
  <c r="N236" i="8"/>
  <c r="O236" i="8"/>
  <c r="P236" i="8"/>
  <c r="L237" i="8"/>
  <c r="M237" i="8"/>
  <c r="N237" i="8"/>
  <c r="O237" i="8"/>
  <c r="P237" i="8"/>
  <c r="L241" i="8"/>
  <c r="M241" i="8"/>
  <c r="N241" i="8"/>
  <c r="O241" i="8"/>
  <c r="P241" i="8"/>
  <c r="L243" i="8"/>
  <c r="M243" i="8"/>
  <c r="N243" i="8"/>
  <c r="O243" i="8"/>
  <c r="P243" i="8"/>
  <c r="L244" i="8"/>
  <c r="M244" i="8"/>
  <c r="N244" i="8"/>
  <c r="O244" i="8"/>
  <c r="P244" i="8"/>
  <c r="L245" i="8"/>
  <c r="M245" i="8"/>
  <c r="N245" i="8"/>
  <c r="O245" i="8"/>
  <c r="P245" i="8"/>
  <c r="L248" i="8"/>
  <c r="M248" i="8"/>
  <c r="N248" i="8"/>
  <c r="O248" i="8"/>
  <c r="P248" i="8"/>
  <c r="L251" i="8"/>
  <c r="M251" i="8"/>
  <c r="N251" i="8"/>
  <c r="O251" i="8"/>
  <c r="P251" i="8"/>
  <c r="L253" i="8"/>
  <c r="M253" i="8"/>
  <c r="N253" i="8"/>
  <c r="O253" i="8"/>
  <c r="P253" i="8"/>
  <c r="L254" i="8"/>
  <c r="M254" i="8"/>
  <c r="N254" i="8"/>
  <c r="O254" i="8"/>
  <c r="P254" i="8"/>
  <c r="L255" i="8"/>
  <c r="M255" i="8"/>
  <c r="N255" i="8"/>
  <c r="O255" i="8"/>
  <c r="P255" i="8"/>
  <c r="L256" i="8"/>
  <c r="M256" i="8"/>
  <c r="N256" i="8"/>
  <c r="O256" i="8"/>
  <c r="P256" i="8"/>
  <c r="L257" i="8"/>
  <c r="L259" i="8"/>
  <c r="M259" i="8"/>
  <c r="N259" i="8"/>
  <c r="O259" i="8"/>
  <c r="P259" i="8"/>
  <c r="L260" i="8"/>
  <c r="M260" i="8"/>
  <c r="N260" i="8"/>
  <c r="O260" i="8"/>
  <c r="P260" i="8"/>
  <c r="L262" i="8"/>
  <c r="M262" i="8"/>
  <c r="N262" i="8"/>
  <c r="O262" i="8"/>
  <c r="P262" i="8"/>
  <c r="L263" i="8"/>
  <c r="M263" i="8"/>
  <c r="N263" i="8"/>
  <c r="O263" i="8"/>
  <c r="P263" i="8"/>
  <c r="O264" i="8"/>
  <c r="P267" i="8"/>
  <c r="L272" i="8"/>
  <c r="M272" i="8"/>
  <c r="N272" i="8"/>
  <c r="O272" i="8"/>
  <c r="P272" i="8"/>
  <c r="L273" i="8"/>
  <c r="M273" i="8"/>
  <c r="N273" i="8"/>
  <c r="O273" i="8"/>
  <c r="P273" i="8"/>
  <c r="L274" i="8"/>
  <c r="L275" i="8"/>
  <c r="P278" i="8"/>
  <c r="L280" i="8"/>
  <c r="M280" i="8"/>
  <c r="N280" i="8"/>
  <c r="O280" i="8"/>
  <c r="P280" i="8"/>
  <c r="L281" i="8"/>
  <c r="M281" i="8"/>
  <c r="N281" i="8"/>
  <c r="O281" i="8"/>
  <c r="P281" i="8"/>
  <c r="L283" i="8"/>
  <c r="M283" i="8"/>
  <c r="N283" i="8"/>
  <c r="O283" i="8"/>
  <c r="P283" i="8"/>
  <c r="L285" i="8"/>
  <c r="M285" i="8"/>
  <c r="N285" i="8"/>
  <c r="O285" i="8"/>
  <c r="P285" i="8"/>
  <c r="L287" i="8"/>
  <c r="M287" i="8"/>
  <c r="N287" i="8"/>
  <c r="O287" i="8"/>
  <c r="P287" i="8"/>
  <c r="O288" i="8"/>
  <c r="L290" i="8"/>
  <c r="M290" i="8"/>
  <c r="N290" i="8"/>
  <c r="O290" i="8"/>
  <c r="P290" i="8"/>
  <c r="L291" i="8"/>
  <c r="M291" i="8"/>
  <c r="N291" i="8"/>
  <c r="O291" i="8"/>
  <c r="P291" i="8"/>
  <c r="L292" i="8"/>
  <c r="M292" i="8"/>
  <c r="N292" i="8"/>
  <c r="O292" i="8"/>
  <c r="P292" i="8"/>
  <c r="L296" i="8"/>
  <c r="M296" i="8"/>
  <c r="N296" i="8"/>
  <c r="O296" i="8"/>
  <c r="P296" i="8"/>
  <c r="M297" i="8"/>
  <c r="N297" i="8"/>
  <c r="L299" i="8"/>
  <c r="M299" i="8"/>
  <c r="N299" i="8"/>
  <c r="O299" i="8"/>
  <c r="P299" i="8"/>
  <c r="L300" i="8"/>
  <c r="M300" i="8"/>
  <c r="N300" i="8"/>
  <c r="O300" i="8"/>
  <c r="P300" i="8"/>
  <c r="L303" i="8"/>
  <c r="M303" i="8"/>
  <c r="N303" i="8"/>
  <c r="O303" i="8"/>
  <c r="P303" i="8"/>
  <c r="L304" i="8"/>
  <c r="M304" i="8"/>
  <c r="N304" i="8"/>
  <c r="O304" i="8"/>
  <c r="P304" i="8"/>
  <c r="L305" i="8"/>
  <c r="M305" i="8"/>
  <c r="N305" i="8"/>
  <c r="O305" i="8"/>
  <c r="P305" i="8"/>
  <c r="L306" i="8"/>
  <c r="M306" i="8"/>
  <c r="N306" i="8"/>
  <c r="O306" i="8"/>
  <c r="P306" i="8"/>
  <c r="L307" i="8"/>
  <c r="M307" i="8"/>
  <c r="N307" i="8"/>
  <c r="O307" i="8"/>
  <c r="P307" i="8"/>
  <c r="L309" i="8"/>
  <c r="M309" i="8"/>
  <c r="N309" i="8"/>
  <c r="O309" i="8"/>
  <c r="P309" i="8"/>
  <c r="L310" i="8"/>
  <c r="M310" i="8"/>
  <c r="N310" i="8"/>
  <c r="O310" i="8"/>
  <c r="P310" i="8"/>
  <c r="L315" i="8"/>
  <c r="M315" i="8"/>
  <c r="N315" i="8"/>
  <c r="O315" i="8"/>
  <c r="P315" i="8"/>
  <c r="L317" i="8"/>
  <c r="M317" i="8"/>
  <c r="N317" i="8"/>
  <c r="O317" i="8"/>
  <c r="P317" i="8"/>
  <c r="L318" i="8"/>
  <c r="M318" i="8"/>
  <c r="N318" i="8"/>
  <c r="O318" i="8"/>
  <c r="P318" i="8"/>
  <c r="L323" i="8"/>
  <c r="M323" i="8"/>
  <c r="N323" i="8"/>
  <c r="O323" i="8"/>
  <c r="P323" i="8"/>
  <c r="L324" i="8"/>
  <c r="M324" i="8"/>
  <c r="N324" i="8"/>
  <c r="O324" i="8"/>
  <c r="P324" i="8"/>
  <c r="L325" i="8"/>
  <c r="M325" i="8"/>
  <c r="N325" i="8"/>
  <c r="O325" i="8"/>
  <c r="P325" i="8"/>
  <c r="L326" i="8"/>
  <c r="M326" i="8"/>
  <c r="N326" i="8"/>
  <c r="O326" i="8"/>
  <c r="P326" i="8"/>
  <c r="L327" i="8"/>
  <c r="M327" i="8"/>
  <c r="N327" i="8"/>
  <c r="O327" i="8"/>
  <c r="P327" i="8"/>
  <c r="L328" i="8"/>
  <c r="M328" i="8"/>
  <c r="N328" i="8"/>
  <c r="O328" i="8"/>
  <c r="P328" i="8"/>
  <c r="L329" i="8"/>
  <c r="L333" i="8"/>
  <c r="M333" i="8"/>
  <c r="N333" i="8"/>
  <c r="O333" i="8"/>
  <c r="P333" i="8"/>
  <c r="L335" i="8"/>
  <c r="M335" i="8"/>
  <c r="N335" i="8"/>
  <c r="O335" i="8"/>
  <c r="P335" i="8"/>
  <c r="L336" i="8"/>
  <c r="M336" i="8"/>
  <c r="N336" i="8"/>
  <c r="O336" i="8"/>
  <c r="P336" i="8"/>
  <c r="N337" i="8"/>
  <c r="P337" i="8"/>
  <c r="L341" i="8"/>
  <c r="M341" i="8"/>
  <c r="N341" i="8"/>
  <c r="O341" i="8"/>
  <c r="P341" i="8"/>
  <c r="L343" i="8"/>
  <c r="M343" i="8"/>
  <c r="N343" i="8"/>
  <c r="O343" i="8"/>
  <c r="P343" i="8"/>
  <c r="L344" i="8"/>
  <c r="M344" i="8"/>
  <c r="L345" i="8"/>
  <c r="M345" i="8"/>
  <c r="N345" i="8"/>
  <c r="O345" i="8"/>
  <c r="P345" i="8"/>
  <c r="L346" i="8"/>
  <c r="M346" i="8"/>
  <c r="N346" i="8"/>
  <c r="O346" i="8"/>
  <c r="P346" i="8"/>
  <c r="L347" i="8"/>
  <c r="M347" i="8"/>
  <c r="N347" i="8"/>
  <c r="O347" i="8"/>
  <c r="P347" i="8"/>
  <c r="P348" i="8"/>
  <c r="L352" i="8"/>
  <c r="M352" i="8"/>
  <c r="N352" i="8"/>
  <c r="O352" i="8"/>
  <c r="P352" i="8"/>
  <c r="L354" i="8"/>
  <c r="M354" i="8"/>
  <c r="N354" i="8"/>
  <c r="O354" i="8"/>
  <c r="P354" i="8"/>
  <c r="L355" i="8"/>
  <c r="M355" i="8"/>
  <c r="N355" i="8"/>
  <c r="O355" i="8"/>
  <c r="P355" i="8"/>
  <c r="L360" i="8"/>
  <c r="M360" i="8"/>
  <c r="N360" i="8"/>
  <c r="O360" i="8"/>
  <c r="P360" i="8"/>
  <c r="L361" i="8"/>
  <c r="M361" i="8"/>
  <c r="N361" i="8"/>
  <c r="O361" i="8"/>
  <c r="P361" i="8"/>
  <c r="L362" i="8"/>
  <c r="M362" i="8"/>
  <c r="N362" i="8"/>
  <c r="O362" i="8"/>
  <c r="P362" i="8"/>
  <c r="L363" i="8"/>
  <c r="M363" i="8"/>
  <c r="N363" i="8"/>
  <c r="O363" i="8"/>
  <c r="P363" i="8"/>
  <c r="L366" i="8"/>
  <c r="M366" i="8"/>
  <c r="N366" i="8"/>
  <c r="O366" i="8"/>
  <c r="P366" i="8"/>
  <c r="L367" i="8"/>
  <c r="M367" i="8"/>
  <c r="N367" i="8"/>
  <c r="O367" i="8"/>
  <c r="P367" i="8"/>
  <c r="L368" i="8"/>
  <c r="M368" i="8"/>
  <c r="N368" i="8"/>
  <c r="O368" i="8"/>
  <c r="P368" i="8"/>
  <c r="L375" i="8"/>
  <c r="M375" i="8"/>
  <c r="N375" i="8"/>
  <c r="O375" i="8"/>
  <c r="P375" i="8"/>
  <c r="L378" i="8"/>
  <c r="M378" i="8"/>
  <c r="N378" i="8"/>
  <c r="O378" i="8"/>
  <c r="P378" i="8"/>
  <c r="L379" i="8"/>
  <c r="M379" i="8"/>
  <c r="N379" i="8"/>
  <c r="O379" i="8"/>
  <c r="P379" i="8"/>
  <c r="L380" i="8"/>
  <c r="M380" i="8"/>
  <c r="N380" i="8"/>
  <c r="O380" i="8"/>
  <c r="P380" i="8"/>
  <c r="L382" i="8"/>
  <c r="M382" i="8"/>
  <c r="N382" i="8"/>
  <c r="O382" i="8"/>
  <c r="P382" i="8"/>
  <c r="L384" i="8"/>
  <c r="M384" i="8"/>
  <c r="N384" i="8"/>
  <c r="O384" i="8"/>
  <c r="P384" i="8"/>
  <c r="L387" i="8"/>
  <c r="L388" i="8"/>
  <c r="L391" i="8"/>
  <c r="M391" i="8"/>
  <c r="N391" i="8"/>
  <c r="O391" i="8"/>
  <c r="P391" i="8"/>
  <c r="L392" i="8"/>
  <c r="M392" i="8"/>
  <c r="N392" i="8"/>
  <c r="O392" i="8"/>
  <c r="P392" i="8"/>
  <c r="L394" i="8"/>
  <c r="M394" i="8"/>
  <c r="N394" i="8"/>
  <c r="O394" i="8"/>
  <c r="P394" i="8"/>
  <c r="M395" i="8"/>
  <c r="O395" i="8"/>
  <c r="L397" i="8"/>
  <c r="M397" i="8"/>
  <c r="N397" i="8"/>
  <c r="O397" i="8"/>
  <c r="P397" i="8"/>
  <c r="L400" i="8"/>
  <c r="M400" i="8"/>
  <c r="N400" i="8"/>
  <c r="O400" i="8"/>
  <c r="P400" i="8"/>
  <c r="L402" i="8"/>
  <c r="M402" i="8"/>
  <c r="N402" i="8"/>
  <c r="O402" i="8"/>
  <c r="P402" i="8"/>
  <c r="L404" i="8"/>
  <c r="M404" i="8"/>
  <c r="N404" i="8"/>
  <c r="O404" i="8"/>
  <c r="P404" i="8"/>
  <c r="L405" i="8"/>
  <c r="M405" i="8"/>
  <c r="N405" i="8"/>
  <c r="O405" i="8"/>
  <c r="P405" i="8"/>
  <c r="L407" i="8"/>
  <c r="M407" i="8"/>
  <c r="N407" i="8"/>
  <c r="O407" i="8"/>
  <c r="P407" i="8"/>
  <c r="L408" i="8"/>
  <c r="M408" i="8"/>
  <c r="N408" i="8"/>
  <c r="O408" i="8"/>
  <c r="P408" i="8"/>
  <c r="L410" i="8"/>
  <c r="M410" i="8"/>
  <c r="N410" i="8"/>
  <c r="O410" i="8"/>
  <c r="P410" i="8"/>
  <c r="L411" i="8"/>
  <c r="M411" i="8"/>
  <c r="N411" i="8"/>
  <c r="O411" i="8"/>
  <c r="P411" i="8"/>
  <c r="L413" i="8"/>
  <c r="M413" i="8"/>
  <c r="N413" i="8"/>
  <c r="O413" i="8"/>
  <c r="P413" i="8"/>
  <c r="P415" i="8"/>
  <c r="N416" i="8"/>
  <c r="L418" i="8"/>
  <c r="M418" i="8"/>
  <c r="N418" i="8"/>
  <c r="O418" i="8"/>
  <c r="P418" i="8"/>
  <c r="L419" i="8"/>
  <c r="M419" i="8"/>
  <c r="N419" i="8"/>
  <c r="O419" i="8"/>
  <c r="P419" i="8"/>
  <c r="L421" i="8"/>
  <c r="M421" i="8"/>
  <c r="N421" i="8"/>
  <c r="O421" i="8"/>
  <c r="P421" i="8"/>
  <c r="L423" i="8"/>
  <c r="M423" i="8"/>
  <c r="N423" i="8"/>
  <c r="O423" i="8"/>
  <c r="P423" i="8"/>
  <c r="L424" i="8"/>
  <c r="M424" i="8"/>
  <c r="N424" i="8"/>
  <c r="O424" i="8"/>
  <c r="P424" i="8"/>
  <c r="L426" i="8"/>
  <c r="M426" i="8"/>
  <c r="N426" i="8"/>
  <c r="O426" i="8"/>
  <c r="P426" i="8"/>
  <c r="L427" i="8"/>
  <c r="M427" i="8"/>
  <c r="N427" i="8"/>
  <c r="O427" i="8"/>
  <c r="P427" i="8"/>
  <c r="L429" i="8"/>
  <c r="M429" i="8"/>
  <c r="N429" i="8"/>
  <c r="O429" i="8"/>
  <c r="P429" i="8"/>
  <c r="L434" i="8"/>
  <c r="M434" i="8"/>
  <c r="N434" i="8"/>
  <c r="O434" i="8"/>
  <c r="P434" i="8"/>
  <c r="L435" i="8"/>
  <c r="M435" i="8"/>
  <c r="N435" i="8"/>
  <c r="O435" i="8"/>
  <c r="P435" i="8"/>
  <c r="L436" i="8"/>
  <c r="M436" i="8"/>
  <c r="N436" i="8"/>
  <c r="O436" i="8"/>
  <c r="P436" i="8"/>
  <c r="L437" i="8"/>
  <c r="M437" i="8"/>
  <c r="N437" i="8"/>
  <c r="O437" i="8"/>
  <c r="P437" i="8"/>
  <c r="L438" i="8"/>
  <c r="M438" i="8"/>
  <c r="N438" i="8"/>
  <c r="O438" i="8"/>
  <c r="P438" i="8"/>
  <c r="L442" i="8"/>
  <c r="M442" i="8"/>
  <c r="N442" i="8"/>
  <c r="O442" i="8"/>
  <c r="P442" i="8"/>
  <c r="L443" i="8"/>
  <c r="M443" i="8"/>
  <c r="N443" i="8"/>
  <c r="O443" i="8"/>
  <c r="P443" i="8"/>
  <c r="L444" i="8"/>
  <c r="M444" i="8"/>
  <c r="N444" i="8"/>
  <c r="O444" i="8"/>
  <c r="P444" i="8"/>
  <c r="L445" i="8"/>
  <c r="M445" i="8"/>
  <c r="N445" i="8"/>
  <c r="O445" i="8"/>
  <c r="P445" i="8"/>
  <c r="L446" i="8"/>
  <c r="L450" i="8"/>
  <c r="M450" i="8"/>
  <c r="N450" i="8"/>
  <c r="O450" i="8"/>
  <c r="P450" i="8"/>
  <c r="L451" i="8"/>
  <c r="M451" i="8"/>
  <c r="N451" i="8"/>
  <c r="O451" i="8"/>
  <c r="P451" i="8"/>
  <c r="L453" i="8"/>
  <c r="M453" i="8"/>
  <c r="N453" i="8"/>
  <c r="O453" i="8"/>
  <c r="P453" i="8"/>
  <c r="L454" i="8"/>
  <c r="M454" i="8"/>
  <c r="N454" i="8"/>
  <c r="O454" i="8"/>
  <c r="P454" i="8"/>
  <c r="L456" i="8"/>
  <c r="M456" i="8"/>
  <c r="N456" i="8"/>
  <c r="O456" i="8"/>
  <c r="P456" i="8"/>
  <c r="L460" i="8"/>
  <c r="L462" i="8"/>
  <c r="N462" i="8"/>
  <c r="L464" i="8"/>
  <c r="M464" i="8"/>
  <c r="N464" i="8"/>
  <c r="O464" i="8"/>
  <c r="P464" i="8"/>
  <c r="L467" i="8"/>
  <c r="N469" i="8"/>
  <c r="L470" i="8"/>
  <c r="M470" i="8"/>
  <c r="N470" i="8"/>
  <c r="O470" i="8"/>
  <c r="P470" i="8"/>
  <c r="P471" i="8"/>
  <c r="L472" i="8"/>
  <c r="M472" i="8"/>
  <c r="N472" i="8"/>
  <c r="O472" i="8"/>
  <c r="P472" i="8"/>
  <c r="L479" i="8"/>
  <c r="L480" i="8"/>
  <c r="L484" i="8"/>
  <c r="M484" i="8"/>
  <c r="N484" i="8"/>
  <c r="O484" i="8"/>
  <c r="P484" i="8"/>
  <c r="L485" i="8"/>
  <c r="M485" i="8"/>
  <c r="N485" i="8"/>
  <c r="O485" i="8"/>
  <c r="P485" i="8"/>
  <c r="L486" i="8"/>
  <c r="M486" i="8"/>
  <c r="N486" i="8"/>
  <c r="O486" i="8"/>
  <c r="P486" i="8"/>
  <c r="L488" i="8"/>
  <c r="M488" i="8"/>
  <c r="N488" i="8"/>
  <c r="O488" i="8"/>
  <c r="P488" i="8"/>
  <c r="L489" i="8"/>
  <c r="N489" i="8"/>
  <c r="L490" i="8"/>
  <c r="M490" i="8"/>
  <c r="N490" i="8"/>
  <c r="O490" i="8"/>
  <c r="P490" i="8"/>
  <c r="L491" i="8"/>
  <c r="M491" i="8"/>
  <c r="N491" i="8"/>
  <c r="O491" i="8"/>
  <c r="P491" i="8"/>
  <c r="P493" i="8"/>
  <c r="L494" i="8"/>
  <c r="M494" i="8"/>
  <c r="N494" i="8"/>
  <c r="O494" i="8"/>
  <c r="P494" i="8"/>
  <c r="L496" i="8"/>
  <c r="M496" i="8"/>
  <c r="N496" i="8"/>
  <c r="O496" i="8"/>
  <c r="P496" i="8"/>
  <c r="L498" i="8"/>
  <c r="M498" i="8"/>
  <c r="N498" i="8"/>
  <c r="O498" i="8"/>
  <c r="P498" i="8"/>
  <c r="L499" i="8"/>
  <c r="M499" i="8"/>
  <c r="N499" i="8"/>
  <c r="O499" i="8"/>
  <c r="P499" i="8"/>
  <c r="L501" i="8"/>
  <c r="M501" i="8"/>
  <c r="N501" i="8"/>
  <c r="O501" i="8"/>
  <c r="P501" i="8"/>
  <c r="L502" i="8"/>
  <c r="M502" i="8"/>
  <c r="N502" i="8"/>
  <c r="O502" i="8"/>
  <c r="P502" i="8"/>
  <c r="L504" i="8"/>
  <c r="M504" i="8"/>
  <c r="N504" i="8"/>
  <c r="O504" i="8"/>
  <c r="P504" i="8"/>
  <c r="L505" i="8"/>
  <c r="L508" i="8"/>
  <c r="M508" i="8"/>
  <c r="N508" i="8"/>
  <c r="O508" i="8"/>
  <c r="P508" i="8"/>
  <c r="L512" i="8"/>
  <c r="M512" i="8"/>
  <c r="N512" i="8"/>
  <c r="O512" i="8"/>
  <c r="P512" i="8"/>
  <c r="L513" i="8"/>
  <c r="M513" i="8"/>
  <c r="N513" i="8"/>
  <c r="O513" i="8"/>
  <c r="P513" i="8"/>
  <c r="L515" i="8"/>
  <c r="M515" i="8"/>
  <c r="N515" i="8"/>
  <c r="O515" i="8"/>
  <c r="P515" i="8"/>
  <c r="O516" i="8"/>
  <c r="L517" i="8"/>
  <c r="M517" i="8"/>
  <c r="N517" i="8"/>
  <c r="O517" i="8"/>
  <c r="P517" i="8"/>
  <c r="L518" i="8"/>
  <c r="M518" i="8"/>
  <c r="N518" i="8"/>
  <c r="O518" i="8"/>
  <c r="P518" i="8"/>
  <c r="L520" i="8"/>
  <c r="M520" i="8"/>
  <c r="N520" i="8"/>
  <c r="O520" i="8"/>
  <c r="P520" i="8"/>
  <c r="L521" i="8"/>
  <c r="M521" i="8"/>
  <c r="N521" i="8"/>
  <c r="O521" i="8"/>
  <c r="P521" i="8"/>
  <c r="L523" i="8"/>
  <c r="M523" i="8"/>
  <c r="N523" i="8"/>
  <c r="O523" i="8"/>
  <c r="P523" i="8"/>
  <c r="L524" i="8"/>
  <c r="M524" i="8"/>
  <c r="N524" i="8"/>
  <c r="O524" i="8"/>
  <c r="P524" i="8"/>
  <c r="L525" i="8"/>
  <c r="L526" i="8"/>
  <c r="M526" i="8"/>
  <c r="N526" i="8"/>
  <c r="O526" i="8"/>
  <c r="P526" i="8"/>
  <c r="L528" i="8"/>
  <c r="M528" i="8"/>
  <c r="N528" i="8"/>
  <c r="O528" i="8"/>
  <c r="P528" i="8"/>
  <c r="L529" i="8"/>
  <c r="M529" i="8"/>
  <c r="N529" i="8"/>
  <c r="O529" i="8"/>
  <c r="P529" i="8"/>
  <c r="L531" i="8"/>
  <c r="M531" i="8"/>
  <c r="N531" i="8"/>
  <c r="O531" i="8"/>
  <c r="P531" i="8"/>
  <c r="O533" i="8"/>
  <c r="L534" i="8"/>
  <c r="M534" i="8"/>
  <c r="N534" i="8"/>
  <c r="O534" i="8"/>
  <c r="P534" i="8"/>
  <c r="L536" i="8"/>
  <c r="M536" i="8"/>
  <c r="N536" i="8"/>
  <c r="O536" i="8"/>
  <c r="P536" i="8"/>
  <c r="L538" i="8"/>
  <c r="L539" i="8"/>
  <c r="M539" i="8"/>
  <c r="N539" i="8"/>
  <c r="O539" i="8"/>
  <c r="P539" i="8"/>
  <c r="N541" i="8"/>
  <c r="L542" i="8"/>
  <c r="M542" i="8"/>
  <c r="N542" i="8"/>
  <c r="O542" i="8"/>
  <c r="P542" i="8"/>
  <c r="L544" i="8"/>
  <c r="M544" i="8"/>
  <c r="N544" i="8"/>
  <c r="O544" i="8"/>
  <c r="P544" i="8"/>
  <c r="L545" i="8"/>
  <c r="M545" i="8"/>
  <c r="N545" i="8"/>
  <c r="O545" i="8"/>
  <c r="P545" i="8"/>
  <c r="L547" i="8"/>
  <c r="M547" i="8"/>
  <c r="N547" i="8"/>
  <c r="O547" i="8"/>
  <c r="P547" i="8"/>
  <c r="L548" i="8"/>
  <c r="M548" i="8"/>
  <c r="N548" i="8"/>
  <c r="O548" i="8"/>
  <c r="P548" i="8"/>
  <c r="L550" i="8"/>
  <c r="M550" i="8"/>
  <c r="N550" i="8"/>
  <c r="O550" i="8"/>
  <c r="P550" i="8"/>
  <c r="L554" i="8"/>
  <c r="M554" i="8"/>
  <c r="N554" i="8"/>
  <c r="O554" i="8"/>
  <c r="P554" i="8"/>
  <c r="L557" i="8"/>
  <c r="O561" i="8"/>
  <c r="L562" i="8"/>
  <c r="M562" i="8"/>
  <c r="N562" i="8"/>
  <c r="O562" i="8"/>
  <c r="P562" i="8"/>
  <c r="L563" i="8"/>
  <c r="M563" i="8"/>
  <c r="N563" i="8"/>
  <c r="O563" i="8"/>
  <c r="P563" i="8"/>
  <c r="L564" i="8"/>
  <c r="M564" i="8"/>
  <c r="N564" i="8"/>
  <c r="O564" i="8"/>
  <c r="P564" i="8"/>
  <c r="L566" i="8"/>
  <c r="M566" i="8"/>
  <c r="N566" i="8"/>
  <c r="O566" i="8"/>
  <c r="P566" i="8"/>
  <c r="N567" i="8"/>
  <c r="P567" i="8"/>
  <c r="O568" i="8"/>
  <c r="L571" i="8"/>
  <c r="M571" i="8"/>
  <c r="N571" i="8"/>
  <c r="O571" i="8"/>
  <c r="P571" i="8"/>
  <c r="L572" i="8"/>
  <c r="M572" i="8"/>
  <c r="N572" i="8"/>
  <c r="O572" i="8"/>
  <c r="P572" i="8"/>
  <c r="L573" i="8"/>
  <c r="M573" i="8"/>
  <c r="N573" i="8"/>
  <c r="O573" i="8"/>
  <c r="P573" i="8"/>
  <c r="L577" i="8"/>
  <c r="M577" i="8"/>
  <c r="N577" i="8"/>
  <c r="O577" i="8"/>
  <c r="P577" i="8"/>
  <c r="L579" i="8"/>
  <c r="M579" i="8"/>
  <c r="N579" i="8"/>
  <c r="O579" i="8"/>
  <c r="P579" i="8"/>
  <c r="M582" i="8"/>
  <c r="L583" i="8"/>
  <c r="M583" i="8"/>
  <c r="N583" i="8"/>
  <c r="O583" i="8"/>
  <c r="P583" i="8"/>
  <c r="O584" i="8"/>
  <c r="L587" i="8"/>
  <c r="M587" i="8"/>
  <c r="N587" i="8"/>
  <c r="O587" i="8"/>
  <c r="P587" i="8"/>
  <c r="L591" i="8"/>
  <c r="M591" i="8"/>
  <c r="N591" i="8"/>
  <c r="O591" i="8"/>
  <c r="P591" i="8"/>
  <c r="L593" i="8"/>
  <c r="M593" i="8"/>
  <c r="N593" i="8"/>
  <c r="O593" i="8"/>
  <c r="P593" i="8"/>
  <c r="L595" i="8"/>
  <c r="M595" i="8"/>
  <c r="N595" i="8"/>
  <c r="O595" i="8"/>
  <c r="P595" i="8"/>
  <c r="L596" i="8"/>
  <c r="M596" i="8"/>
  <c r="N596" i="8"/>
  <c r="O596" i="8"/>
  <c r="P596" i="8"/>
  <c r="L598" i="8"/>
  <c r="M598" i="8"/>
  <c r="N598" i="8"/>
  <c r="O598" i="8"/>
  <c r="P598" i="8"/>
  <c r="L599" i="8"/>
  <c r="M599" i="8"/>
  <c r="N599" i="8"/>
  <c r="O599" i="8"/>
  <c r="P599" i="8"/>
  <c r="L601" i="8"/>
  <c r="M601" i="8"/>
  <c r="N601" i="8"/>
  <c r="O601" i="8"/>
  <c r="P601" i="8"/>
  <c r="L604" i="8"/>
  <c r="M604" i="8"/>
  <c r="N604" i="8"/>
  <c r="O604" i="8"/>
  <c r="P604" i="8"/>
  <c r="L606" i="8"/>
  <c r="M606" i="8"/>
  <c r="N606" i="8"/>
  <c r="O606" i="8"/>
  <c r="P606" i="8"/>
  <c r="L607" i="8"/>
  <c r="M607" i="8"/>
  <c r="N607" i="8"/>
  <c r="O607" i="8"/>
  <c r="P607" i="8"/>
  <c r="L608" i="8"/>
  <c r="L609" i="8"/>
  <c r="M609" i="8"/>
  <c r="N609" i="8"/>
  <c r="O609" i="8"/>
  <c r="P609" i="8"/>
  <c r="P612" i="8"/>
  <c r="M613" i="8"/>
  <c r="L614" i="8"/>
  <c r="M614" i="8"/>
  <c r="N614" i="8"/>
  <c r="O614" i="8"/>
  <c r="P614" i="8"/>
  <c r="M615" i="8"/>
  <c r="O615" i="8"/>
  <c r="L616" i="8"/>
  <c r="M616" i="8"/>
  <c r="N616" i="8"/>
  <c r="O616" i="8"/>
  <c r="P616" i="8"/>
  <c r="L617" i="8"/>
  <c r="M617" i="8"/>
  <c r="N617" i="8"/>
  <c r="O617" i="8"/>
  <c r="P617" i="8"/>
  <c r="L618" i="8"/>
  <c r="N619" i="8"/>
  <c r="L622" i="8"/>
  <c r="M622" i="8"/>
  <c r="N622" i="8"/>
  <c r="O622" i="8"/>
  <c r="P622" i="8"/>
  <c r="L623" i="8"/>
  <c r="M623" i="8"/>
  <c r="N623" i="8"/>
  <c r="O623" i="8"/>
  <c r="P623" i="8"/>
  <c r="L624" i="8"/>
  <c r="M624" i="8"/>
  <c r="N624" i="8"/>
  <c r="O624" i="8"/>
  <c r="P624" i="8"/>
  <c r="L625" i="8"/>
  <c r="M625" i="8"/>
  <c r="N625" i="8"/>
  <c r="O625" i="8"/>
  <c r="P625" i="8"/>
  <c r="M626" i="8"/>
  <c r="L627" i="8"/>
  <c r="P628" i="8"/>
  <c r="L630" i="8"/>
  <c r="M630" i="8"/>
  <c r="N630" i="8"/>
  <c r="O630" i="8"/>
  <c r="P630" i="8"/>
  <c r="O633" i="8"/>
  <c r="L634" i="8"/>
  <c r="M634" i="8"/>
  <c r="N634" i="8"/>
  <c r="O634" i="8"/>
  <c r="P634" i="8"/>
  <c r="L635" i="8"/>
  <c r="L636" i="8"/>
  <c r="M636" i="8"/>
  <c r="N636" i="8"/>
  <c r="O636" i="8"/>
  <c r="P636" i="8"/>
  <c r="L639" i="8"/>
  <c r="M639" i="8"/>
  <c r="N639" i="8"/>
  <c r="O639" i="8"/>
  <c r="P639" i="8"/>
  <c r="L641" i="8"/>
  <c r="M641" i="8"/>
  <c r="N641" i="8"/>
  <c r="O641" i="8"/>
  <c r="P641" i="8"/>
  <c r="L642" i="8"/>
  <c r="M642" i="8"/>
  <c r="N642" i="8"/>
  <c r="O642" i="8"/>
  <c r="P642" i="8"/>
  <c r="L644" i="8"/>
  <c r="M644" i="8"/>
  <c r="N644" i="8"/>
  <c r="O644" i="8"/>
  <c r="P644" i="8"/>
  <c r="L646" i="8"/>
  <c r="M646" i="8"/>
  <c r="N646" i="8"/>
  <c r="O646" i="8"/>
  <c r="P646" i="8"/>
  <c r="L647" i="8"/>
  <c r="M647" i="8"/>
  <c r="N647" i="8"/>
  <c r="O647" i="8"/>
  <c r="P647" i="8"/>
  <c r="L649" i="8"/>
  <c r="M649" i="8"/>
  <c r="N649" i="8"/>
  <c r="O649" i="8"/>
  <c r="P649" i="8"/>
  <c r="L651" i="8"/>
  <c r="M651" i="8"/>
  <c r="N651" i="8"/>
  <c r="O651" i="8"/>
  <c r="P651" i="8"/>
  <c r="L652" i="8"/>
  <c r="M652" i="8"/>
  <c r="N652" i="8"/>
  <c r="O652" i="8"/>
  <c r="P652" i="8"/>
  <c r="O654" i="8"/>
  <c r="M655" i="8"/>
  <c r="L657" i="8"/>
  <c r="M657" i="8"/>
  <c r="N657" i="8"/>
  <c r="O657" i="8"/>
  <c r="P657" i="8"/>
  <c r="L658" i="8"/>
  <c r="M658" i="8"/>
  <c r="N658" i="8"/>
  <c r="O658" i="8"/>
  <c r="P658" i="8"/>
  <c r="L660" i="8"/>
  <c r="M660" i="8"/>
  <c r="N660" i="8"/>
  <c r="O660" i="8"/>
  <c r="P660" i="8"/>
  <c r="M662" i="8"/>
  <c r="L664" i="8"/>
  <c r="M664" i="8"/>
  <c r="N664" i="8"/>
  <c r="O664" i="8"/>
  <c r="P664" i="8"/>
  <c r="L665" i="8"/>
  <c r="M665" i="8"/>
  <c r="N665" i="8"/>
  <c r="O665" i="8"/>
  <c r="P665" i="8"/>
  <c r="L666" i="8"/>
  <c r="M666" i="8"/>
  <c r="N666" i="8"/>
  <c r="O666" i="8"/>
  <c r="P666" i="8"/>
  <c r="L668" i="8"/>
  <c r="M668" i="8"/>
  <c r="N668" i="8"/>
  <c r="O668" i="8"/>
  <c r="P668" i="8"/>
  <c r="L670" i="8"/>
  <c r="M670" i="8"/>
  <c r="N670" i="8"/>
  <c r="O670" i="8"/>
  <c r="P670" i="8"/>
  <c r="L671" i="8"/>
  <c r="M671" i="8"/>
  <c r="N671" i="8"/>
  <c r="O671" i="8"/>
  <c r="P671" i="8"/>
  <c r="L673" i="8"/>
  <c r="M673" i="8"/>
  <c r="N673" i="8"/>
  <c r="O673" i="8"/>
  <c r="P673" i="8"/>
  <c r="L674" i="8"/>
  <c r="M674" i="8"/>
  <c r="N674" i="8"/>
  <c r="O674" i="8"/>
  <c r="P674" i="8"/>
  <c r="L676" i="8"/>
  <c r="M676" i="8"/>
  <c r="N676" i="8"/>
  <c r="O676" i="8"/>
  <c r="P676" i="8"/>
  <c r="L677" i="8"/>
  <c r="M679" i="8"/>
  <c r="L682" i="8"/>
  <c r="M682" i="8"/>
  <c r="N682" i="8"/>
  <c r="O682" i="8"/>
  <c r="P682" i="8"/>
  <c r="L684" i="8"/>
  <c r="M684" i="8"/>
  <c r="N684" i="8"/>
  <c r="O684" i="8"/>
  <c r="P684" i="8"/>
  <c r="L685" i="8"/>
  <c r="M685" i="8"/>
  <c r="N685" i="8"/>
  <c r="O685" i="8"/>
  <c r="P685" i="8"/>
  <c r="L688" i="8"/>
  <c r="M688" i="8"/>
  <c r="N688" i="8"/>
  <c r="O688" i="8"/>
  <c r="P688" i="8"/>
  <c r="L690" i="8"/>
  <c r="M690" i="8"/>
  <c r="N690" i="8"/>
  <c r="O690" i="8"/>
  <c r="P690" i="8"/>
  <c r="L692" i="8"/>
  <c r="M692" i="8"/>
  <c r="N692" i="8"/>
  <c r="O692" i="8"/>
  <c r="P692" i="8"/>
  <c r="O693" i="8"/>
  <c r="L698" i="8"/>
  <c r="M698" i="8"/>
  <c r="N698" i="8"/>
  <c r="O698" i="8"/>
  <c r="P698" i="8"/>
  <c r="L700" i="8"/>
  <c r="M700" i="8"/>
  <c r="N700" i="8"/>
  <c r="O700" i="8"/>
  <c r="P700" i="8"/>
  <c r="M703" i="8"/>
  <c r="L704" i="8"/>
  <c r="M704" i="8"/>
  <c r="N704" i="8"/>
  <c r="O704" i="8"/>
  <c r="P704" i="8"/>
  <c r="O705" i="8"/>
  <c r="L706" i="8"/>
  <c r="M706" i="8"/>
  <c r="N706" i="8"/>
  <c r="O706" i="8"/>
  <c r="P706" i="8"/>
  <c r="L708" i="8"/>
  <c r="M708" i="8"/>
  <c r="N708" i="8"/>
  <c r="O708" i="8"/>
  <c r="P708" i="8"/>
  <c r="M710" i="8"/>
  <c r="L711" i="8"/>
  <c r="M711" i="8"/>
  <c r="N711" i="8"/>
  <c r="O711" i="8"/>
  <c r="P711" i="8"/>
  <c r="L716" i="8"/>
  <c r="M716" i="8"/>
  <c r="N716" i="8"/>
  <c r="O716" i="8"/>
  <c r="P716" i="8"/>
  <c r="L717" i="8"/>
  <c r="M717" i="8"/>
  <c r="N717" i="8"/>
  <c r="O717" i="8"/>
  <c r="P717" i="8"/>
  <c r="L719" i="8"/>
  <c r="M719" i="8"/>
  <c r="N719" i="8"/>
  <c r="O719" i="8"/>
  <c r="P719" i="8"/>
  <c r="L720" i="8"/>
  <c r="L723" i="8"/>
  <c r="N723" i="8"/>
  <c r="L724" i="8"/>
  <c r="M724" i="8"/>
  <c r="N724" i="8"/>
  <c r="O724" i="8"/>
  <c r="P724" i="8"/>
  <c r="L725" i="8"/>
  <c r="M725" i="8"/>
  <c r="N725" i="8"/>
  <c r="O725" i="8"/>
  <c r="P725" i="8"/>
  <c r="L726" i="8"/>
  <c r="M726" i="8"/>
  <c r="N726" i="8"/>
  <c r="O726" i="8"/>
  <c r="P726" i="8"/>
  <c r="L727" i="8"/>
  <c r="M727" i="8"/>
  <c r="N727" i="8"/>
  <c r="O727" i="8"/>
  <c r="P727" i="8"/>
  <c r="O728" i="8"/>
  <c r="P728" i="8"/>
  <c r="L729" i="8"/>
  <c r="M729" i="8"/>
  <c r="N729" i="8"/>
  <c r="O729" i="8"/>
  <c r="P729" i="8"/>
  <c r="O730" i="8"/>
  <c r="L731" i="8"/>
  <c r="M731" i="8"/>
  <c r="N731" i="8"/>
  <c r="O731" i="8"/>
  <c r="P731" i="8"/>
  <c r="L732" i="8"/>
  <c r="M732" i="8"/>
  <c r="N732" i="8"/>
  <c r="O732" i="8"/>
  <c r="P732" i="8"/>
  <c r="N734" i="8"/>
  <c r="L739" i="8"/>
  <c r="M739" i="8"/>
  <c r="N739" i="8"/>
  <c r="O739" i="8"/>
  <c r="P739" i="8"/>
  <c r="L740" i="8"/>
  <c r="N740" i="8"/>
  <c r="P740" i="8"/>
  <c r="L741" i="8"/>
  <c r="M741" i="8"/>
  <c r="N741" i="8"/>
  <c r="O741" i="8"/>
  <c r="P741" i="8"/>
  <c r="L743" i="8"/>
  <c r="M743" i="8"/>
  <c r="N743" i="8"/>
  <c r="O743" i="8"/>
  <c r="P743" i="8"/>
  <c r="L745" i="8"/>
  <c r="M745" i="8"/>
  <c r="N745" i="8"/>
  <c r="O745" i="8"/>
  <c r="P745" i="8"/>
  <c r="L746" i="8"/>
  <c r="M746" i="8"/>
  <c r="N746" i="8"/>
  <c r="O746" i="8"/>
  <c r="P746" i="8"/>
  <c r="L749" i="8"/>
  <c r="M749" i="8"/>
  <c r="N749" i="8"/>
  <c r="O749" i="8"/>
  <c r="P749" i="8"/>
  <c r="L750" i="8"/>
  <c r="M750" i="8"/>
  <c r="N750" i="8"/>
  <c r="O750" i="8"/>
  <c r="P750" i="8"/>
  <c r="N751" i="8"/>
  <c r="L753" i="8"/>
  <c r="M753" i="8"/>
  <c r="N753" i="8"/>
  <c r="O753" i="8"/>
  <c r="P753" i="8"/>
  <c r="L754" i="8"/>
  <c r="L756" i="8"/>
  <c r="M756" i="8"/>
  <c r="N756" i="8"/>
  <c r="O756" i="8"/>
  <c r="P756" i="8"/>
  <c r="L757" i="8"/>
  <c r="M757" i="8"/>
  <c r="N757" i="8"/>
  <c r="O757" i="8"/>
  <c r="P757" i="8"/>
  <c r="P758" i="8"/>
  <c r="L760" i="8"/>
  <c r="M760" i="8"/>
  <c r="N760" i="8"/>
  <c r="O760" i="8"/>
  <c r="P760" i="8"/>
  <c r="L761" i="8"/>
  <c r="M761" i="8"/>
  <c r="N761" i="8"/>
  <c r="O761" i="8"/>
  <c r="P761" i="8"/>
  <c r="L764" i="8"/>
  <c r="M764" i="8"/>
  <c r="N764" i="8"/>
  <c r="O764" i="8"/>
  <c r="P764" i="8"/>
  <c r="L765" i="8"/>
  <c r="M765" i="8"/>
  <c r="N765" i="8"/>
  <c r="O765" i="8"/>
  <c r="P765" i="8"/>
  <c r="O766" i="8"/>
  <c r="L767" i="8"/>
  <c r="M767" i="8"/>
  <c r="N767" i="8"/>
  <c r="O767" i="8"/>
  <c r="P767" i="8"/>
  <c r="P770" i="8"/>
  <c r="L771" i="8"/>
  <c r="M771" i="8"/>
  <c r="O771" i="8"/>
  <c r="P771" i="8"/>
  <c r="L772" i="8"/>
  <c r="M772" i="8"/>
  <c r="N772" i="8"/>
  <c r="N774" i="8"/>
  <c r="O774" i="8"/>
  <c r="P774" i="8"/>
  <c r="L775" i="8"/>
  <c r="M775" i="8"/>
  <c r="O775" i="8"/>
  <c r="P775" i="8"/>
  <c r="L776" i="8"/>
  <c r="M776" i="8"/>
  <c r="N776" i="8"/>
  <c r="M777" i="8"/>
  <c r="L778" i="8"/>
  <c r="O778" i="8"/>
  <c r="P778" i="8"/>
  <c r="L779" i="8"/>
  <c r="M779" i="8"/>
  <c r="O779" i="8"/>
  <c r="P779" i="8"/>
  <c r="L780" i="8"/>
  <c r="M780" i="8"/>
  <c r="N780" i="8"/>
  <c r="L783" i="8"/>
  <c r="M783" i="8"/>
  <c r="N783" i="8"/>
  <c r="O783" i="8"/>
  <c r="P783" i="8"/>
  <c r="L784" i="8"/>
  <c r="M784" i="8"/>
  <c r="N784" i="8"/>
  <c r="O784" i="8"/>
  <c r="P784" i="8"/>
  <c r="L785" i="8"/>
  <c r="M785" i="8"/>
  <c r="N785" i="8"/>
  <c r="O785" i="8"/>
  <c r="P785" i="8"/>
  <c r="L787" i="8"/>
  <c r="M787" i="8"/>
  <c r="N787" i="8"/>
  <c r="O787" i="8"/>
  <c r="P787" i="8"/>
  <c r="L788" i="8"/>
  <c r="M788" i="8"/>
  <c r="N788" i="8"/>
  <c r="O788" i="8"/>
  <c r="P788" i="8"/>
  <c r="L790" i="8"/>
  <c r="M790" i="8"/>
  <c r="N790" i="8"/>
  <c r="O790" i="8"/>
  <c r="P790" i="8"/>
  <c r="L791" i="8"/>
  <c r="M791" i="8"/>
  <c r="N791" i="8"/>
  <c r="O791" i="8"/>
  <c r="P791" i="8"/>
  <c r="L794" i="8"/>
  <c r="M794" i="8"/>
  <c r="N794" i="8"/>
  <c r="O794" i="8"/>
  <c r="P794" i="8"/>
  <c r="L795" i="8"/>
  <c r="M795" i="8"/>
  <c r="N795" i="8"/>
  <c r="O795" i="8"/>
  <c r="P795" i="8"/>
  <c r="O796" i="8"/>
  <c r="L797" i="8"/>
  <c r="M797" i="8"/>
  <c r="N797" i="8"/>
  <c r="O797" i="8"/>
  <c r="P797" i="8"/>
  <c r="L798" i="8"/>
  <c r="M798" i="8"/>
  <c r="N798" i="8"/>
  <c r="O798" i="8"/>
  <c r="P798" i="8"/>
  <c r="L799" i="8"/>
  <c r="M799" i="8"/>
  <c r="N799" i="8"/>
  <c r="O799" i="8"/>
  <c r="P799" i="8"/>
  <c r="L802" i="8"/>
  <c r="M802" i="8"/>
  <c r="N802" i="8"/>
  <c r="O802" i="8"/>
  <c r="P802" i="8"/>
  <c r="L803" i="8"/>
  <c r="M803" i="8"/>
  <c r="N803" i="8"/>
  <c r="O803" i="8"/>
  <c r="P803" i="8"/>
  <c r="L805" i="8"/>
  <c r="M805" i="8"/>
  <c r="N805" i="8"/>
  <c r="O805" i="8"/>
  <c r="P805" i="8"/>
  <c r="L806" i="8"/>
  <c r="M806" i="8"/>
  <c r="N806" i="8"/>
  <c r="O806" i="8"/>
  <c r="P806" i="8"/>
  <c r="M807" i="8"/>
  <c r="L809" i="8"/>
  <c r="M809" i="8"/>
  <c r="N809" i="8"/>
  <c r="O809" i="8"/>
  <c r="P809" i="8"/>
  <c r="L810" i="8"/>
  <c r="M810" i="8"/>
  <c r="N810" i="8"/>
  <c r="O810" i="8"/>
  <c r="P810" i="8"/>
  <c r="L813" i="8"/>
  <c r="M813" i="8"/>
  <c r="N813" i="8"/>
  <c r="O813" i="8"/>
  <c r="P813" i="8"/>
  <c r="L815" i="8"/>
  <c r="M815" i="8"/>
  <c r="N815" i="8"/>
  <c r="O815" i="8"/>
  <c r="P815" i="8"/>
  <c r="L817" i="8"/>
  <c r="M817" i="8"/>
  <c r="N817" i="8"/>
  <c r="O817" i="8"/>
  <c r="P817" i="8"/>
  <c r="L818" i="8"/>
  <c r="M818" i="8"/>
  <c r="N818" i="8"/>
  <c r="O818" i="8"/>
  <c r="P818" i="8"/>
  <c r="L821" i="8"/>
  <c r="M821" i="8"/>
  <c r="N821" i="8"/>
  <c r="O821" i="8"/>
  <c r="P821" i="8"/>
  <c r="L825" i="8"/>
  <c r="M825" i="8"/>
  <c r="N825" i="8"/>
  <c r="O825" i="8"/>
  <c r="P825" i="8"/>
  <c r="N828" i="8"/>
  <c r="L829" i="8"/>
  <c r="M829" i="8"/>
  <c r="N829" i="8"/>
  <c r="O829" i="8"/>
  <c r="P829" i="8"/>
  <c r="L831" i="8"/>
  <c r="M831" i="8"/>
  <c r="N831" i="8"/>
  <c r="O831" i="8"/>
  <c r="P831" i="8"/>
  <c r="L833" i="8"/>
  <c r="M833" i="8"/>
  <c r="N833" i="8"/>
  <c r="O833" i="8"/>
  <c r="P833" i="8"/>
  <c r="L837" i="8"/>
  <c r="L840" i="8"/>
  <c r="M840" i="8"/>
  <c r="N840" i="8"/>
  <c r="O840" i="8"/>
  <c r="P840" i="8"/>
  <c r="L843" i="8"/>
  <c r="M843" i="8"/>
  <c r="N843" i="8"/>
  <c r="O843" i="8"/>
  <c r="P843" i="8"/>
  <c r="L844" i="8"/>
  <c r="M844" i="8"/>
  <c r="N844" i="8"/>
  <c r="O844" i="8"/>
  <c r="P844" i="8"/>
  <c r="L845" i="8"/>
  <c r="M845" i="8"/>
  <c r="N845" i="8"/>
  <c r="O845" i="8"/>
  <c r="P845" i="8"/>
  <c r="L847" i="8"/>
  <c r="M847" i="8"/>
  <c r="N847" i="8"/>
  <c r="O847" i="8"/>
  <c r="P847" i="8"/>
  <c r="L848" i="8"/>
  <c r="L850" i="8"/>
  <c r="M850" i="8"/>
  <c r="N850" i="8"/>
  <c r="O850" i="8"/>
  <c r="P850" i="8"/>
  <c r="L851" i="8"/>
  <c r="M851" i="8"/>
  <c r="N851" i="8"/>
  <c r="O851" i="8"/>
  <c r="P851" i="8"/>
  <c r="P852" i="8"/>
  <c r="L854" i="8"/>
  <c r="M854" i="8"/>
  <c r="N854" i="8"/>
  <c r="O854" i="8"/>
  <c r="P854" i="8"/>
  <c r="L855" i="8"/>
  <c r="M855" i="8"/>
  <c r="N855" i="8"/>
  <c r="O855" i="8"/>
  <c r="P855" i="8"/>
  <c r="O857" i="8"/>
  <c r="L859" i="8"/>
  <c r="M859" i="8"/>
  <c r="N859" i="8"/>
  <c r="O859" i="8"/>
  <c r="P859" i="8"/>
  <c r="L862" i="8"/>
  <c r="M862" i="8"/>
  <c r="N862" i="8"/>
  <c r="O862" i="8"/>
  <c r="P862" i="8"/>
  <c r="L863" i="8"/>
  <c r="M863" i="8"/>
  <c r="N863" i="8"/>
  <c r="O863" i="8"/>
  <c r="P863" i="8"/>
  <c r="L865" i="8"/>
  <c r="M865" i="8"/>
  <c r="N865" i="8"/>
  <c r="O865" i="8"/>
  <c r="P865" i="8"/>
  <c r="L866" i="8"/>
  <c r="M866" i="8"/>
  <c r="N866" i="8"/>
  <c r="O866" i="8"/>
  <c r="P866" i="8"/>
  <c r="M867" i="8"/>
  <c r="L869" i="8"/>
  <c r="M869" i="8"/>
  <c r="N869" i="8"/>
  <c r="O869" i="8"/>
  <c r="P869" i="8"/>
  <c r="L870" i="8"/>
  <c r="M870" i="8"/>
  <c r="N870" i="8"/>
  <c r="O870" i="8"/>
  <c r="P870" i="8"/>
  <c r="L873" i="8"/>
  <c r="M873" i="8"/>
  <c r="N873" i="8"/>
  <c r="O873" i="8"/>
  <c r="P873" i="8"/>
  <c r="L874" i="8"/>
  <c r="M874" i="8"/>
  <c r="N874" i="8"/>
  <c r="O874" i="8"/>
  <c r="P874" i="8"/>
  <c r="L878" i="8"/>
  <c r="M878" i="8"/>
  <c r="N878" i="8"/>
  <c r="O878" i="8"/>
  <c r="P878" i="8"/>
  <c r="L880" i="8"/>
  <c r="M880" i="8"/>
  <c r="N880" i="8"/>
  <c r="O880" i="8"/>
  <c r="P880" i="8"/>
  <c r="L881" i="8"/>
  <c r="M881" i="8"/>
  <c r="N881" i="8"/>
  <c r="O881" i="8"/>
  <c r="P881" i="8"/>
  <c r="L884" i="8"/>
  <c r="M884" i="8"/>
  <c r="N884" i="8"/>
  <c r="O884" i="8"/>
  <c r="P884" i="8"/>
  <c r="L885" i="8"/>
  <c r="M885" i="8"/>
  <c r="N885" i="8"/>
  <c r="O885" i="8"/>
  <c r="P885" i="8"/>
  <c r="L887" i="8"/>
  <c r="M887" i="8"/>
  <c r="N887" i="8"/>
  <c r="O887" i="8"/>
  <c r="P887" i="8"/>
  <c r="L888" i="8"/>
  <c r="M888" i="8"/>
  <c r="N888" i="8"/>
  <c r="O888" i="8"/>
  <c r="P888" i="8"/>
  <c r="P889" i="8"/>
  <c r="L892" i="8"/>
  <c r="M892" i="8"/>
  <c r="N892" i="8"/>
  <c r="O892" i="8"/>
  <c r="P892" i="8"/>
  <c r="L895" i="8"/>
  <c r="M895" i="8"/>
  <c r="N895" i="8"/>
  <c r="O895" i="8"/>
  <c r="P895" i="8"/>
  <c r="L896" i="8"/>
  <c r="M896" i="8"/>
  <c r="N896" i="8"/>
  <c r="O896" i="8"/>
  <c r="P896" i="8"/>
  <c r="O897" i="8"/>
  <c r="L899" i="8"/>
  <c r="M899" i="8"/>
  <c r="N899" i="8"/>
  <c r="O899" i="8"/>
  <c r="P899" i="8"/>
  <c r="L900" i="8"/>
  <c r="M900" i="8"/>
  <c r="N900" i="8"/>
  <c r="O900" i="8"/>
  <c r="P900" i="8"/>
  <c r="L903" i="8"/>
  <c r="M903" i="8"/>
  <c r="N903" i="8"/>
  <c r="O903" i="8"/>
  <c r="P903" i="8"/>
  <c r="L904" i="8"/>
  <c r="M904" i="8"/>
  <c r="N904" i="8"/>
  <c r="O904" i="8"/>
  <c r="P904" i="8"/>
  <c r="L905" i="8"/>
  <c r="M905" i="8"/>
  <c r="N905" i="8"/>
  <c r="O905" i="8"/>
  <c r="P905" i="8"/>
  <c r="L906" i="8"/>
  <c r="M906" i="8"/>
  <c r="N906" i="8"/>
  <c r="O906" i="8"/>
  <c r="P906" i="8"/>
  <c r="L907" i="8"/>
  <c r="M907" i="8"/>
  <c r="N907" i="8"/>
  <c r="O907" i="8"/>
  <c r="P907" i="8"/>
  <c r="L908" i="8"/>
  <c r="L910" i="8"/>
  <c r="M910" i="8"/>
  <c r="N910" i="8"/>
  <c r="O910" i="8"/>
  <c r="P910" i="8"/>
  <c r="L911" i="8"/>
  <c r="M911" i="8"/>
  <c r="N911" i="8"/>
  <c r="O911" i="8"/>
  <c r="P911" i="8"/>
  <c r="P912" i="8"/>
  <c r="L914" i="8"/>
  <c r="M914" i="8"/>
  <c r="N914" i="8"/>
  <c r="O914" i="8"/>
  <c r="P914" i="8"/>
  <c r="L915" i="8"/>
  <c r="M915" i="8"/>
  <c r="N915" i="8"/>
  <c r="O915" i="8"/>
  <c r="P915" i="8"/>
  <c r="L918" i="8"/>
  <c r="M918" i="8"/>
  <c r="N918" i="8"/>
  <c r="O918" i="8"/>
  <c r="P918" i="8"/>
  <c r="L919" i="8"/>
  <c r="M919" i="8"/>
  <c r="N919" i="8"/>
  <c r="O919" i="8"/>
  <c r="P919" i="8"/>
  <c r="L922" i="8"/>
  <c r="M922" i="8"/>
  <c r="N922" i="8"/>
  <c r="O922" i="8"/>
  <c r="P922" i="8"/>
  <c r="L923" i="8"/>
  <c r="M923" i="8"/>
  <c r="N923" i="8"/>
  <c r="O923" i="8"/>
  <c r="P923" i="8"/>
  <c r="L925" i="8"/>
  <c r="M925" i="8"/>
  <c r="N925" i="8"/>
  <c r="O925" i="8"/>
  <c r="P925" i="8"/>
  <c r="L926" i="8"/>
  <c r="M926" i="8"/>
  <c r="N926" i="8"/>
  <c r="O926" i="8"/>
  <c r="P926" i="8"/>
  <c r="L929" i="8"/>
  <c r="M929" i="8"/>
  <c r="N929" i="8"/>
  <c r="O929" i="8"/>
  <c r="P929" i="8"/>
  <c r="L930" i="8"/>
  <c r="M930" i="8"/>
  <c r="N930" i="8"/>
  <c r="O930" i="8"/>
  <c r="P930" i="8"/>
  <c r="L932" i="8"/>
  <c r="L933" i="8"/>
  <c r="M933" i="8"/>
  <c r="N933" i="8"/>
  <c r="O933" i="8"/>
  <c r="P933" i="8"/>
  <c r="M934" i="8"/>
  <c r="L936" i="8"/>
  <c r="M936" i="8"/>
  <c r="N936" i="8"/>
  <c r="O936" i="8"/>
  <c r="P936" i="8"/>
  <c r="M937" i="8"/>
  <c r="L940" i="8"/>
  <c r="M940" i="8"/>
  <c r="N940" i="8"/>
  <c r="O940" i="8"/>
  <c r="P940" i="8"/>
  <c r="M942" i="8"/>
  <c r="L944" i="8"/>
  <c r="M944" i="8"/>
  <c r="N944" i="8"/>
  <c r="O944" i="8"/>
  <c r="P944" i="8"/>
  <c r="L948" i="8"/>
  <c r="M948" i="8"/>
  <c r="N948" i="8"/>
  <c r="O948" i="8"/>
  <c r="P948" i="8"/>
  <c r="M949" i="8"/>
  <c r="O951" i="8"/>
  <c r="L952" i="8"/>
  <c r="M952" i="8"/>
  <c r="N952" i="8"/>
  <c r="O952" i="8"/>
  <c r="P952" i="8"/>
  <c r="L953" i="8"/>
  <c r="M953" i="8"/>
  <c r="N953" i="8"/>
  <c r="O953" i="8"/>
  <c r="P953" i="8"/>
  <c r="L955" i="8"/>
  <c r="M955" i="8"/>
  <c r="N955" i="8"/>
  <c r="O955" i="8"/>
  <c r="P955" i="8"/>
  <c r="L956" i="8"/>
  <c r="M956" i="8"/>
  <c r="N956" i="8"/>
  <c r="O956" i="8"/>
  <c r="P956" i="8"/>
  <c r="P957" i="8"/>
  <c r="L959" i="8"/>
  <c r="M959" i="8"/>
  <c r="N959" i="8"/>
  <c r="O959" i="8"/>
  <c r="P959" i="8"/>
  <c r="L960" i="8"/>
  <c r="M960" i="8"/>
  <c r="N960" i="8"/>
  <c r="O960" i="8"/>
  <c r="P960" i="8"/>
  <c r="L963" i="8"/>
  <c r="M963" i="8"/>
  <c r="N963" i="8"/>
  <c r="O963" i="8"/>
  <c r="P963" i="8"/>
  <c r="O964" i="8"/>
  <c r="L965" i="8"/>
  <c r="M965" i="8"/>
  <c r="N965" i="8"/>
  <c r="O965" i="8"/>
  <c r="P965" i="8"/>
  <c r="L966" i="8"/>
  <c r="M966" i="8"/>
  <c r="N966" i="8"/>
  <c r="O966" i="8"/>
  <c r="P966" i="8"/>
  <c r="L967" i="8"/>
  <c r="M967" i="8"/>
  <c r="N967" i="8"/>
  <c r="O967" i="8"/>
  <c r="P967" i="8"/>
  <c r="L968" i="8"/>
  <c r="L970" i="8"/>
  <c r="M970" i="8"/>
  <c r="N970" i="8"/>
  <c r="O970" i="8"/>
  <c r="P970" i="8"/>
  <c r="L971" i="8"/>
  <c r="M971" i="8"/>
  <c r="N971" i="8"/>
  <c r="O971" i="8"/>
  <c r="P971" i="8"/>
  <c r="L972" i="8"/>
  <c r="M972" i="8"/>
  <c r="N972" i="8"/>
  <c r="O972" i="8"/>
  <c r="P972" i="8"/>
  <c r="L974" i="8"/>
  <c r="M974" i="8"/>
  <c r="N974" i="8"/>
  <c r="O974" i="8"/>
  <c r="P974" i="8"/>
  <c r="L975" i="8"/>
  <c r="M975" i="8"/>
  <c r="N975" i="8"/>
  <c r="O975" i="8"/>
  <c r="P975" i="8"/>
  <c r="L977" i="8"/>
  <c r="M977" i="8"/>
  <c r="N977" i="8"/>
  <c r="O977" i="8"/>
  <c r="P977" i="8"/>
  <c r="L978" i="8"/>
  <c r="M978" i="8"/>
  <c r="N978" i="8"/>
  <c r="O978" i="8"/>
  <c r="P978" i="8"/>
  <c r="L979" i="8"/>
  <c r="M979" i="8"/>
  <c r="N979" i="8"/>
  <c r="O979" i="8"/>
  <c r="P979" i="8"/>
  <c r="L981" i="8"/>
  <c r="M981" i="8"/>
  <c r="N981" i="8"/>
  <c r="O981" i="8"/>
  <c r="P981" i="8"/>
  <c r="L982" i="8"/>
  <c r="M982" i="8"/>
  <c r="N982" i="8"/>
  <c r="O982" i="8"/>
  <c r="P982" i="8"/>
  <c r="L985" i="8"/>
  <c r="M985" i="8"/>
  <c r="N985" i="8"/>
  <c r="O985" i="8"/>
  <c r="P985" i="8"/>
  <c r="L986" i="8"/>
  <c r="M986" i="8"/>
  <c r="N986" i="8"/>
  <c r="O986" i="8"/>
  <c r="P986" i="8"/>
  <c r="L989" i="8"/>
  <c r="M989" i="8"/>
  <c r="N989" i="8"/>
  <c r="O989" i="8"/>
  <c r="P989" i="8"/>
  <c r="L990" i="8"/>
  <c r="M990" i="8"/>
  <c r="N990" i="8"/>
  <c r="O990" i="8"/>
  <c r="P990" i="8"/>
  <c r="L991" i="8"/>
  <c r="M991" i="8"/>
  <c r="N991" i="8"/>
  <c r="O991" i="8"/>
  <c r="P991" i="8"/>
  <c r="L993" i="8"/>
  <c r="M993" i="8"/>
  <c r="N993" i="8"/>
  <c r="O993" i="8"/>
  <c r="P993" i="8"/>
  <c r="L995" i="8"/>
  <c r="M995" i="8"/>
  <c r="N995" i="8"/>
  <c r="O995" i="8"/>
  <c r="P995" i="8"/>
  <c r="P996" i="8"/>
  <c r="L997" i="8"/>
  <c r="M997" i="8"/>
  <c r="N997" i="8"/>
  <c r="O997" i="8"/>
  <c r="P997" i="8"/>
  <c r="M998" i="8"/>
  <c r="L1000" i="8"/>
  <c r="M1000" i="8"/>
  <c r="N1000" i="8"/>
  <c r="O1000" i="8"/>
  <c r="P1000" i="8"/>
  <c r="L1001" i="8"/>
  <c r="M1001" i="8"/>
  <c r="N1001" i="8"/>
  <c r="O1001" i="8"/>
  <c r="P1001" i="8"/>
  <c r="L1004" i="8"/>
  <c r="M1004" i="8"/>
  <c r="N1004" i="8"/>
  <c r="O1004" i="8"/>
  <c r="P1004" i="8"/>
  <c r="L1005" i="8"/>
  <c r="M1005" i="8"/>
  <c r="N1005" i="8"/>
  <c r="O1005" i="8"/>
  <c r="P1005" i="8"/>
  <c r="L1007" i="8"/>
  <c r="M1007" i="8"/>
  <c r="N1007" i="8"/>
  <c r="O1007" i="8"/>
  <c r="P1007" i="8"/>
  <c r="L1008" i="8"/>
  <c r="M1008" i="8"/>
  <c r="N1008" i="8"/>
  <c r="O1008" i="8"/>
  <c r="P1008" i="8"/>
  <c r="L1011" i="8"/>
  <c r="M1011" i="8"/>
  <c r="N1011" i="8"/>
  <c r="O1011" i="8"/>
  <c r="P1011" i="8"/>
  <c r="L1012" i="8"/>
  <c r="M1012" i="8"/>
  <c r="N1012" i="8"/>
  <c r="O1012" i="8"/>
  <c r="P1012" i="8"/>
  <c r="L1013" i="8"/>
  <c r="M1013" i="8"/>
  <c r="N1013" i="8"/>
  <c r="O1013" i="8"/>
  <c r="P1013" i="8"/>
  <c r="L1015" i="8"/>
  <c r="M1015" i="8"/>
  <c r="N1015" i="8"/>
  <c r="O1015" i="8"/>
  <c r="P1015" i="8"/>
  <c r="L1016" i="8"/>
  <c r="M1016" i="8"/>
  <c r="N1016" i="8"/>
  <c r="O1016" i="8"/>
  <c r="P1016" i="8"/>
  <c r="P1017" i="8"/>
  <c r="L1019" i="8"/>
  <c r="M1019" i="8"/>
  <c r="N1019" i="8"/>
  <c r="O1019" i="8"/>
  <c r="P1019" i="8"/>
  <c r="L1020" i="8"/>
  <c r="M1020" i="8"/>
  <c r="N1020" i="8"/>
  <c r="O1020" i="8"/>
  <c r="P1020" i="8"/>
  <c r="L1022" i="8"/>
  <c r="M1022" i="8"/>
  <c r="N1022" i="8"/>
  <c r="O1022" i="8"/>
  <c r="P1022" i="8"/>
  <c r="L1023" i="8"/>
  <c r="M1023" i="8"/>
  <c r="N1023" i="8"/>
  <c r="O1023" i="8"/>
  <c r="P1023" i="8"/>
  <c r="L1024" i="8"/>
  <c r="M1024" i="8"/>
  <c r="N1024" i="8"/>
  <c r="O1024" i="8"/>
  <c r="P1024" i="8"/>
  <c r="L1025" i="8"/>
  <c r="M1025" i="8"/>
  <c r="N1025" i="8"/>
  <c r="O1025" i="8"/>
  <c r="P1025" i="8"/>
  <c r="L1026" i="8"/>
  <c r="M1026" i="8"/>
  <c r="N1026" i="8"/>
  <c r="O1026" i="8"/>
  <c r="P1026" i="8"/>
  <c r="L1027" i="8"/>
  <c r="M1027" i="8"/>
  <c r="N1027" i="8"/>
  <c r="O1027" i="8"/>
  <c r="P1027" i="8"/>
  <c r="N1029" i="8"/>
  <c r="L1030" i="8"/>
  <c r="M1030" i="8"/>
  <c r="N1030" i="8"/>
  <c r="O1030" i="8"/>
  <c r="P1030" i="8"/>
  <c r="L1031" i="8"/>
  <c r="M1031" i="8"/>
  <c r="N1031" i="8"/>
  <c r="O1031" i="8"/>
  <c r="P1031" i="8"/>
  <c r="M1032" i="8"/>
  <c r="L1034" i="8"/>
  <c r="M1034" i="8"/>
  <c r="N1034" i="8"/>
  <c r="O1034" i="8"/>
  <c r="P1034" i="8"/>
  <c r="L1035" i="8"/>
  <c r="M1035" i="8"/>
  <c r="N1035" i="8"/>
  <c r="O1035" i="8"/>
  <c r="P1035" i="8"/>
  <c r="L1038" i="8"/>
  <c r="M1038" i="8"/>
  <c r="N1038" i="8"/>
  <c r="O1038" i="8"/>
  <c r="P1038" i="8"/>
  <c r="O1039" i="8"/>
  <c r="L1041" i="8"/>
  <c r="M1041" i="8"/>
  <c r="N1041" i="8"/>
  <c r="O1041" i="8"/>
  <c r="P1041" i="8"/>
  <c r="L1042" i="8"/>
  <c r="M1042" i="8"/>
  <c r="N1042" i="8"/>
  <c r="O1042" i="8"/>
  <c r="P1042" i="8"/>
  <c r="L1043" i="8"/>
  <c r="L1045" i="8"/>
  <c r="M1045" i="8"/>
  <c r="N1045" i="8"/>
  <c r="O1045" i="8"/>
  <c r="P1045" i="8"/>
  <c r="L1046" i="8"/>
  <c r="M1046" i="8"/>
  <c r="N1046" i="8"/>
  <c r="O1046" i="8"/>
  <c r="P1046" i="8"/>
  <c r="L1049" i="8"/>
  <c r="M1049" i="8"/>
  <c r="N1049" i="8"/>
  <c r="O1049" i="8"/>
  <c r="P1049" i="8"/>
  <c r="L1050" i="8"/>
  <c r="L1053" i="8"/>
  <c r="M1053" i="8"/>
  <c r="N1053" i="8"/>
  <c r="O1053" i="8"/>
  <c r="P1053" i="8"/>
  <c r="P1054" i="8"/>
  <c r="L1057" i="8"/>
  <c r="M1057" i="8"/>
  <c r="N1057" i="8"/>
  <c r="O1057" i="8"/>
  <c r="P1057" i="8"/>
  <c r="L1061" i="8"/>
  <c r="M1061" i="8"/>
  <c r="N1061" i="8"/>
  <c r="O1061" i="8"/>
  <c r="P1061" i="8"/>
  <c r="N1064" i="8"/>
  <c r="L1065" i="8"/>
  <c r="M1065" i="8"/>
  <c r="N1065" i="8"/>
  <c r="O1065" i="8"/>
  <c r="P1065" i="8"/>
  <c r="L1067" i="8"/>
  <c r="M1067" i="8"/>
  <c r="N1067" i="8"/>
  <c r="O1067" i="8"/>
  <c r="P1067" i="8"/>
  <c r="L1068" i="8"/>
  <c r="M1068" i="8"/>
  <c r="N1068" i="8"/>
  <c r="O1068" i="8"/>
  <c r="P1068" i="8"/>
  <c r="L1071" i="8"/>
  <c r="M1071" i="8"/>
  <c r="N1071" i="8"/>
  <c r="O1071" i="8"/>
  <c r="P1071" i="8"/>
  <c r="L1072" i="8"/>
  <c r="M1072" i="8"/>
  <c r="N1072" i="8"/>
  <c r="O1072" i="8"/>
  <c r="P1072" i="8"/>
  <c r="O1073" i="8"/>
  <c r="L1075" i="8"/>
  <c r="M1075" i="8"/>
  <c r="N1075" i="8"/>
  <c r="O1075" i="8"/>
  <c r="P1075" i="8"/>
  <c r="L1076" i="8"/>
  <c r="M1076" i="8"/>
  <c r="N1076" i="8"/>
  <c r="O1076" i="8"/>
  <c r="P1076" i="8"/>
  <c r="L1078" i="8"/>
  <c r="M1078" i="8"/>
  <c r="N1078" i="8"/>
  <c r="O1078" i="8"/>
  <c r="P1078" i="8"/>
  <c r="L1079" i="8"/>
  <c r="M1079" i="8"/>
  <c r="N1079" i="8"/>
  <c r="O1079" i="8"/>
  <c r="P1079" i="8"/>
  <c r="L1083" i="8"/>
  <c r="M1083" i="8"/>
  <c r="N1083" i="8"/>
  <c r="O1083" i="8"/>
  <c r="P1083" i="8"/>
  <c r="L1084" i="8"/>
  <c r="M1084" i="8"/>
  <c r="N1084" i="8"/>
  <c r="O1084" i="8"/>
  <c r="P1084" i="8"/>
  <c r="L1085" i="8"/>
  <c r="M1085" i="8"/>
  <c r="N1085" i="8"/>
  <c r="O1085" i="8"/>
  <c r="P1085" i="8"/>
  <c r="O1043" i="8" l="1"/>
  <c r="P998" i="8"/>
  <c r="M876" i="8"/>
  <c r="O848" i="8"/>
  <c r="P807" i="8"/>
  <c r="O772" i="8"/>
  <c r="K837" i="8"/>
  <c r="N1003" i="8"/>
  <c r="N848" i="8"/>
  <c r="O807" i="8"/>
  <c r="K1009" i="8"/>
  <c r="K968" i="8"/>
  <c r="K882" i="8"/>
  <c r="K807" i="8"/>
  <c r="N1043" i="8"/>
  <c r="O998" i="8"/>
  <c r="P1073" i="8"/>
  <c r="M1043" i="8"/>
  <c r="P1039" i="8"/>
  <c r="N998" i="8"/>
  <c r="L992" i="8"/>
  <c r="P964" i="8"/>
  <c r="P897" i="8"/>
  <c r="M848" i="8"/>
  <c r="N807" i="8"/>
  <c r="P766" i="8"/>
  <c r="K942" i="8"/>
  <c r="N1073" i="8"/>
  <c r="N1039" i="8"/>
  <c r="M1010" i="8"/>
  <c r="L998" i="8"/>
  <c r="P994" i="8"/>
  <c r="N964" i="8"/>
  <c r="N897" i="8"/>
  <c r="O889" i="8"/>
  <c r="P882" i="8"/>
  <c r="P814" i="8"/>
  <c r="N766" i="8"/>
  <c r="O758" i="8"/>
  <c r="K1073" i="8"/>
  <c r="K964" i="8"/>
  <c r="K938" i="8"/>
  <c r="L1082" i="8"/>
  <c r="M1073" i="8"/>
  <c r="P1069" i="8"/>
  <c r="M1039" i="8"/>
  <c r="O994" i="8"/>
  <c r="M964" i="8"/>
  <c r="P938" i="8"/>
  <c r="M897" i="8"/>
  <c r="P893" i="8"/>
  <c r="N889" i="8"/>
  <c r="O882" i="8"/>
  <c r="O814" i="8"/>
  <c r="M766" i="8"/>
  <c r="N758" i="8"/>
  <c r="K1043" i="8"/>
  <c r="K822" i="8"/>
  <c r="K754" i="8"/>
  <c r="O1069" i="8"/>
  <c r="N1052" i="8"/>
  <c r="L1039" i="8"/>
  <c r="N994" i="8"/>
  <c r="P968" i="8"/>
  <c r="O938" i="8"/>
  <c r="P921" i="8"/>
  <c r="O893" i="8"/>
  <c r="M889" i="8"/>
  <c r="N882" i="8"/>
  <c r="P837" i="8"/>
  <c r="N814" i="8"/>
  <c r="L766" i="8"/>
  <c r="M758" i="8"/>
  <c r="P754" i="8"/>
  <c r="K893" i="8"/>
  <c r="K848" i="8"/>
  <c r="N1069" i="8"/>
  <c r="M994" i="8"/>
  <c r="O968" i="8"/>
  <c r="P942" i="8"/>
  <c r="N938" i="8"/>
  <c r="N893" i="8"/>
  <c r="L889" i="8"/>
  <c r="M882" i="8"/>
  <c r="P861" i="8"/>
  <c r="O837" i="8"/>
  <c r="M814" i="8"/>
  <c r="O754" i="8"/>
  <c r="K1069" i="8"/>
  <c r="M1069" i="8"/>
  <c r="N968" i="8"/>
  <c r="O942" i="8"/>
  <c r="M938" i="8"/>
  <c r="M893" i="8"/>
  <c r="N837" i="8"/>
  <c r="N754" i="8"/>
  <c r="P733" i="8"/>
  <c r="K928" i="8"/>
  <c r="N942" i="8"/>
  <c r="O928" i="8"/>
  <c r="N868" i="8"/>
  <c r="N846" i="8"/>
  <c r="N733" i="8"/>
  <c r="L786" i="8"/>
  <c r="K728" i="8"/>
  <c r="N728" i="8"/>
  <c r="M728" i="8"/>
  <c r="O740" i="8"/>
  <c r="M740" i="8"/>
  <c r="P516" i="8"/>
  <c r="N696" i="8"/>
  <c r="M631" i="8"/>
  <c r="M696" i="8"/>
  <c r="L631" i="8"/>
  <c r="L414" i="8"/>
  <c r="L645" i="8"/>
  <c r="O476" i="8"/>
  <c r="N449" i="8"/>
  <c r="L492" i="8"/>
  <c r="M476" i="8"/>
  <c r="M449" i="8"/>
  <c r="M329" i="8"/>
  <c r="L319" i="8"/>
  <c r="L301" i="8"/>
  <c r="M275" i="8"/>
  <c r="O227" i="8"/>
  <c r="N134" i="8"/>
  <c r="N119" i="8"/>
  <c r="N97" i="8"/>
  <c r="K156" i="8"/>
  <c r="O337" i="8"/>
  <c r="P288" i="8"/>
  <c r="P264" i="8"/>
  <c r="M227" i="8"/>
  <c r="P190" i="8"/>
  <c r="P182" i="8"/>
  <c r="L134" i="8"/>
  <c r="L119" i="8"/>
  <c r="O108" i="8"/>
  <c r="L97" i="8"/>
  <c r="M337" i="8"/>
  <c r="P311" i="8"/>
  <c r="N288" i="8"/>
  <c r="N264" i="8"/>
  <c r="N190" i="8"/>
  <c r="N182" i="8"/>
  <c r="O156" i="8"/>
  <c r="O145" i="8"/>
  <c r="M108" i="8"/>
  <c r="K238" i="8"/>
  <c r="L337" i="8"/>
  <c r="O311" i="8"/>
  <c r="M288" i="8"/>
  <c r="M264" i="8"/>
  <c r="L209" i="8"/>
  <c r="M190" i="8"/>
  <c r="M182" i="8"/>
  <c r="N156" i="8"/>
  <c r="N145" i="8"/>
  <c r="O127" i="8"/>
  <c r="L108" i="8"/>
  <c r="P90" i="8"/>
  <c r="K119" i="8"/>
  <c r="N311" i="8"/>
  <c r="P293" i="8"/>
  <c r="L288" i="8"/>
  <c r="L264" i="8"/>
  <c r="P238" i="8"/>
  <c r="L190" i="8"/>
  <c r="L182" i="8"/>
  <c r="M156" i="8"/>
  <c r="M145" i="8"/>
  <c r="O90" i="8"/>
  <c r="K275" i="8"/>
  <c r="M311" i="8"/>
  <c r="O293" i="8"/>
  <c r="O238" i="8"/>
  <c r="L145" i="8"/>
  <c r="N90" i="8"/>
  <c r="P82" i="8"/>
  <c r="K319" i="8"/>
  <c r="P319" i="8"/>
  <c r="L311" i="8"/>
  <c r="P301" i="8"/>
  <c r="N293" i="8"/>
  <c r="N238" i="8"/>
  <c r="O153" i="8"/>
  <c r="M90" i="8"/>
  <c r="O82" i="8"/>
  <c r="P329" i="8"/>
  <c r="O319" i="8"/>
  <c r="O301" i="8"/>
  <c r="M293" i="8"/>
  <c r="P275" i="8"/>
  <c r="M238" i="8"/>
  <c r="L90" i="8"/>
  <c r="N82" i="8"/>
  <c r="O329" i="8"/>
  <c r="N319" i="8"/>
  <c r="N301" i="8"/>
  <c r="L293" i="8"/>
  <c r="O275" i="8"/>
  <c r="P134" i="8"/>
  <c r="P119" i="8"/>
  <c r="M82" i="8"/>
  <c r="N329" i="8"/>
  <c r="M301" i="8"/>
  <c r="P227" i="8"/>
  <c r="O134" i="8"/>
  <c r="O97" i="8"/>
  <c r="L82" i="8"/>
  <c r="O164" i="8"/>
  <c r="M257" i="8"/>
  <c r="P209" i="8"/>
  <c r="L175" i="8"/>
  <c r="N164" i="8"/>
  <c r="P153" i="8"/>
  <c r="M138" i="8"/>
  <c r="L116" i="8"/>
  <c r="M98" i="8"/>
  <c r="O348" i="8"/>
  <c r="N127" i="8"/>
  <c r="N348" i="8"/>
  <c r="P302" i="8"/>
  <c r="P220" i="8"/>
  <c r="M127" i="8"/>
  <c r="N109" i="8"/>
  <c r="L64" i="8"/>
  <c r="M348" i="8"/>
  <c r="O302" i="8"/>
  <c r="O220" i="8"/>
  <c r="M109" i="8"/>
  <c r="P48" i="8"/>
  <c r="P356" i="8"/>
  <c r="L348" i="8"/>
  <c r="P320" i="8"/>
  <c r="N302" i="8"/>
  <c r="N220" i="8"/>
  <c r="L109" i="8"/>
  <c r="P101" i="8"/>
  <c r="O356" i="8"/>
  <c r="O320" i="8"/>
  <c r="P312" i="8"/>
  <c r="M302" i="8"/>
  <c r="P294" i="8"/>
  <c r="M220" i="8"/>
  <c r="O101" i="8"/>
  <c r="L48" i="8"/>
  <c r="P36" i="8"/>
  <c r="O24" i="8"/>
  <c r="O312" i="8"/>
  <c r="L302" i="8"/>
  <c r="O294" i="8"/>
  <c r="P246" i="8"/>
  <c r="L220" i="8"/>
  <c r="P175" i="8"/>
  <c r="N101" i="8"/>
  <c r="O36" i="8"/>
  <c r="N320" i="8"/>
  <c r="M356" i="8"/>
  <c r="M320" i="8"/>
  <c r="N312" i="8"/>
  <c r="N294" i="8"/>
  <c r="P257" i="8"/>
  <c r="O246" i="8"/>
  <c r="O175" i="8"/>
  <c r="P138" i="8"/>
  <c r="P116" i="8"/>
  <c r="M101" i="8"/>
  <c r="P98" i="8"/>
  <c r="N356" i="8"/>
  <c r="L356" i="8"/>
  <c r="P338" i="8"/>
  <c r="L320" i="8"/>
  <c r="M312" i="8"/>
  <c r="M294" i="8"/>
  <c r="O257" i="8"/>
  <c r="N246" i="8"/>
  <c r="N175" i="8"/>
  <c r="P164" i="8"/>
  <c r="O138" i="8"/>
  <c r="O116" i="8"/>
  <c r="L101" i="8"/>
  <c r="O98" i="8"/>
  <c r="P72" i="8"/>
  <c r="L312" i="8"/>
  <c r="L294" i="8"/>
  <c r="N257" i="8"/>
  <c r="L246" i="8"/>
  <c r="M175" i="8"/>
  <c r="N138" i="8"/>
  <c r="N116" i="8"/>
  <c r="M246" i="8"/>
  <c r="O229" i="8"/>
  <c r="N185" i="8"/>
  <c r="O174" i="8"/>
  <c r="P127" i="8"/>
  <c r="M116" i="8"/>
  <c r="M44" i="8"/>
  <c r="L34" i="8"/>
  <c r="K414" i="8"/>
  <c r="K373" i="8"/>
  <c r="O209" i="8"/>
  <c r="N192" i="8"/>
  <c r="N167" i="8"/>
  <c r="N153" i="8"/>
  <c r="N131" i="8"/>
  <c r="L127" i="8"/>
  <c r="M104" i="8"/>
  <c r="M9" i="8"/>
  <c r="K567" i="8"/>
  <c r="N209" i="8"/>
  <c r="M192" i="8"/>
  <c r="M167" i="8"/>
  <c r="M153" i="8"/>
  <c r="P149" i="8"/>
  <c r="M131" i="8"/>
  <c r="P109" i="8"/>
  <c r="L104" i="8"/>
  <c r="P94" i="8"/>
  <c r="L9" i="8"/>
  <c r="M209" i="8"/>
  <c r="L192" i="8"/>
  <c r="L167" i="8"/>
  <c r="L153" i="8"/>
  <c r="O149" i="8"/>
  <c r="L131" i="8"/>
  <c r="O109" i="8"/>
  <c r="P97" i="8"/>
  <c r="O94" i="8"/>
  <c r="O77" i="8"/>
  <c r="P7" i="8"/>
  <c r="N44" i="8"/>
  <c r="O11" i="8"/>
  <c r="N77" i="8"/>
  <c r="P47" i="8"/>
  <c r="M41" i="8"/>
  <c r="N11" i="8"/>
  <c r="N36" i="8"/>
  <c r="P35" i="8"/>
  <c r="P24" i="8"/>
  <c r="K819" i="8"/>
  <c r="K585" i="8"/>
  <c r="L514" i="8"/>
  <c r="L946" i="8"/>
  <c r="L702" i="8"/>
  <c r="O589" i="8"/>
  <c r="L478" i="8"/>
  <c r="O890" i="8"/>
  <c r="N659" i="8"/>
  <c r="L594" i="8"/>
  <c r="L530" i="8"/>
  <c r="K890" i="8"/>
  <c r="N519" i="8"/>
  <c r="N22" i="8"/>
  <c r="L452" i="8"/>
  <c r="L1055" i="8"/>
  <c r="P1044" i="8"/>
  <c r="M950" i="8"/>
  <c r="L425" i="8"/>
  <c r="P755" i="8"/>
  <c r="M691" i="8"/>
  <c r="M1014" i="8"/>
  <c r="M999" i="8"/>
  <c r="L823" i="8"/>
  <c r="M393" i="8"/>
  <c r="P359" i="8"/>
  <c r="P122" i="8"/>
  <c r="P232" i="8"/>
  <c r="P53" i="8"/>
  <c r="N35" i="8"/>
  <c r="P11" i="8"/>
  <c r="M54" i="8"/>
  <c r="P358" i="8"/>
  <c r="N184" i="8"/>
  <c r="L54" i="8"/>
  <c r="L24" i="8"/>
  <c r="O10" i="8"/>
  <c r="L66" i="8"/>
  <c r="P60" i="8"/>
  <c r="N41" i="8"/>
  <c r="M28" i="8"/>
  <c r="N10" i="8"/>
  <c r="O60" i="8"/>
  <c r="L28" i="8"/>
  <c r="O9" i="8"/>
  <c r="K350" i="8"/>
  <c r="O213" i="8"/>
  <c r="P212" i="8"/>
  <c r="O35" i="8"/>
  <c r="M22" i="8"/>
  <c r="O1029" i="8"/>
  <c r="P857" i="8"/>
  <c r="O781" i="8"/>
  <c r="M1029" i="8"/>
  <c r="N857" i="8"/>
  <c r="L1029" i="8"/>
  <c r="M857" i="8"/>
  <c r="L857" i="8"/>
  <c r="K801" i="8"/>
  <c r="P801" i="8"/>
  <c r="O801" i="8"/>
  <c r="N801" i="8"/>
  <c r="M801" i="8"/>
  <c r="N737" i="8"/>
  <c r="K1029" i="8"/>
  <c r="P1080" i="8"/>
  <c r="L1010" i="8"/>
  <c r="M1003" i="8"/>
  <c r="O996" i="8"/>
  <c r="N928" i="8"/>
  <c r="O921" i="8"/>
  <c r="L876" i="8"/>
  <c r="M868" i="8"/>
  <c r="O861" i="8"/>
  <c r="M846" i="8"/>
  <c r="P812" i="8"/>
  <c r="K876" i="8"/>
  <c r="O1080" i="8"/>
  <c r="L1003" i="8"/>
  <c r="N996" i="8"/>
  <c r="M928" i="8"/>
  <c r="N921" i="8"/>
  <c r="L868" i="8"/>
  <c r="N861" i="8"/>
  <c r="L846" i="8"/>
  <c r="O812" i="8"/>
  <c r="K891" i="8"/>
  <c r="K782" i="8"/>
  <c r="N1080" i="8"/>
  <c r="M996" i="8"/>
  <c r="P962" i="8"/>
  <c r="L928" i="8"/>
  <c r="M921" i="8"/>
  <c r="P917" i="8"/>
  <c r="M861" i="8"/>
  <c r="N812" i="8"/>
  <c r="P738" i="8"/>
  <c r="K996" i="8"/>
  <c r="K835" i="8"/>
  <c r="K738" i="8"/>
  <c r="M1080" i="8"/>
  <c r="P988" i="8"/>
  <c r="O962" i="8"/>
  <c r="L921" i="8"/>
  <c r="O917" i="8"/>
  <c r="L861" i="8"/>
  <c r="P835" i="8"/>
  <c r="M812" i="8"/>
  <c r="P782" i="8"/>
  <c r="O738" i="8"/>
  <c r="K1010" i="8"/>
  <c r="K812" i="8"/>
  <c r="O988" i="8"/>
  <c r="N962" i="8"/>
  <c r="N917" i="8"/>
  <c r="O835" i="8"/>
  <c r="L812" i="8"/>
  <c r="O782" i="8"/>
  <c r="P752" i="8"/>
  <c r="N738" i="8"/>
  <c r="L1080" i="8"/>
  <c r="N988" i="8"/>
  <c r="M962" i="8"/>
  <c r="M917" i="8"/>
  <c r="P891" i="8"/>
  <c r="N835" i="8"/>
  <c r="N782" i="8"/>
  <c r="O752" i="8"/>
  <c r="M738" i="8"/>
  <c r="K962" i="8"/>
  <c r="K868" i="8"/>
  <c r="K752" i="8"/>
  <c r="P1059" i="8"/>
  <c r="P1037" i="8"/>
  <c r="M988" i="8"/>
  <c r="L917" i="8"/>
  <c r="O891" i="8"/>
  <c r="M835" i="8"/>
  <c r="M782" i="8"/>
  <c r="N752" i="8"/>
  <c r="K992" i="8"/>
  <c r="O1059" i="8"/>
  <c r="O1037" i="8"/>
  <c r="P992" i="8"/>
  <c r="L988" i="8"/>
  <c r="P932" i="8"/>
  <c r="N891" i="8"/>
  <c r="L835" i="8"/>
  <c r="P786" i="8"/>
  <c r="O770" i="8"/>
  <c r="M752" i="8"/>
  <c r="K1082" i="8"/>
  <c r="P1082" i="8"/>
  <c r="O1082" i="8"/>
  <c r="N1059" i="8"/>
  <c r="N1037" i="8"/>
  <c r="P1010" i="8"/>
  <c r="O992" i="8"/>
  <c r="O932" i="8"/>
  <c r="M891" i="8"/>
  <c r="P876" i="8"/>
  <c r="O786" i="8"/>
  <c r="P781" i="8"/>
  <c r="K1037" i="8"/>
  <c r="K932" i="8"/>
  <c r="K846" i="8"/>
  <c r="N1082" i="8"/>
  <c r="M1059" i="8"/>
  <c r="M1037" i="8"/>
  <c r="O1010" i="8"/>
  <c r="P1003" i="8"/>
  <c r="N992" i="8"/>
  <c r="N932" i="8"/>
  <c r="O876" i="8"/>
  <c r="P868" i="8"/>
  <c r="P846" i="8"/>
  <c r="N786" i="8"/>
  <c r="P773" i="8"/>
  <c r="K1059" i="8"/>
  <c r="K1003" i="8"/>
  <c r="K786" i="8"/>
  <c r="O493" i="8"/>
  <c r="P431" i="8"/>
  <c r="O415" i="8"/>
  <c r="P374" i="8"/>
  <c r="K654" i="8"/>
  <c r="K479" i="8"/>
  <c r="P681" i="8"/>
  <c r="N654" i="8"/>
  <c r="N568" i="8"/>
  <c r="O681" i="8"/>
  <c r="M654" i="8"/>
  <c r="P638" i="8"/>
  <c r="M568" i="8"/>
  <c r="P509" i="8"/>
  <c r="N493" i="8"/>
  <c r="P482" i="8"/>
  <c r="O431" i="8"/>
  <c r="N415" i="8"/>
  <c r="P385" i="8"/>
  <c r="O374" i="8"/>
  <c r="K632" i="8"/>
  <c r="K525" i="8"/>
  <c r="O509" i="8"/>
  <c r="O482" i="8"/>
  <c r="K603" i="8"/>
  <c r="M681" i="8"/>
  <c r="N638" i="8"/>
  <c r="P603" i="8"/>
  <c r="O560" i="8"/>
  <c r="N509" i="8"/>
  <c r="L493" i="8"/>
  <c r="N482" i="8"/>
  <c r="M431" i="8"/>
  <c r="L415" i="8"/>
  <c r="P399" i="8"/>
  <c r="N385" i="8"/>
  <c r="M374" i="8"/>
  <c r="K627" i="8"/>
  <c r="K399" i="8"/>
  <c r="P687" i="8"/>
  <c r="L681" i="8"/>
  <c r="M638" i="8"/>
  <c r="O603" i="8"/>
  <c r="N560" i="8"/>
  <c r="M509" i="8"/>
  <c r="M482" i="8"/>
  <c r="P466" i="8"/>
  <c r="L431" i="8"/>
  <c r="O399" i="8"/>
  <c r="M385" i="8"/>
  <c r="L374" i="8"/>
  <c r="N681" i="8"/>
  <c r="K552" i="8"/>
  <c r="O687" i="8"/>
  <c r="L638" i="8"/>
  <c r="N603" i="8"/>
  <c r="M560" i="8"/>
  <c r="P552" i="8"/>
  <c r="L509" i="8"/>
  <c r="O466" i="8"/>
  <c r="N399" i="8"/>
  <c r="L385" i="8"/>
  <c r="K568" i="8"/>
  <c r="L568" i="8"/>
  <c r="O385" i="8"/>
  <c r="P713" i="8"/>
  <c r="N687" i="8"/>
  <c r="P632" i="8"/>
  <c r="M603" i="8"/>
  <c r="L560" i="8"/>
  <c r="O552" i="8"/>
  <c r="N466" i="8"/>
  <c r="P440" i="8"/>
  <c r="M399" i="8"/>
  <c r="K493" i="8"/>
  <c r="K415" i="8"/>
  <c r="K388" i="8"/>
  <c r="O713" i="8"/>
  <c r="M687" i="8"/>
  <c r="O632" i="8"/>
  <c r="P627" i="8"/>
  <c r="P557" i="8"/>
  <c r="N552" i="8"/>
  <c r="P525" i="8"/>
  <c r="P479" i="8"/>
  <c r="M466" i="8"/>
  <c r="O440" i="8"/>
  <c r="P388" i="8"/>
  <c r="K713" i="8"/>
  <c r="O638" i="8"/>
  <c r="N431" i="8"/>
  <c r="N713" i="8"/>
  <c r="L687" i="8"/>
  <c r="N632" i="8"/>
  <c r="O627" i="8"/>
  <c r="O557" i="8"/>
  <c r="M552" i="8"/>
  <c r="O525" i="8"/>
  <c r="O479" i="8"/>
  <c r="L466" i="8"/>
  <c r="N440" i="8"/>
  <c r="O388" i="8"/>
  <c r="K686" i="8"/>
  <c r="P560" i="8"/>
  <c r="M713" i="8"/>
  <c r="M632" i="8"/>
  <c r="N627" i="8"/>
  <c r="N557" i="8"/>
  <c r="N525" i="8"/>
  <c r="N479" i="8"/>
  <c r="M440" i="8"/>
  <c r="N388" i="8"/>
  <c r="L654" i="8"/>
  <c r="N374" i="8"/>
  <c r="L440" i="8"/>
  <c r="M412" i="8"/>
  <c r="K710" i="8"/>
  <c r="N710" i="8"/>
  <c r="L707" i="8"/>
  <c r="N662" i="8"/>
  <c r="M635" i="8"/>
  <c r="O619" i="8"/>
  <c r="N613" i="8"/>
  <c r="M608" i="8"/>
  <c r="O541" i="8"/>
  <c r="M538" i="8"/>
  <c r="P533" i="8"/>
  <c r="M460" i="8"/>
  <c r="N412" i="8"/>
  <c r="K533" i="8"/>
  <c r="K458" i="8"/>
  <c r="L710" i="8"/>
  <c r="P694" i="8"/>
  <c r="L662" i="8"/>
  <c r="M619" i="8"/>
  <c r="L613" i="8"/>
  <c r="M541" i="8"/>
  <c r="N533" i="8"/>
  <c r="P459" i="8"/>
  <c r="L412" i="8"/>
  <c r="P373" i="8"/>
  <c r="P721" i="8"/>
  <c r="O694" i="8"/>
  <c r="L619" i="8"/>
  <c r="L541" i="8"/>
  <c r="M533" i="8"/>
  <c r="P474" i="8"/>
  <c r="O459" i="8"/>
  <c r="O373" i="8"/>
  <c r="K707" i="8"/>
  <c r="K662" i="8"/>
  <c r="K619" i="8"/>
  <c r="K549" i="8"/>
  <c r="K396" i="8"/>
  <c r="O721" i="8"/>
  <c r="N694" i="8"/>
  <c r="O474" i="8"/>
  <c r="N459" i="8"/>
  <c r="P447" i="8"/>
  <c r="N373" i="8"/>
  <c r="K597" i="8"/>
  <c r="K506" i="8"/>
  <c r="K447" i="8"/>
  <c r="N721" i="8"/>
  <c r="M694" i="8"/>
  <c r="P686" i="8"/>
  <c r="P549" i="8"/>
  <c r="N474" i="8"/>
  <c r="M459" i="8"/>
  <c r="O447" i="8"/>
  <c r="P396" i="8"/>
  <c r="M373" i="8"/>
  <c r="K678" i="8"/>
  <c r="L694" i="8"/>
  <c r="O686" i="8"/>
  <c r="O549" i="8"/>
  <c r="P506" i="8"/>
  <c r="M474" i="8"/>
  <c r="L459" i="8"/>
  <c r="N447" i="8"/>
  <c r="O396" i="8"/>
  <c r="K721" i="8"/>
  <c r="K474" i="8"/>
  <c r="L721" i="8"/>
  <c r="N686" i="8"/>
  <c r="P678" i="8"/>
  <c r="N549" i="8"/>
  <c r="O506" i="8"/>
  <c r="P458" i="8"/>
  <c r="M447" i="8"/>
  <c r="N396" i="8"/>
  <c r="K635" i="8"/>
  <c r="K412" i="8"/>
  <c r="P707" i="8"/>
  <c r="M686" i="8"/>
  <c r="O678" i="8"/>
  <c r="M549" i="8"/>
  <c r="N506" i="8"/>
  <c r="O458" i="8"/>
  <c r="M396" i="8"/>
  <c r="K613" i="8"/>
  <c r="K541" i="8"/>
  <c r="O707" i="8"/>
  <c r="N678" i="8"/>
  <c r="P635" i="8"/>
  <c r="P608" i="8"/>
  <c r="P538" i="8"/>
  <c r="M506" i="8"/>
  <c r="P460" i="8"/>
  <c r="N458" i="8"/>
  <c r="K608" i="8"/>
  <c r="P710" i="8"/>
  <c r="N707" i="8"/>
  <c r="M678" i="8"/>
  <c r="P662" i="8"/>
  <c r="O635" i="8"/>
  <c r="P613" i="8"/>
  <c r="O608" i="8"/>
  <c r="O538" i="8"/>
  <c r="O460" i="8"/>
  <c r="M458" i="8"/>
  <c r="P412" i="8"/>
  <c r="K538" i="8"/>
  <c r="K460" i="8"/>
  <c r="N148" i="8"/>
  <c r="M66" i="8"/>
  <c r="N54" i="8"/>
  <c r="K351" i="8"/>
  <c r="K84" i="8"/>
  <c r="L277" i="8"/>
  <c r="O212" i="8"/>
  <c r="P154" i="8"/>
  <c r="L60" i="8"/>
  <c r="M332" i="8"/>
  <c r="P322" i="8"/>
  <c r="N212" i="8"/>
  <c r="N173" i="8"/>
  <c r="N31" i="8"/>
  <c r="P5" i="8"/>
  <c r="K240" i="8"/>
  <c r="M212" i="8"/>
  <c r="M191" i="8"/>
  <c r="O112" i="8"/>
  <c r="M30" i="8"/>
  <c r="O5" i="8"/>
  <c r="L212" i="8"/>
  <c r="L30" i="8"/>
  <c r="N5" i="8"/>
  <c r="M140" i="8"/>
  <c r="N17" i="8"/>
  <c r="M17" i="8"/>
  <c r="O266" i="8"/>
  <c r="M92" i="8"/>
  <c r="L17" i="8"/>
  <c r="N284" i="8"/>
  <c r="L247" i="8"/>
  <c r="O67" i="8"/>
  <c r="L195" i="8"/>
  <c r="N66" i="8"/>
  <c r="O55" i="8"/>
  <c r="M277" i="8"/>
  <c r="P266" i="8"/>
  <c r="M195" i="8"/>
  <c r="O173" i="8"/>
  <c r="O148" i="8"/>
  <c r="N140" i="8"/>
  <c r="P112" i="8"/>
  <c r="L85" i="8"/>
  <c r="M73" i="8"/>
  <c r="P67" i="8"/>
  <c r="M60" i="8"/>
  <c r="P55" i="8"/>
  <c r="M48" i="8"/>
  <c r="P41" i="8"/>
  <c r="L36" i="8"/>
  <c r="O31" i="8"/>
  <c r="M24" i="8"/>
  <c r="L11" i="8"/>
  <c r="L6" i="8"/>
  <c r="K205" i="8"/>
  <c r="O359" i="8"/>
  <c r="O322" i="8"/>
  <c r="N266" i="8"/>
  <c r="O232" i="8"/>
  <c r="O222" i="8"/>
  <c r="P193" i="8"/>
  <c r="M173" i="8"/>
  <c r="M148" i="8"/>
  <c r="L140" i="8"/>
  <c r="O122" i="8"/>
  <c r="N112" i="8"/>
  <c r="N67" i="8"/>
  <c r="N55" i="8"/>
  <c r="M31" i="8"/>
  <c r="P18" i="8"/>
  <c r="K268" i="8"/>
  <c r="K112" i="8"/>
  <c r="N359" i="8"/>
  <c r="P351" i="8"/>
  <c r="N322" i="8"/>
  <c r="M266" i="8"/>
  <c r="N232" i="8"/>
  <c r="O193" i="8"/>
  <c r="L173" i="8"/>
  <c r="L148" i="8"/>
  <c r="N122" i="8"/>
  <c r="M112" i="8"/>
  <c r="M67" i="8"/>
  <c r="M55" i="8"/>
  <c r="L31" i="8"/>
  <c r="O18" i="8"/>
  <c r="M359" i="8"/>
  <c r="O351" i="8"/>
  <c r="M322" i="8"/>
  <c r="L266" i="8"/>
  <c r="M232" i="8"/>
  <c r="N193" i="8"/>
  <c r="M122" i="8"/>
  <c r="P117" i="8"/>
  <c r="P79" i="8"/>
  <c r="N72" i="8"/>
  <c r="L67" i="8"/>
  <c r="N59" i="8"/>
  <c r="L55" i="8"/>
  <c r="P49" i="8"/>
  <c r="N47" i="8"/>
  <c r="L41" i="8"/>
  <c r="O37" i="8"/>
  <c r="M35" i="8"/>
  <c r="P30" i="8"/>
  <c r="P25" i="8"/>
  <c r="N18" i="8"/>
  <c r="O12" i="8"/>
  <c r="M10" i="8"/>
  <c r="M5" i="8"/>
  <c r="K322" i="8"/>
  <c r="K148" i="8"/>
  <c r="L359" i="8"/>
  <c r="N351" i="8"/>
  <c r="L232" i="8"/>
  <c r="P210" i="8"/>
  <c r="M193" i="8"/>
  <c r="L122" i="8"/>
  <c r="O117" i="8"/>
  <c r="O79" i="8"/>
  <c r="M72" i="8"/>
  <c r="P66" i="8"/>
  <c r="M59" i="8"/>
  <c r="P54" i="8"/>
  <c r="O49" i="8"/>
  <c r="M47" i="8"/>
  <c r="N37" i="8"/>
  <c r="L35" i="8"/>
  <c r="O30" i="8"/>
  <c r="O25" i="8"/>
  <c r="P17" i="8"/>
  <c r="N12" i="8"/>
  <c r="L10" i="8"/>
  <c r="L5" i="8"/>
  <c r="M351" i="8"/>
  <c r="P268" i="8"/>
  <c r="O210" i="8"/>
  <c r="L193" i="8"/>
  <c r="P130" i="8"/>
  <c r="N117" i="8"/>
  <c r="N79" i="8"/>
  <c r="L72" i="8"/>
  <c r="O66" i="8"/>
  <c r="L59" i="8"/>
  <c r="O54" i="8"/>
  <c r="N49" i="8"/>
  <c r="L47" i="8"/>
  <c r="M37" i="8"/>
  <c r="P34" i="8"/>
  <c r="N30" i="8"/>
  <c r="N25" i="8"/>
  <c r="O17" i="8"/>
  <c r="M12" i="8"/>
  <c r="P9" i="8"/>
  <c r="K195" i="8"/>
  <c r="P314" i="8"/>
  <c r="O268" i="8"/>
  <c r="P240" i="8"/>
  <c r="N210" i="8"/>
  <c r="O130" i="8"/>
  <c r="P42" i="8"/>
  <c r="O314" i="8"/>
  <c r="N268" i="8"/>
  <c r="O240" i="8"/>
  <c r="M210" i="8"/>
  <c r="N130" i="8"/>
  <c r="P85" i="8"/>
  <c r="O42" i="8"/>
  <c r="K314" i="8"/>
  <c r="N314" i="8"/>
  <c r="P277" i="8"/>
  <c r="M268" i="8"/>
  <c r="N240" i="8"/>
  <c r="L210" i="8"/>
  <c r="P195" i="8"/>
  <c r="M130" i="8"/>
  <c r="O85" i="8"/>
  <c r="N42" i="8"/>
  <c r="M314" i="8"/>
  <c r="O277" i="8"/>
  <c r="M240" i="8"/>
  <c r="O195" i="8"/>
  <c r="P140" i="8"/>
  <c r="L130" i="8"/>
  <c r="N85" i="8"/>
  <c r="M42" i="8"/>
  <c r="K277" i="8"/>
  <c r="P173" i="8"/>
  <c r="O140" i="8"/>
  <c r="L98" i="8"/>
  <c r="M85" i="8"/>
  <c r="N73" i="8"/>
  <c r="L70" i="8"/>
  <c r="N60" i="8"/>
  <c r="N48" i="8"/>
  <c r="L46" i="8"/>
  <c r="L42" i="8"/>
  <c r="M36" i="8"/>
  <c r="P31" i="8"/>
  <c r="N24" i="8"/>
  <c r="M11" i="8"/>
  <c r="O358" i="8"/>
  <c r="N1044" i="8"/>
  <c r="M890" i="8"/>
  <c r="O879" i="8"/>
  <c r="N755" i="8"/>
  <c r="L659" i="8"/>
  <c r="P643" i="8"/>
  <c r="P600" i="8"/>
  <c r="M589" i="8"/>
  <c r="L519" i="8"/>
  <c r="O487" i="8"/>
  <c r="O439" i="8"/>
  <c r="N358" i="8"/>
  <c r="N331" i="8"/>
  <c r="O295" i="8"/>
  <c r="L284" i="8"/>
  <c r="O231" i="8"/>
  <c r="M213" i="8"/>
  <c r="L184" i="8"/>
  <c r="N154" i="8"/>
  <c r="O121" i="8"/>
  <c r="M77" i="8"/>
  <c r="N53" i="8"/>
  <c r="L22" i="8"/>
  <c r="K839" i="8"/>
  <c r="K669" i="8"/>
  <c r="K514" i="8"/>
  <c r="K441" i="8"/>
  <c r="K295" i="8"/>
  <c r="M519" i="8"/>
  <c r="O1070" i="8"/>
  <c r="M1044" i="8"/>
  <c r="P894" i="8"/>
  <c r="L890" i="8"/>
  <c r="N879" i="8"/>
  <c r="M755" i="8"/>
  <c r="O643" i="8"/>
  <c r="O600" i="8"/>
  <c r="L589" i="8"/>
  <c r="N487" i="8"/>
  <c r="P441" i="8"/>
  <c r="N439" i="8"/>
  <c r="P372" i="8"/>
  <c r="M358" i="8"/>
  <c r="N295" i="8"/>
  <c r="N231" i="8"/>
  <c r="P221" i="8"/>
  <c r="L213" i="8"/>
  <c r="M154" i="8"/>
  <c r="N121" i="8"/>
  <c r="L77" i="8"/>
  <c r="P65" i="8"/>
  <c r="M53" i="8"/>
  <c r="K1070" i="8"/>
  <c r="K1014" i="8"/>
  <c r="K594" i="8"/>
  <c r="K439" i="8"/>
  <c r="K393" i="8"/>
  <c r="K213" i="8"/>
  <c r="K184" i="8"/>
  <c r="L999" i="8"/>
  <c r="N213" i="8"/>
  <c r="L92" i="8"/>
  <c r="P1070" i="8"/>
  <c r="N1070" i="8"/>
  <c r="L1044" i="8"/>
  <c r="O939" i="8"/>
  <c r="P924" i="8"/>
  <c r="O894" i="8"/>
  <c r="M879" i="8"/>
  <c r="P853" i="8"/>
  <c r="P808" i="8"/>
  <c r="M781" i="8"/>
  <c r="O777" i="8"/>
  <c r="M770" i="8"/>
  <c r="P759" i="8"/>
  <c r="L755" i="8"/>
  <c r="P718" i="8"/>
  <c r="P667" i="8"/>
  <c r="N643" i="8"/>
  <c r="N600" i="8"/>
  <c r="M487" i="8"/>
  <c r="O441" i="8"/>
  <c r="M439" i="8"/>
  <c r="O372" i="8"/>
  <c r="L358" i="8"/>
  <c r="M295" i="8"/>
  <c r="P258" i="8"/>
  <c r="M231" i="8"/>
  <c r="O221" i="8"/>
  <c r="L154" i="8"/>
  <c r="M121" i="8"/>
  <c r="O65" i="8"/>
  <c r="L53" i="8"/>
  <c r="P29" i="8"/>
  <c r="P16" i="8"/>
  <c r="K1044" i="8"/>
  <c r="K999" i="8"/>
  <c r="K954" i="8"/>
  <c r="K853" i="8"/>
  <c r="K667" i="8"/>
  <c r="K78" i="8"/>
  <c r="K29" i="8"/>
  <c r="L1014" i="8"/>
  <c r="O755" i="8"/>
  <c r="K154" i="8"/>
  <c r="M1070" i="8"/>
  <c r="P954" i="8"/>
  <c r="O924" i="8"/>
  <c r="P883" i="8"/>
  <c r="L879" i="8"/>
  <c r="O853" i="8"/>
  <c r="N811" i="8"/>
  <c r="O808" i="8"/>
  <c r="P769" i="8"/>
  <c r="O759" i="8"/>
  <c r="O718" i="8"/>
  <c r="P675" i="8"/>
  <c r="O667" i="8"/>
  <c r="M643" i="8"/>
  <c r="M600" i="8"/>
  <c r="P597" i="8"/>
  <c r="P565" i="8"/>
  <c r="L487" i="8"/>
  <c r="P455" i="8"/>
  <c r="N441" i="8"/>
  <c r="L439" i="8"/>
  <c r="P428" i="8"/>
  <c r="N372" i="8"/>
  <c r="L295" i="8"/>
  <c r="O258" i="8"/>
  <c r="L231" i="8"/>
  <c r="N221" i="8"/>
  <c r="P139" i="8"/>
  <c r="L121" i="8"/>
  <c r="P84" i="8"/>
  <c r="N65" i="8"/>
  <c r="L52" i="8"/>
  <c r="O29" i="8"/>
  <c r="O16" i="8"/>
  <c r="K759" i="8"/>
  <c r="K565" i="8"/>
  <c r="K487" i="8"/>
  <c r="K455" i="8"/>
  <c r="K77" i="8"/>
  <c r="N894" i="8"/>
  <c r="O954" i="8"/>
  <c r="N924" i="8"/>
  <c r="M894" i="8"/>
  <c r="O883" i="8"/>
  <c r="N853" i="8"/>
  <c r="P819" i="8"/>
  <c r="N808" i="8"/>
  <c r="O769" i="8"/>
  <c r="N759" i="8"/>
  <c r="N718" i="8"/>
  <c r="O675" i="8"/>
  <c r="P669" i="8"/>
  <c r="N667" i="8"/>
  <c r="L643" i="8"/>
  <c r="L600" i="8"/>
  <c r="O597" i="8"/>
  <c r="O565" i="8"/>
  <c r="O455" i="8"/>
  <c r="M441" i="8"/>
  <c r="O428" i="8"/>
  <c r="M372" i="8"/>
  <c r="P350" i="8"/>
  <c r="N258" i="8"/>
  <c r="M221" i="8"/>
  <c r="P176" i="8"/>
  <c r="O139" i="8"/>
  <c r="O84" i="8"/>
  <c r="P78" i="8"/>
  <c r="M65" i="8"/>
  <c r="N29" i="8"/>
  <c r="N16" i="8"/>
  <c r="K1081" i="8"/>
  <c r="K883" i="8"/>
  <c r="K589" i="8"/>
  <c r="K132" i="8"/>
  <c r="K22" i="8"/>
  <c r="L191" i="8"/>
  <c r="P1021" i="8"/>
  <c r="N954" i="8"/>
  <c r="M924" i="8"/>
  <c r="L894" i="8"/>
  <c r="N883" i="8"/>
  <c r="O860" i="8"/>
  <c r="M853" i="8"/>
  <c r="P839" i="8"/>
  <c r="O819" i="8"/>
  <c r="M808" i="8"/>
  <c r="N769" i="8"/>
  <c r="M759" i="8"/>
  <c r="M718" i="8"/>
  <c r="N675" i="8"/>
  <c r="O669" i="8"/>
  <c r="M667" i="8"/>
  <c r="N597" i="8"/>
  <c r="N565" i="8"/>
  <c r="P522" i="8"/>
  <c r="N455" i="8"/>
  <c r="N428" i="8"/>
  <c r="L372" i="8"/>
  <c r="O350" i="8"/>
  <c r="P340" i="8"/>
  <c r="M258" i="8"/>
  <c r="L221" i="8"/>
  <c r="O176" i="8"/>
  <c r="N139" i="8"/>
  <c r="N84" i="8"/>
  <c r="O78" i="8"/>
  <c r="L65" i="8"/>
  <c r="M29" i="8"/>
  <c r="M16" i="8"/>
  <c r="K950" i="8"/>
  <c r="K702" i="8"/>
  <c r="K452" i="8"/>
  <c r="K428" i="8"/>
  <c r="K258" i="8"/>
  <c r="K176" i="8"/>
  <c r="K4" i="8"/>
  <c r="M659" i="8"/>
  <c r="L393" i="8"/>
  <c r="K247" i="8"/>
  <c r="P1055" i="8"/>
  <c r="O1021" i="8"/>
  <c r="M954" i="8"/>
  <c r="P946" i="8"/>
  <c r="L924" i="8"/>
  <c r="M883" i="8"/>
  <c r="O839" i="8"/>
  <c r="P830" i="8"/>
  <c r="P823" i="8"/>
  <c r="N819" i="8"/>
  <c r="L808" i="8"/>
  <c r="M769" i="8"/>
  <c r="L718" i="8"/>
  <c r="P702" i="8"/>
  <c r="M675" i="8"/>
  <c r="N669" i="8"/>
  <c r="M597" i="8"/>
  <c r="P594" i="8"/>
  <c r="M565" i="8"/>
  <c r="P530" i="8"/>
  <c r="O522" i="8"/>
  <c r="P514" i="8"/>
  <c r="P478" i="8"/>
  <c r="M455" i="8"/>
  <c r="P452" i="8"/>
  <c r="M428" i="8"/>
  <c r="P425" i="8"/>
  <c r="N350" i="8"/>
  <c r="O340" i="8"/>
  <c r="P247" i="8"/>
  <c r="N176" i="8"/>
  <c r="M139" i="8"/>
  <c r="M84" i="8"/>
  <c r="N78" i="8"/>
  <c r="P64" i="8"/>
  <c r="L16" i="8"/>
  <c r="K522" i="8"/>
  <c r="K284" i="8"/>
  <c r="K92" i="8"/>
  <c r="K64" i="8"/>
  <c r="P879" i="8"/>
  <c r="M284" i="8"/>
  <c r="P231" i="8"/>
  <c r="O1055" i="8"/>
  <c r="N1021" i="8"/>
  <c r="P1014" i="8"/>
  <c r="P999" i="8"/>
  <c r="P950" i="8"/>
  <c r="O946" i="8"/>
  <c r="N839" i="8"/>
  <c r="O823" i="8"/>
  <c r="M819" i="8"/>
  <c r="L769" i="8"/>
  <c r="O702" i="8"/>
  <c r="L675" i="8"/>
  <c r="M669" i="8"/>
  <c r="O594" i="8"/>
  <c r="O530" i="8"/>
  <c r="N522" i="8"/>
  <c r="O514" i="8"/>
  <c r="O478" i="8"/>
  <c r="O452" i="8"/>
  <c r="O425" i="8"/>
  <c r="P393" i="8"/>
  <c r="M350" i="8"/>
  <c r="N340" i="8"/>
  <c r="P332" i="8"/>
  <c r="O247" i="8"/>
  <c r="P191" i="8"/>
  <c r="M176" i="8"/>
  <c r="L139" i="8"/>
  <c r="P92" i="8"/>
  <c r="M78" i="8"/>
  <c r="O64" i="8"/>
  <c r="P28" i="8"/>
  <c r="N15" i="8"/>
  <c r="K946" i="8"/>
  <c r="K823" i="8"/>
  <c r="K332" i="8"/>
  <c r="K121" i="8"/>
  <c r="L332" i="8"/>
  <c r="M184" i="8"/>
  <c r="K530" i="8"/>
  <c r="P1066" i="8"/>
  <c r="N1055" i="8"/>
  <c r="M1021" i="8"/>
  <c r="O1014" i="8"/>
  <c r="O999" i="8"/>
  <c r="O950" i="8"/>
  <c r="N946" i="8"/>
  <c r="M839" i="8"/>
  <c r="N823" i="8"/>
  <c r="N702" i="8"/>
  <c r="P659" i="8"/>
  <c r="N594" i="8"/>
  <c r="N530" i="8"/>
  <c r="M522" i="8"/>
  <c r="P519" i="8"/>
  <c r="N514" i="8"/>
  <c r="N478" i="8"/>
  <c r="N452" i="8"/>
  <c r="N425" i="8"/>
  <c r="O393" i="8"/>
  <c r="M340" i="8"/>
  <c r="O332" i="8"/>
  <c r="P284" i="8"/>
  <c r="N247" i="8"/>
  <c r="O191" i="8"/>
  <c r="P184" i="8"/>
  <c r="O92" i="8"/>
  <c r="N64" i="8"/>
  <c r="O28" i="8"/>
  <c r="P22" i="8"/>
  <c r="K1021" i="8"/>
  <c r="K659" i="8"/>
  <c r="K425" i="8"/>
  <c r="L950" i="8"/>
  <c r="N890" i="8"/>
  <c r="N589" i="8"/>
  <c r="O53" i="8"/>
  <c r="K191" i="8"/>
  <c r="M1055" i="8"/>
  <c r="O519" i="8"/>
  <c r="M478" i="8"/>
  <c r="L340" i="8"/>
  <c r="N28" i="8"/>
  <c r="N1006" i="8"/>
  <c r="L1002" i="8"/>
  <c r="O734" i="8"/>
  <c r="K871" i="8"/>
  <c r="O820" i="8"/>
  <c r="P811" i="8"/>
  <c r="O789" i="8"/>
  <c r="N793" i="8"/>
  <c r="N871" i="8"/>
  <c r="P1006" i="8"/>
  <c r="L980" i="8"/>
  <c r="L871" i="8"/>
  <c r="O858" i="8"/>
  <c r="K1006" i="8"/>
  <c r="K811" i="8"/>
  <c r="M858" i="8"/>
  <c r="M773" i="8"/>
  <c r="L770" i="8"/>
  <c r="P927" i="8"/>
  <c r="K1048" i="8"/>
  <c r="K860" i="8"/>
  <c r="O1028" i="8"/>
  <c r="O804" i="8"/>
  <c r="M1028" i="8"/>
  <c r="M804" i="8"/>
  <c r="P734" i="8"/>
  <c r="K858" i="8"/>
  <c r="L1081" i="8"/>
  <c r="P1028" i="8"/>
  <c r="M1002" i="8"/>
  <c r="M980" i="8"/>
  <c r="O871" i="8"/>
  <c r="P858" i="8"/>
  <c r="M849" i="8"/>
  <c r="P804" i="8"/>
  <c r="L800" i="8"/>
  <c r="P776" i="8"/>
  <c r="K980" i="8"/>
  <c r="K931" i="8"/>
  <c r="K875" i="8"/>
  <c r="K800" i="8"/>
  <c r="L1063" i="8"/>
  <c r="N1028" i="8"/>
  <c r="P1018" i="8"/>
  <c r="O1006" i="8"/>
  <c r="P920" i="8"/>
  <c r="M871" i="8"/>
  <c r="P860" i="8"/>
  <c r="N858" i="8"/>
  <c r="O811" i="8"/>
  <c r="N804" i="8"/>
  <c r="P789" i="8"/>
  <c r="O733" i="8"/>
  <c r="K886" i="8"/>
  <c r="P1077" i="8"/>
  <c r="P1036" i="8"/>
  <c r="L1028" i="8"/>
  <c r="M1006" i="8"/>
  <c r="O927" i="8"/>
  <c r="N920" i="8"/>
  <c r="N860" i="8"/>
  <c r="M811" i="8"/>
  <c r="L804" i="8"/>
  <c r="N789" i="8"/>
  <c r="M733" i="8"/>
  <c r="K976" i="8"/>
  <c r="K927" i="8"/>
  <c r="O1077" i="8"/>
  <c r="N1048" i="8"/>
  <c r="O1036" i="8"/>
  <c r="P976" i="8"/>
  <c r="N927" i="8"/>
  <c r="M920" i="8"/>
  <c r="P886" i="8"/>
  <c r="M860" i="8"/>
  <c r="M789" i="8"/>
  <c r="L733" i="8"/>
  <c r="K1002" i="8"/>
  <c r="K943" i="8"/>
  <c r="O920" i="8"/>
  <c r="N1077" i="8"/>
  <c r="P1051" i="8"/>
  <c r="L1047" i="8"/>
  <c r="N1036" i="8"/>
  <c r="O976" i="8"/>
  <c r="M927" i="8"/>
  <c r="L920" i="8"/>
  <c r="O886" i="8"/>
  <c r="P864" i="8"/>
  <c r="L789" i="8"/>
  <c r="M1077" i="8"/>
  <c r="M1074" i="8"/>
  <c r="O1051" i="8"/>
  <c r="M1036" i="8"/>
  <c r="P1033" i="8"/>
  <c r="N976" i="8"/>
  <c r="P931" i="8"/>
  <c r="N886" i="8"/>
  <c r="P875" i="8"/>
  <c r="O864" i="8"/>
  <c r="L842" i="8"/>
  <c r="P768" i="8"/>
  <c r="K1077" i="8"/>
  <c r="N1051" i="8"/>
  <c r="L1036" i="8"/>
  <c r="M976" i="8"/>
  <c r="O931" i="8"/>
  <c r="L913" i="8"/>
  <c r="P909" i="8"/>
  <c r="M886" i="8"/>
  <c r="O875" i="8"/>
  <c r="N864" i="8"/>
  <c r="P800" i="8"/>
  <c r="O768" i="8"/>
  <c r="M763" i="8"/>
  <c r="K816" i="8"/>
  <c r="O1081" i="8"/>
  <c r="M1051" i="8"/>
  <c r="P1002" i="8"/>
  <c r="P980" i="8"/>
  <c r="P958" i="8"/>
  <c r="N931" i="8"/>
  <c r="N898" i="8"/>
  <c r="N875" i="8"/>
  <c r="M864" i="8"/>
  <c r="N827" i="8"/>
  <c r="O800" i="8"/>
  <c r="L781" i="8"/>
  <c r="N768" i="8"/>
  <c r="K864" i="8"/>
  <c r="K834" i="8"/>
  <c r="P1081" i="8"/>
  <c r="N1081" i="8"/>
  <c r="L1051" i="8"/>
  <c r="O1002" i="8"/>
  <c r="P984" i="8"/>
  <c r="O980" i="8"/>
  <c r="M931" i="8"/>
  <c r="M875" i="8"/>
  <c r="N872" i="8"/>
  <c r="N800" i="8"/>
  <c r="P780" i="8"/>
  <c r="M768" i="8"/>
  <c r="K768" i="8"/>
  <c r="N969" i="8"/>
  <c r="O696" i="8"/>
  <c r="L680" i="8"/>
  <c r="M645" i="8"/>
  <c r="L637" i="8"/>
  <c r="N631" i="8"/>
  <c r="L629" i="8"/>
  <c r="M492" i="8"/>
  <c r="L481" i="8"/>
  <c r="P476" i="8"/>
  <c r="O449" i="8"/>
  <c r="M414" i="8"/>
  <c r="M387" i="8"/>
  <c r="N365" i="8"/>
  <c r="L696" i="8"/>
  <c r="P653" i="8"/>
  <c r="M516" i="8"/>
  <c r="L449" i="8"/>
  <c r="P390" i="8"/>
  <c r="O653" i="8"/>
  <c r="P621" i="8"/>
  <c r="P556" i="8"/>
  <c r="L516" i="8"/>
  <c r="O401" i="8"/>
  <c r="O390" i="8"/>
  <c r="O370" i="8"/>
  <c r="N653" i="8"/>
  <c r="O621" i="8"/>
  <c r="O556" i="8"/>
  <c r="N401" i="8"/>
  <c r="O398" i="8"/>
  <c r="N390" i="8"/>
  <c r="N370" i="8"/>
  <c r="K621" i="8"/>
  <c r="M653" i="8"/>
  <c r="N621" i="8"/>
  <c r="P559" i="8"/>
  <c r="N556" i="8"/>
  <c r="P543" i="8"/>
  <c r="P527" i="8"/>
  <c r="P403" i="8"/>
  <c r="L401" i="8"/>
  <c r="L398" i="8"/>
  <c r="M370" i="8"/>
  <c r="K481" i="8"/>
  <c r="L653" i="8"/>
  <c r="M621" i="8"/>
  <c r="O559" i="8"/>
  <c r="M556" i="8"/>
  <c r="P551" i="8"/>
  <c r="O543" i="8"/>
  <c r="O527" i="8"/>
  <c r="O403" i="8"/>
  <c r="P637" i="8"/>
  <c r="P629" i="8"/>
  <c r="N559" i="8"/>
  <c r="L556" i="8"/>
  <c r="O551" i="8"/>
  <c r="N543" i="8"/>
  <c r="N527" i="8"/>
  <c r="P481" i="8"/>
  <c r="N403" i="8"/>
  <c r="K476" i="8"/>
  <c r="O680" i="8"/>
  <c r="P645" i="8"/>
  <c r="O637" i="8"/>
  <c r="O629" i="8"/>
  <c r="M559" i="8"/>
  <c r="N551" i="8"/>
  <c r="M543" i="8"/>
  <c r="M527" i="8"/>
  <c r="P492" i="8"/>
  <c r="O481" i="8"/>
  <c r="M403" i="8"/>
  <c r="P680" i="8"/>
  <c r="N680" i="8"/>
  <c r="O645" i="8"/>
  <c r="N637" i="8"/>
  <c r="P631" i="8"/>
  <c r="N629" i="8"/>
  <c r="L559" i="8"/>
  <c r="M551" i="8"/>
  <c r="L543" i="8"/>
  <c r="L527" i="8"/>
  <c r="O492" i="8"/>
  <c r="N481" i="8"/>
  <c r="L403" i="8"/>
  <c r="P365" i="8"/>
  <c r="K401" i="8"/>
  <c r="P696" i="8"/>
  <c r="M680" i="8"/>
  <c r="N645" i="8"/>
  <c r="M637" i="8"/>
  <c r="O631" i="8"/>
  <c r="M629" i="8"/>
  <c r="L551" i="8"/>
  <c r="N492" i="8"/>
  <c r="P449" i="8"/>
  <c r="N414" i="8"/>
  <c r="N387" i="8"/>
  <c r="O365" i="8"/>
  <c r="O723" i="8"/>
  <c r="M720" i="8"/>
  <c r="M677" i="8"/>
  <c r="L648" i="8"/>
  <c r="P640" i="8"/>
  <c r="N626" i="8"/>
  <c r="M618" i="8"/>
  <c r="P615" i="8"/>
  <c r="L610" i="8"/>
  <c r="L532" i="8"/>
  <c r="M505" i="8"/>
  <c r="O489" i="8"/>
  <c r="O462" i="8"/>
  <c r="M446" i="8"/>
  <c r="L430" i="8"/>
  <c r="P422" i="8"/>
  <c r="O414" i="8"/>
  <c r="M398" i="8"/>
  <c r="P395" i="8"/>
  <c r="O387" i="8"/>
  <c r="P370" i="8"/>
  <c r="K477" i="8"/>
  <c r="K387" i="8"/>
  <c r="K369" i="8"/>
  <c r="M723" i="8"/>
  <c r="L626" i="8"/>
  <c r="N615" i="8"/>
  <c r="O567" i="8"/>
  <c r="M489" i="8"/>
  <c r="M462" i="8"/>
  <c r="N433" i="8"/>
  <c r="N395" i="8"/>
  <c r="K677" i="8"/>
  <c r="K537" i="8"/>
  <c r="P712" i="8"/>
  <c r="L615" i="8"/>
  <c r="O612" i="8"/>
  <c r="M567" i="8"/>
  <c r="P540" i="8"/>
  <c r="N476" i="8"/>
  <c r="L395" i="8"/>
  <c r="M390" i="8"/>
  <c r="L370" i="8"/>
  <c r="M365" i="8"/>
  <c r="K709" i="8"/>
  <c r="K661" i="8"/>
  <c r="K602" i="8"/>
  <c r="K586" i="8"/>
  <c r="K535" i="8"/>
  <c r="K398" i="8"/>
  <c r="K381" i="8"/>
  <c r="K365" i="8"/>
  <c r="O712" i="8"/>
  <c r="N612" i="8"/>
  <c r="O540" i="8"/>
  <c r="P535" i="8"/>
  <c r="N511" i="8"/>
  <c r="L390" i="8"/>
  <c r="P369" i="8"/>
  <c r="K723" i="8"/>
  <c r="K489" i="8"/>
  <c r="K465" i="8"/>
  <c r="N712" i="8"/>
  <c r="N650" i="8"/>
  <c r="M612" i="8"/>
  <c r="N540" i="8"/>
  <c r="O535" i="8"/>
  <c r="N516" i="8"/>
  <c r="N420" i="8"/>
  <c r="P401" i="8"/>
  <c r="O369" i="8"/>
  <c r="K532" i="8"/>
  <c r="K505" i="8"/>
  <c r="M712" i="8"/>
  <c r="P709" i="8"/>
  <c r="P661" i="8"/>
  <c r="L612" i="8"/>
  <c r="P602" i="8"/>
  <c r="M540" i="8"/>
  <c r="P537" i="8"/>
  <c r="N535" i="8"/>
  <c r="P457" i="8"/>
  <c r="P381" i="8"/>
  <c r="N369" i="8"/>
  <c r="K720" i="8"/>
  <c r="K581" i="8"/>
  <c r="K462" i="8"/>
  <c r="K446" i="8"/>
  <c r="O709" i="8"/>
  <c r="O661" i="8"/>
  <c r="L656" i="8"/>
  <c r="P610" i="8"/>
  <c r="O602" i="8"/>
  <c r="L540" i="8"/>
  <c r="O537" i="8"/>
  <c r="M535" i="8"/>
  <c r="P532" i="8"/>
  <c r="O457" i="8"/>
  <c r="P430" i="8"/>
  <c r="O381" i="8"/>
  <c r="M369" i="8"/>
  <c r="K626" i="8"/>
  <c r="N497" i="8"/>
  <c r="P720" i="8"/>
  <c r="N709" i="8"/>
  <c r="P677" i="8"/>
  <c r="N661" i="8"/>
  <c r="P618" i="8"/>
  <c r="O610" i="8"/>
  <c r="N602" i="8"/>
  <c r="N537" i="8"/>
  <c r="O532" i="8"/>
  <c r="P505" i="8"/>
  <c r="L495" i="8"/>
  <c r="N457" i="8"/>
  <c r="P446" i="8"/>
  <c r="O430" i="8"/>
  <c r="P398" i="8"/>
  <c r="N381" i="8"/>
  <c r="O720" i="8"/>
  <c r="L715" i="8"/>
  <c r="M709" i="8"/>
  <c r="O677" i="8"/>
  <c r="P626" i="8"/>
  <c r="O618" i="8"/>
  <c r="N610" i="8"/>
  <c r="M602" i="8"/>
  <c r="M537" i="8"/>
  <c r="N532" i="8"/>
  <c r="O505" i="8"/>
  <c r="M457" i="8"/>
  <c r="O446" i="8"/>
  <c r="N430" i="8"/>
  <c r="M381" i="8"/>
  <c r="K610" i="8"/>
  <c r="M661" i="8"/>
  <c r="L457" i="8"/>
  <c r="M430" i="8"/>
  <c r="N371" i="8"/>
  <c r="P1047" i="8"/>
  <c r="M1033" i="8"/>
  <c r="N1074" i="8"/>
  <c r="M1063" i="8"/>
  <c r="M1047" i="8"/>
  <c r="L1040" i="8"/>
  <c r="L973" i="8"/>
  <c r="M913" i="8"/>
  <c r="L902" i="8"/>
  <c r="O898" i="8"/>
  <c r="N849" i="8"/>
  <c r="M842" i="8"/>
  <c r="L838" i="8"/>
  <c r="P820" i="8"/>
  <c r="L816" i="8"/>
  <c r="O793" i="8"/>
  <c r="M715" i="8"/>
  <c r="M656" i="8"/>
  <c r="O650" i="8"/>
  <c r="M648" i="8"/>
  <c r="L575" i="8"/>
  <c r="O511" i="8"/>
  <c r="L500" i="8"/>
  <c r="O497" i="8"/>
  <c r="M495" i="8"/>
  <c r="O433" i="8"/>
  <c r="O420" i="8"/>
  <c r="O371" i="8"/>
  <c r="L18" i="8"/>
  <c r="K973" i="8"/>
  <c r="K849" i="8"/>
  <c r="K640" i="8"/>
  <c r="K468" i="8"/>
  <c r="K422" i="8"/>
  <c r="L1074" i="8"/>
  <c r="O909" i="8"/>
  <c r="M898" i="8"/>
  <c r="L849" i="8"/>
  <c r="N820" i="8"/>
  <c r="M793" i="8"/>
  <c r="L774" i="8"/>
  <c r="M650" i="8"/>
  <c r="O640" i="8"/>
  <c r="P605" i="8"/>
  <c r="M511" i="8"/>
  <c r="M497" i="8"/>
  <c r="M433" i="8"/>
  <c r="O422" i="8"/>
  <c r="M420" i="8"/>
  <c r="P417" i="8"/>
  <c r="P409" i="8"/>
  <c r="M371" i="8"/>
  <c r="P6" i="8"/>
  <c r="K1047" i="8"/>
  <c r="K984" i="8"/>
  <c r="K913" i="8"/>
  <c r="K898" i="8"/>
  <c r="K650" i="8"/>
  <c r="K511" i="8"/>
  <c r="K497" i="8"/>
  <c r="K420" i="8"/>
  <c r="K406" i="8"/>
  <c r="N909" i="8"/>
  <c r="L898" i="8"/>
  <c r="M820" i="8"/>
  <c r="L793" i="8"/>
  <c r="P748" i="8"/>
  <c r="P683" i="8"/>
  <c r="L650" i="8"/>
  <c r="N640" i="8"/>
  <c r="O605" i="8"/>
  <c r="L511" i="8"/>
  <c r="L497" i="8"/>
  <c r="L433" i="8"/>
  <c r="N422" i="8"/>
  <c r="L420" i="8"/>
  <c r="O417" i="8"/>
  <c r="O409" i="8"/>
  <c r="L371" i="8"/>
  <c r="O6" i="8"/>
  <c r="K958" i="8"/>
  <c r="K872" i="8"/>
  <c r="K546" i="8"/>
  <c r="K433" i="8"/>
  <c r="P1048" i="8"/>
  <c r="P969" i="8"/>
  <c r="M909" i="8"/>
  <c r="P872" i="8"/>
  <c r="P827" i="8"/>
  <c r="L820" i="8"/>
  <c r="O773" i="8"/>
  <c r="N770" i="8"/>
  <c r="O748" i="8"/>
  <c r="O683" i="8"/>
  <c r="M640" i="8"/>
  <c r="N605" i="8"/>
  <c r="P570" i="8"/>
  <c r="P546" i="8"/>
  <c r="P468" i="8"/>
  <c r="M422" i="8"/>
  <c r="N417" i="8"/>
  <c r="N409" i="8"/>
  <c r="N6" i="8"/>
  <c r="K1033" i="8"/>
  <c r="K969" i="8"/>
  <c r="K827" i="8"/>
  <c r="K648" i="8"/>
  <c r="K575" i="8"/>
  <c r="K495" i="8"/>
  <c r="K417" i="8"/>
  <c r="O1048" i="8"/>
  <c r="O969" i="8"/>
  <c r="L909" i="8"/>
  <c r="O872" i="8"/>
  <c r="O827" i="8"/>
  <c r="N748" i="8"/>
  <c r="N683" i="8"/>
  <c r="M605" i="8"/>
  <c r="P581" i="8"/>
  <c r="O570" i="8"/>
  <c r="O546" i="8"/>
  <c r="P503" i="8"/>
  <c r="O468" i="8"/>
  <c r="M417" i="8"/>
  <c r="M409" i="8"/>
  <c r="P406" i="8"/>
  <c r="M6" i="8"/>
  <c r="K1063" i="8"/>
  <c r="M748" i="8"/>
  <c r="M683" i="8"/>
  <c r="P672" i="8"/>
  <c r="L605" i="8"/>
  <c r="O581" i="8"/>
  <c r="N570" i="8"/>
  <c r="N546" i="8"/>
  <c r="O503" i="8"/>
  <c r="N468" i="8"/>
  <c r="L409" i="8"/>
  <c r="O406" i="8"/>
  <c r="K1018" i="8"/>
  <c r="K672" i="8"/>
  <c r="M1048" i="8"/>
  <c r="O984" i="8"/>
  <c r="M969" i="8"/>
  <c r="O958" i="8"/>
  <c r="M872" i="8"/>
  <c r="M827" i="8"/>
  <c r="L748" i="8"/>
  <c r="L683" i="8"/>
  <c r="O672" i="8"/>
  <c r="N581" i="8"/>
  <c r="M570" i="8"/>
  <c r="M546" i="8"/>
  <c r="N503" i="8"/>
  <c r="M468" i="8"/>
  <c r="N406" i="8"/>
  <c r="L135" i="8"/>
  <c r="K842" i="8"/>
  <c r="O1018" i="8"/>
  <c r="P1040" i="8"/>
  <c r="O1033" i="8"/>
  <c r="N1018" i="8"/>
  <c r="N984" i="8"/>
  <c r="P973" i="8"/>
  <c r="N958" i="8"/>
  <c r="P902" i="8"/>
  <c r="L872" i="8"/>
  <c r="P816" i="8"/>
  <c r="L735" i="8"/>
  <c r="N672" i="8"/>
  <c r="M581" i="8"/>
  <c r="P575" i="8"/>
  <c r="L570" i="8"/>
  <c r="M503" i="8"/>
  <c r="P500" i="8"/>
  <c r="M406" i="8"/>
  <c r="K1074" i="8"/>
  <c r="K503" i="8"/>
  <c r="K371" i="8"/>
  <c r="P1063" i="8"/>
  <c r="O1040" i="8"/>
  <c r="M1018" i="8"/>
  <c r="M984" i="8"/>
  <c r="M958" i="8"/>
  <c r="P913" i="8"/>
  <c r="P842" i="8"/>
  <c r="O816" i="8"/>
  <c r="M778" i="8"/>
  <c r="P715" i="8"/>
  <c r="M672" i="8"/>
  <c r="P656" i="8"/>
  <c r="P648" i="8"/>
  <c r="O575" i="8"/>
  <c r="O500" i="8"/>
  <c r="P495" i="8"/>
  <c r="K1040" i="8"/>
  <c r="K715" i="8"/>
  <c r="K656" i="8"/>
  <c r="O973" i="8"/>
  <c r="O902" i="8"/>
  <c r="O1047" i="8"/>
  <c r="N973" i="8"/>
  <c r="O913" i="8"/>
  <c r="P849" i="8"/>
  <c r="O842" i="8"/>
  <c r="N816" i="8"/>
  <c r="O715" i="8"/>
  <c r="O656" i="8"/>
  <c r="O648" i="8"/>
  <c r="N575" i="8"/>
  <c r="N500" i="8"/>
  <c r="O495" i="8"/>
  <c r="N1033" i="8"/>
  <c r="P1074" i="8"/>
  <c r="O1063" i="8"/>
  <c r="N1040" i="8"/>
  <c r="N902" i="8"/>
  <c r="M902" i="8"/>
  <c r="P793" i="8"/>
  <c r="M500" i="8"/>
  <c r="M18" i="8"/>
  <c r="K179" i="8"/>
  <c r="M202" i="8"/>
  <c r="L62" i="8"/>
  <c r="N357" i="8"/>
  <c r="O250" i="8"/>
  <c r="O172" i="8"/>
  <c r="L40" i="8"/>
  <c r="L239" i="8"/>
  <c r="M349" i="8"/>
  <c r="N276" i="8"/>
  <c r="M157" i="8"/>
  <c r="O357" i="8"/>
  <c r="N349" i="8"/>
  <c r="O331" i="8"/>
  <c r="L321" i="8"/>
  <c r="O276" i="8"/>
  <c r="P250" i="8"/>
  <c r="M239" i="8"/>
  <c r="N202" i="8"/>
  <c r="P172" i="8"/>
  <c r="N157" i="8"/>
  <c r="M135" i="8"/>
  <c r="M62" i="8"/>
  <c r="M40" i="8"/>
  <c r="K297" i="8"/>
  <c r="K276" i="8"/>
  <c r="K239" i="8"/>
  <c r="M357" i="8"/>
  <c r="L349" i="8"/>
  <c r="M331" i="8"/>
  <c r="M276" i="8"/>
  <c r="N250" i="8"/>
  <c r="L202" i="8"/>
  <c r="N172" i="8"/>
  <c r="L157" i="8"/>
  <c r="P76" i="8"/>
  <c r="P51" i="8"/>
  <c r="K172" i="8"/>
  <c r="K146" i="8"/>
  <c r="L357" i="8"/>
  <c r="L331" i="8"/>
  <c r="L276" i="8"/>
  <c r="M250" i="8"/>
  <c r="M172" i="8"/>
  <c r="O76" i="8"/>
  <c r="K349" i="8"/>
  <c r="K331" i="8"/>
  <c r="K313" i="8"/>
  <c r="P339" i="8"/>
  <c r="L250" i="8"/>
  <c r="P194" i="8"/>
  <c r="N76" i="8"/>
  <c r="P27" i="8"/>
  <c r="O339" i="8"/>
  <c r="O194" i="8"/>
  <c r="P128" i="8"/>
  <c r="P120" i="8"/>
  <c r="M76" i="8"/>
  <c r="O27" i="8"/>
  <c r="K161" i="8"/>
  <c r="N339" i="8"/>
  <c r="P228" i="8"/>
  <c r="N194" i="8"/>
  <c r="O128" i="8"/>
  <c r="O120" i="8"/>
  <c r="L76" i="8"/>
  <c r="N27" i="8"/>
  <c r="K228" i="8"/>
  <c r="K202" i="8"/>
  <c r="K120" i="8"/>
  <c r="M339" i="8"/>
  <c r="P313" i="8"/>
  <c r="P265" i="8"/>
  <c r="O228" i="8"/>
  <c r="M194" i="8"/>
  <c r="P146" i="8"/>
  <c r="N128" i="8"/>
  <c r="N120" i="8"/>
  <c r="P91" i="8"/>
  <c r="M27" i="8"/>
  <c r="P14" i="8"/>
  <c r="L339" i="8"/>
  <c r="P321" i="8"/>
  <c r="O313" i="8"/>
  <c r="O265" i="8"/>
  <c r="N228" i="8"/>
  <c r="L194" i="8"/>
  <c r="O146" i="8"/>
  <c r="M128" i="8"/>
  <c r="M120" i="8"/>
  <c r="O102" i="8"/>
  <c r="O91" i="8"/>
  <c r="L27" i="8"/>
  <c r="O14" i="8"/>
  <c r="K357" i="8"/>
  <c r="K157" i="8"/>
  <c r="O321" i="8"/>
  <c r="N313" i="8"/>
  <c r="N265" i="8"/>
  <c r="P239" i="8"/>
  <c r="M228" i="8"/>
  <c r="N146" i="8"/>
  <c r="P135" i="8"/>
  <c r="L128" i="8"/>
  <c r="N91" i="8"/>
  <c r="P62" i="8"/>
  <c r="P40" i="8"/>
  <c r="N14" i="8"/>
  <c r="P349" i="8"/>
  <c r="N321" i="8"/>
  <c r="M313" i="8"/>
  <c r="M265" i="8"/>
  <c r="O239" i="8"/>
  <c r="P202" i="8"/>
  <c r="P157" i="8"/>
  <c r="M146" i="8"/>
  <c r="O135" i="8"/>
  <c r="M91" i="8"/>
  <c r="O62" i="8"/>
  <c r="O40" i="8"/>
  <c r="M14" i="8"/>
  <c r="M321" i="8"/>
  <c r="L265" i="8"/>
  <c r="N135" i="8"/>
  <c r="L91" i="8"/>
  <c r="N62" i="8"/>
  <c r="N40" i="8"/>
  <c r="L14" i="8"/>
  <c r="P1032" i="8"/>
  <c r="L1062" i="8"/>
  <c r="O1032" i="8"/>
  <c r="N1032" i="8"/>
  <c r="M908" i="8"/>
  <c r="L901" i="8"/>
  <c r="L877" i="8"/>
  <c r="N867" i="8"/>
  <c r="L841" i="8"/>
  <c r="P796" i="8"/>
  <c r="L792" i="8"/>
  <c r="L777" i="8"/>
  <c r="O751" i="8"/>
  <c r="P730" i="8"/>
  <c r="L714" i="8"/>
  <c r="N679" i="8"/>
  <c r="N655" i="8"/>
  <c r="P633" i="8"/>
  <c r="L569" i="8"/>
  <c r="P561" i="8"/>
  <c r="M480" i="8"/>
  <c r="O416" i="8"/>
  <c r="L383" i="8"/>
  <c r="P188" i="8"/>
  <c r="K747" i="8"/>
  <c r="K730" i="8"/>
  <c r="K507" i="8"/>
  <c r="K483" i="8"/>
  <c r="K448" i="8"/>
  <c r="K162" i="8"/>
  <c r="L1032" i="8"/>
  <c r="O1017" i="8"/>
  <c r="O957" i="8"/>
  <c r="O912" i="8"/>
  <c r="L867" i="8"/>
  <c r="O852" i="8"/>
  <c r="N796" i="8"/>
  <c r="O776" i="8"/>
  <c r="M751" i="8"/>
  <c r="N730" i="8"/>
  <c r="L679" i="8"/>
  <c r="L655" i="8"/>
  <c r="N633" i="8"/>
  <c r="O628" i="8"/>
  <c r="P611" i="8"/>
  <c r="N561" i="8"/>
  <c r="M416" i="8"/>
  <c r="P389" i="8"/>
  <c r="P377" i="8"/>
  <c r="O162" i="8"/>
  <c r="K867" i="8"/>
  <c r="K383" i="8"/>
  <c r="K180" i="8"/>
  <c r="N1017" i="8"/>
  <c r="P983" i="8"/>
  <c r="N957" i="8"/>
  <c r="N912" i="8"/>
  <c r="N852" i="8"/>
  <c r="M796" i="8"/>
  <c r="L751" i="8"/>
  <c r="P742" i="8"/>
  <c r="M730" i="8"/>
  <c r="M633" i="8"/>
  <c r="N628" i="8"/>
  <c r="O611" i="8"/>
  <c r="M561" i="8"/>
  <c r="P558" i="8"/>
  <c r="P510" i="8"/>
  <c r="P432" i="8"/>
  <c r="L416" i="8"/>
  <c r="O389" i="8"/>
  <c r="O377" i="8"/>
  <c r="N151" i="8"/>
  <c r="K983" i="8"/>
  <c r="K611" i="8"/>
  <c r="K553" i="8"/>
  <c r="K480" i="8"/>
  <c r="K432" i="8"/>
  <c r="M1017" i="8"/>
  <c r="O983" i="8"/>
  <c r="M957" i="8"/>
  <c r="M912" i="8"/>
  <c r="M852" i="8"/>
  <c r="L796" i="8"/>
  <c r="P762" i="8"/>
  <c r="O742" i="8"/>
  <c r="P722" i="8"/>
  <c r="L633" i="8"/>
  <c r="M628" i="8"/>
  <c r="N611" i="8"/>
  <c r="P585" i="8"/>
  <c r="L561" i="8"/>
  <c r="O558" i="8"/>
  <c r="P553" i="8"/>
  <c r="O510" i="8"/>
  <c r="O432" i="8"/>
  <c r="N389" i="8"/>
  <c r="N377" i="8"/>
  <c r="P353" i="8"/>
  <c r="O80" i="8"/>
  <c r="K901" i="8"/>
  <c r="K877" i="8"/>
  <c r="K841" i="8"/>
  <c r="K742" i="8"/>
  <c r="K714" i="8"/>
  <c r="L1017" i="8"/>
  <c r="P1009" i="8"/>
  <c r="N983" i="8"/>
  <c r="P961" i="8"/>
  <c r="L957" i="8"/>
  <c r="P916" i="8"/>
  <c r="L912" i="8"/>
  <c r="P856" i="8"/>
  <c r="L852" i="8"/>
  <c r="O762" i="8"/>
  <c r="N742" i="8"/>
  <c r="O722" i="8"/>
  <c r="L628" i="8"/>
  <c r="P620" i="8"/>
  <c r="M611" i="8"/>
  <c r="O585" i="8"/>
  <c r="N558" i="8"/>
  <c r="O553" i="8"/>
  <c r="N510" i="8"/>
  <c r="N432" i="8"/>
  <c r="M389" i="8"/>
  <c r="P386" i="8"/>
  <c r="M377" i="8"/>
  <c r="K416" i="8"/>
  <c r="K95" i="8"/>
  <c r="O1009" i="8"/>
  <c r="M983" i="8"/>
  <c r="O961" i="8"/>
  <c r="O916" i="8"/>
  <c r="O856" i="8"/>
  <c r="L773" i="8"/>
  <c r="N762" i="8"/>
  <c r="M742" i="8"/>
  <c r="N722" i="8"/>
  <c r="P663" i="8"/>
  <c r="O620" i="8"/>
  <c r="N585" i="8"/>
  <c r="M558" i="8"/>
  <c r="P555" i="8"/>
  <c r="N553" i="8"/>
  <c r="M510" i="8"/>
  <c r="P507" i="8"/>
  <c r="P483" i="8"/>
  <c r="M432" i="8"/>
  <c r="L389" i="8"/>
  <c r="O386" i="8"/>
  <c r="L377" i="8"/>
  <c r="K620" i="8"/>
  <c r="N1009" i="8"/>
  <c r="P987" i="8"/>
  <c r="N961" i="8"/>
  <c r="N916" i="8"/>
  <c r="N856" i="8"/>
  <c r="P772" i="8"/>
  <c r="M762" i="8"/>
  <c r="P747" i="8"/>
  <c r="M722" i="8"/>
  <c r="O663" i="8"/>
  <c r="N620" i="8"/>
  <c r="M585" i="8"/>
  <c r="L558" i="8"/>
  <c r="O555" i="8"/>
  <c r="M553" i="8"/>
  <c r="L510" i="8"/>
  <c r="O507" i="8"/>
  <c r="O483" i="8"/>
  <c r="P448" i="8"/>
  <c r="N386" i="8"/>
  <c r="O316" i="8"/>
  <c r="N198" i="8"/>
  <c r="K679" i="8"/>
  <c r="K655" i="8"/>
  <c r="K206" i="8"/>
  <c r="O987" i="8"/>
  <c r="M961" i="8"/>
  <c r="M916" i="8"/>
  <c r="P901" i="8"/>
  <c r="P877" i="8"/>
  <c r="M856" i="8"/>
  <c r="P841" i="8"/>
  <c r="L826" i="8"/>
  <c r="P792" i="8"/>
  <c r="O780" i="8"/>
  <c r="L762" i="8"/>
  <c r="O747" i="8"/>
  <c r="L722" i="8"/>
  <c r="P714" i="8"/>
  <c r="N663" i="8"/>
  <c r="M620" i="8"/>
  <c r="P569" i="8"/>
  <c r="N555" i="8"/>
  <c r="N507" i="8"/>
  <c r="N483" i="8"/>
  <c r="O448" i="8"/>
  <c r="M386" i="8"/>
  <c r="P383" i="8"/>
  <c r="K751" i="8"/>
  <c r="K298" i="8"/>
  <c r="M1009" i="8"/>
  <c r="N987" i="8"/>
  <c r="P908" i="8"/>
  <c r="O901" i="8"/>
  <c r="O877" i="8"/>
  <c r="O841" i="8"/>
  <c r="O792" i="8"/>
  <c r="N747" i="8"/>
  <c r="O714" i="8"/>
  <c r="M663" i="8"/>
  <c r="O569" i="8"/>
  <c r="M555" i="8"/>
  <c r="M507" i="8"/>
  <c r="M483" i="8"/>
  <c r="P480" i="8"/>
  <c r="N448" i="8"/>
  <c r="L386" i="8"/>
  <c r="O383" i="8"/>
  <c r="N234" i="8"/>
  <c r="L8" i="8"/>
  <c r="K908" i="8"/>
  <c r="M987" i="8"/>
  <c r="O908" i="8"/>
  <c r="N901" i="8"/>
  <c r="N877" i="8"/>
  <c r="P867" i="8"/>
  <c r="N841" i="8"/>
  <c r="N792" i="8"/>
  <c r="M747" i="8"/>
  <c r="N714" i="8"/>
  <c r="P679" i="8"/>
  <c r="L663" i="8"/>
  <c r="P655" i="8"/>
  <c r="N569" i="8"/>
  <c r="O480" i="8"/>
  <c r="M448" i="8"/>
  <c r="N383" i="8"/>
  <c r="P20" i="8"/>
  <c r="K792" i="8"/>
  <c r="L987" i="8"/>
  <c r="M569" i="8"/>
  <c r="M216" i="8"/>
  <c r="L58" i="8"/>
  <c r="N80" i="8"/>
  <c r="N344" i="8"/>
  <c r="P316" i="8"/>
  <c r="O297" i="8"/>
  <c r="L279" i="8"/>
  <c r="L261" i="8"/>
  <c r="L249" i="8"/>
  <c r="O234" i="8"/>
  <c r="N216" i="8"/>
  <c r="P205" i="8"/>
  <c r="O198" i="8"/>
  <c r="N179" i="8"/>
  <c r="O151" i="8"/>
  <c r="N132" i="8"/>
  <c r="M95" i="8"/>
  <c r="P80" i="8"/>
  <c r="M58" i="8"/>
  <c r="O44" i="8"/>
  <c r="M8" i="8"/>
  <c r="K19" i="8"/>
  <c r="N316" i="8"/>
  <c r="M198" i="8"/>
  <c r="M151" i="8"/>
  <c r="O20" i="8"/>
  <c r="N353" i="8"/>
  <c r="L334" i="8"/>
  <c r="M316" i="8"/>
  <c r="L297" i="8"/>
  <c r="P289" i="8"/>
  <c r="O267" i="8"/>
  <c r="L234" i="8"/>
  <c r="P224" i="8"/>
  <c r="P215" i="8"/>
  <c r="M205" i="8"/>
  <c r="L198" i="8"/>
  <c r="N188" i="8"/>
  <c r="O161" i="8"/>
  <c r="P155" i="8"/>
  <c r="L151" i="8"/>
  <c r="O136" i="8"/>
  <c r="O124" i="8"/>
  <c r="N87" i="8"/>
  <c r="M80" i="8"/>
  <c r="O69" i="8"/>
  <c r="L44" i="8"/>
  <c r="N20" i="8"/>
  <c r="O7" i="8"/>
  <c r="K80" i="8"/>
  <c r="K44" i="8"/>
  <c r="L216" i="8"/>
  <c r="M353" i="8"/>
  <c r="L316" i="8"/>
  <c r="P308" i="8"/>
  <c r="O289" i="8"/>
  <c r="P271" i="8"/>
  <c r="N267" i="8"/>
  <c r="O224" i="8"/>
  <c r="O215" i="8"/>
  <c r="P197" i="8"/>
  <c r="M188" i="8"/>
  <c r="N161" i="8"/>
  <c r="O155" i="8"/>
  <c r="N136" i="8"/>
  <c r="N124" i="8"/>
  <c r="O114" i="8"/>
  <c r="M87" i="8"/>
  <c r="N69" i="8"/>
  <c r="M20" i="8"/>
  <c r="N7" i="8"/>
  <c r="K279" i="8"/>
  <c r="K249" i="8"/>
  <c r="L353" i="8"/>
  <c r="O308" i="8"/>
  <c r="N289" i="8"/>
  <c r="O271" i="8"/>
  <c r="M267" i="8"/>
  <c r="P252" i="8"/>
  <c r="N224" i="8"/>
  <c r="N215" i="8"/>
  <c r="O197" i="8"/>
  <c r="L188" i="8"/>
  <c r="P180" i="8"/>
  <c r="M161" i="8"/>
  <c r="N155" i="8"/>
  <c r="M136" i="8"/>
  <c r="M124" i="8"/>
  <c r="L87" i="8"/>
  <c r="M69" i="8"/>
  <c r="L20" i="8"/>
  <c r="M7" i="8"/>
  <c r="K308" i="8"/>
  <c r="K216" i="8"/>
  <c r="N308" i="8"/>
  <c r="P298" i="8"/>
  <c r="M289" i="8"/>
  <c r="L286" i="8"/>
  <c r="N271" i="8"/>
  <c r="L267" i="8"/>
  <c r="O252" i="8"/>
  <c r="M224" i="8"/>
  <c r="M215" i="8"/>
  <c r="N197" i="8"/>
  <c r="P187" i="8"/>
  <c r="O180" i="8"/>
  <c r="M155" i="8"/>
  <c r="L136" i="8"/>
  <c r="L124" i="8"/>
  <c r="L69" i="8"/>
  <c r="P45" i="8"/>
  <c r="P19" i="8"/>
  <c r="L7" i="8"/>
  <c r="K234" i="8"/>
  <c r="K215" i="8"/>
  <c r="K58" i="8"/>
  <c r="M234" i="8"/>
  <c r="O188" i="8"/>
  <c r="P136" i="8"/>
  <c r="P69" i="8"/>
  <c r="K353" i="8"/>
  <c r="K45" i="8"/>
  <c r="M308" i="8"/>
  <c r="O298" i="8"/>
  <c r="L289" i="8"/>
  <c r="M271" i="8"/>
  <c r="N252" i="8"/>
  <c r="P242" i="8"/>
  <c r="L224" i="8"/>
  <c r="P206" i="8"/>
  <c r="M197" i="8"/>
  <c r="O187" i="8"/>
  <c r="N180" i="8"/>
  <c r="P169" i="8"/>
  <c r="L155" i="8"/>
  <c r="P68" i="8"/>
  <c r="P56" i="8"/>
  <c r="O45" i="8"/>
  <c r="O19" i="8"/>
  <c r="K187" i="8"/>
  <c r="N298" i="8"/>
  <c r="P279" i="8"/>
  <c r="L271" i="8"/>
  <c r="P261" i="8"/>
  <c r="M252" i="8"/>
  <c r="P249" i="8"/>
  <c r="O242" i="8"/>
  <c r="O206" i="8"/>
  <c r="L197" i="8"/>
  <c r="N187" i="8"/>
  <c r="M180" i="8"/>
  <c r="O169" i="8"/>
  <c r="O68" i="8"/>
  <c r="O56" i="8"/>
  <c r="N45" i="8"/>
  <c r="N19" i="8"/>
  <c r="K56" i="8"/>
  <c r="K8" i="8"/>
  <c r="M298" i="8"/>
  <c r="O279" i="8"/>
  <c r="O261" i="8"/>
  <c r="O249" i="8"/>
  <c r="N242" i="8"/>
  <c r="N206" i="8"/>
  <c r="M187" i="8"/>
  <c r="N169" i="8"/>
  <c r="P95" i="8"/>
  <c r="N68" i="8"/>
  <c r="P58" i="8"/>
  <c r="N56" i="8"/>
  <c r="M45" i="8"/>
  <c r="M19" i="8"/>
  <c r="P8" i="8"/>
  <c r="K198" i="8"/>
  <c r="K169" i="8"/>
  <c r="P344" i="8"/>
  <c r="N279" i="8"/>
  <c r="N261" i="8"/>
  <c r="N249" i="8"/>
  <c r="M242" i="8"/>
  <c r="P216" i="8"/>
  <c r="M206" i="8"/>
  <c r="P179" i="8"/>
  <c r="M169" i="8"/>
  <c r="P132" i="8"/>
  <c r="O95" i="8"/>
  <c r="M68" i="8"/>
  <c r="O58" i="8"/>
  <c r="M56" i="8"/>
  <c r="O8" i="8"/>
  <c r="K242" i="8"/>
  <c r="K68" i="8"/>
  <c r="O344" i="8"/>
  <c r="M261" i="8"/>
  <c r="P151" i="8"/>
  <c r="O1064" i="8"/>
  <c r="M1062" i="8"/>
  <c r="O1052" i="8"/>
  <c r="M1050" i="8"/>
  <c r="P951" i="8"/>
  <c r="N949" i="8"/>
  <c r="L947" i="8"/>
  <c r="P939" i="8"/>
  <c r="N937" i="8"/>
  <c r="L935" i="8"/>
  <c r="M838" i="8"/>
  <c r="O828" i="8"/>
  <c r="M826" i="8"/>
  <c r="N773" i="8"/>
  <c r="K1064" i="8"/>
  <c r="K1052" i="8"/>
  <c r="O1066" i="8"/>
  <c r="M1064" i="8"/>
  <c r="O1054" i="8"/>
  <c r="M1052" i="8"/>
  <c r="N951" i="8"/>
  <c r="L949" i="8"/>
  <c r="P941" i="8"/>
  <c r="N939" i="8"/>
  <c r="L937" i="8"/>
  <c r="O830" i="8"/>
  <c r="M828" i="8"/>
  <c r="N775" i="8"/>
  <c r="K1062" i="8"/>
  <c r="K1050" i="8"/>
  <c r="N1066" i="8"/>
  <c r="L1064" i="8"/>
  <c r="P1056" i="8"/>
  <c r="N1054" i="8"/>
  <c r="L1052" i="8"/>
  <c r="M951" i="8"/>
  <c r="O941" i="8"/>
  <c r="M939" i="8"/>
  <c r="P832" i="8"/>
  <c r="N830" i="8"/>
  <c r="L828" i="8"/>
  <c r="K941" i="8"/>
  <c r="K832" i="8"/>
  <c r="M1066" i="8"/>
  <c r="O1056" i="8"/>
  <c r="M1054" i="8"/>
  <c r="L951" i="8"/>
  <c r="P943" i="8"/>
  <c r="N941" i="8"/>
  <c r="L939" i="8"/>
  <c r="O832" i="8"/>
  <c r="M830" i="8"/>
  <c r="N777" i="8"/>
  <c r="K1060" i="8"/>
  <c r="L1066" i="8"/>
  <c r="P1058" i="8"/>
  <c r="N1056" i="8"/>
  <c r="L1054" i="8"/>
  <c r="O943" i="8"/>
  <c r="M941" i="8"/>
  <c r="P834" i="8"/>
  <c r="N832" i="8"/>
  <c r="L830" i="8"/>
  <c r="P822" i="8"/>
  <c r="O1058" i="8"/>
  <c r="M1056" i="8"/>
  <c r="P945" i="8"/>
  <c r="N943" i="8"/>
  <c r="O834" i="8"/>
  <c r="M832" i="8"/>
  <c r="O822" i="8"/>
  <c r="N779" i="8"/>
  <c r="K1058" i="8"/>
  <c r="P1060" i="8"/>
  <c r="N1058" i="8"/>
  <c r="L1056" i="8"/>
  <c r="O945" i="8"/>
  <c r="M943" i="8"/>
  <c r="P836" i="8"/>
  <c r="N834" i="8"/>
  <c r="P824" i="8"/>
  <c r="N822" i="8"/>
  <c r="K949" i="8"/>
  <c r="K937" i="8"/>
  <c r="K828" i="8"/>
  <c r="O1060" i="8"/>
  <c r="M1058" i="8"/>
  <c r="P947" i="8"/>
  <c r="N945" i="8"/>
  <c r="P935" i="8"/>
  <c r="O836" i="8"/>
  <c r="M834" i="8"/>
  <c r="O824" i="8"/>
  <c r="M822" i="8"/>
  <c r="N781" i="8"/>
  <c r="P1062" i="8"/>
  <c r="N1060" i="8"/>
  <c r="P1050" i="8"/>
  <c r="O947" i="8"/>
  <c r="M945" i="8"/>
  <c r="O935" i="8"/>
  <c r="P838" i="8"/>
  <c r="N836" i="8"/>
  <c r="P826" i="8"/>
  <c r="N824" i="8"/>
  <c r="K947" i="8"/>
  <c r="K935" i="8"/>
  <c r="K838" i="8"/>
  <c r="K826" i="8"/>
  <c r="O1062" i="8"/>
  <c r="M1060" i="8"/>
  <c r="O1050" i="8"/>
  <c r="P949" i="8"/>
  <c r="N947" i="8"/>
  <c r="L945" i="8"/>
  <c r="P937" i="8"/>
  <c r="N935" i="8"/>
  <c r="O838" i="8"/>
  <c r="M836" i="8"/>
  <c r="O826" i="8"/>
  <c r="M824" i="8"/>
  <c r="N771" i="8"/>
  <c r="L836" i="8"/>
  <c r="L824" i="8"/>
  <c r="L763" i="8"/>
  <c r="K763" i="8"/>
  <c r="P763" i="8"/>
  <c r="O763" i="8"/>
  <c r="P744" i="8"/>
  <c r="O744" i="8"/>
  <c r="N744" i="8"/>
  <c r="M744" i="8"/>
  <c r="L744" i="8"/>
  <c r="N934" i="8"/>
  <c r="L934" i="8"/>
  <c r="K934" i="8"/>
  <c r="P934" i="8"/>
  <c r="O737" i="8"/>
  <c r="M735" i="8"/>
  <c r="M737" i="8"/>
  <c r="O736" i="8"/>
  <c r="M734" i="8"/>
  <c r="K736" i="8"/>
  <c r="L737" i="8"/>
  <c r="N736" i="8"/>
  <c r="L734" i="8"/>
  <c r="K735" i="8"/>
  <c r="M736" i="8"/>
  <c r="L736" i="8"/>
  <c r="P735" i="8"/>
  <c r="O735" i="8"/>
  <c r="K737" i="8"/>
  <c r="P705" i="8"/>
  <c r="N703" i="8"/>
  <c r="L701" i="8"/>
  <c r="P693" i="8"/>
  <c r="N691" i="8"/>
  <c r="L689" i="8"/>
  <c r="P584" i="8"/>
  <c r="N582" i="8"/>
  <c r="L580" i="8"/>
  <c r="O469" i="8"/>
  <c r="M467" i="8"/>
  <c r="N705" i="8"/>
  <c r="L703" i="8"/>
  <c r="P695" i="8"/>
  <c r="N693" i="8"/>
  <c r="L691" i="8"/>
  <c r="P586" i="8"/>
  <c r="N584" i="8"/>
  <c r="L582" i="8"/>
  <c r="P574" i="8"/>
  <c r="O471" i="8"/>
  <c r="M469" i="8"/>
  <c r="M705" i="8"/>
  <c r="O695" i="8"/>
  <c r="M693" i="8"/>
  <c r="O586" i="8"/>
  <c r="M584" i="8"/>
  <c r="O574" i="8"/>
  <c r="P473" i="8"/>
  <c r="N471" i="8"/>
  <c r="L469" i="8"/>
  <c r="P461" i="8"/>
  <c r="K705" i="8"/>
  <c r="K693" i="8"/>
  <c r="K584" i="8"/>
  <c r="K475" i="8"/>
  <c r="K463" i="8"/>
  <c r="P697" i="8"/>
  <c r="N695" i="8"/>
  <c r="P588" i="8"/>
  <c r="N586" i="8"/>
  <c r="P576" i="8"/>
  <c r="N574" i="8"/>
  <c r="O473" i="8"/>
  <c r="M471" i="8"/>
  <c r="O461" i="8"/>
  <c r="O697" i="8"/>
  <c r="M695" i="8"/>
  <c r="O588" i="8"/>
  <c r="M586" i="8"/>
  <c r="O576" i="8"/>
  <c r="M574" i="8"/>
  <c r="P475" i="8"/>
  <c r="N473" i="8"/>
  <c r="L471" i="8"/>
  <c r="P463" i="8"/>
  <c r="N461" i="8"/>
  <c r="K703" i="8"/>
  <c r="K691" i="8"/>
  <c r="K582" i="8"/>
  <c r="K473" i="8"/>
  <c r="K461" i="8"/>
  <c r="P699" i="8"/>
  <c r="N697" i="8"/>
  <c r="P590" i="8"/>
  <c r="N588" i="8"/>
  <c r="P578" i="8"/>
  <c r="N576" i="8"/>
  <c r="O475" i="8"/>
  <c r="M473" i="8"/>
  <c r="O463" i="8"/>
  <c r="M461" i="8"/>
  <c r="O699" i="8"/>
  <c r="M697" i="8"/>
  <c r="O590" i="8"/>
  <c r="M588" i="8"/>
  <c r="O578" i="8"/>
  <c r="M576" i="8"/>
  <c r="P477" i="8"/>
  <c r="N475" i="8"/>
  <c r="P465" i="8"/>
  <c r="N463" i="8"/>
  <c r="K701" i="8"/>
  <c r="K689" i="8"/>
  <c r="K580" i="8"/>
  <c r="P701" i="8"/>
  <c r="N699" i="8"/>
  <c r="L697" i="8"/>
  <c r="P689" i="8"/>
  <c r="N590" i="8"/>
  <c r="L588" i="8"/>
  <c r="P580" i="8"/>
  <c r="N578" i="8"/>
  <c r="L576" i="8"/>
  <c r="O477" i="8"/>
  <c r="M475" i="8"/>
  <c r="O465" i="8"/>
  <c r="M463" i="8"/>
  <c r="O701" i="8"/>
  <c r="M699" i="8"/>
  <c r="O689" i="8"/>
  <c r="M590" i="8"/>
  <c r="O580" i="8"/>
  <c r="M578" i="8"/>
  <c r="N477" i="8"/>
  <c r="P467" i="8"/>
  <c r="N465" i="8"/>
  <c r="K699" i="8"/>
  <c r="K590" i="8"/>
  <c r="K578" i="8"/>
  <c r="K469" i="8"/>
  <c r="P703" i="8"/>
  <c r="N701" i="8"/>
  <c r="P691" i="8"/>
  <c r="N689" i="8"/>
  <c r="P582" i="8"/>
  <c r="N580" i="8"/>
  <c r="M477" i="8"/>
  <c r="O467" i="8"/>
  <c r="M465" i="8"/>
  <c r="N467" i="8"/>
  <c r="P592" i="8"/>
  <c r="K592" i="8"/>
  <c r="O592" i="8"/>
  <c r="N592" i="8"/>
  <c r="M592" i="8"/>
  <c r="K376" i="8"/>
  <c r="P376" i="8"/>
  <c r="O376" i="8"/>
  <c r="N376" i="8"/>
  <c r="M376" i="8"/>
  <c r="K364" i="8"/>
  <c r="P364" i="8"/>
  <c r="O364" i="8"/>
  <c r="N364" i="8"/>
  <c r="M364" i="8"/>
  <c r="M334" i="8"/>
  <c r="M286" i="8"/>
  <c r="M274" i="8"/>
  <c r="L230" i="8"/>
  <c r="P222" i="8"/>
  <c r="L218" i="8"/>
  <c r="L170" i="8"/>
  <c r="P162" i="8"/>
  <c r="L158" i="8"/>
  <c r="P114" i="8"/>
  <c r="L110" i="8"/>
  <c r="P102" i="8"/>
  <c r="K334" i="8"/>
  <c r="K286" i="8"/>
  <c r="K274" i="8"/>
  <c r="K114" i="8"/>
  <c r="K102" i="8"/>
  <c r="O338" i="8"/>
  <c r="O278" i="8"/>
  <c r="N222" i="8"/>
  <c r="N162" i="8"/>
  <c r="N114" i="8"/>
  <c r="N102" i="8"/>
  <c r="K222" i="8"/>
  <c r="N338" i="8"/>
  <c r="N278" i="8"/>
  <c r="M222" i="8"/>
  <c r="M162" i="8"/>
  <c r="M114" i="8"/>
  <c r="M102" i="8"/>
  <c r="M338" i="8"/>
  <c r="M278" i="8"/>
  <c r="P226" i="8"/>
  <c r="P214" i="8"/>
  <c r="P166" i="8"/>
  <c r="P106" i="8"/>
  <c r="K342" i="8"/>
  <c r="K330" i="8"/>
  <c r="K282" i="8"/>
  <c r="K270" i="8"/>
  <c r="K110" i="8"/>
  <c r="P342" i="8"/>
  <c r="L338" i="8"/>
  <c r="P330" i="8"/>
  <c r="P282" i="8"/>
  <c r="L278" i="8"/>
  <c r="P270" i="8"/>
  <c r="O226" i="8"/>
  <c r="O214" i="8"/>
  <c r="O166" i="8"/>
  <c r="O106" i="8"/>
  <c r="K170" i="8"/>
  <c r="K158" i="8"/>
  <c r="O342" i="8"/>
  <c r="O330" i="8"/>
  <c r="O282" i="8"/>
  <c r="O270" i="8"/>
  <c r="N226" i="8"/>
  <c r="N214" i="8"/>
  <c r="N166" i="8"/>
  <c r="N106" i="8"/>
  <c r="K230" i="8"/>
  <c r="K218" i="8"/>
  <c r="N342" i="8"/>
  <c r="N330" i="8"/>
  <c r="N282" i="8"/>
  <c r="N270" i="8"/>
  <c r="M226" i="8"/>
  <c r="M214" i="8"/>
  <c r="M166" i="8"/>
  <c r="M106" i="8"/>
  <c r="M342" i="8"/>
  <c r="M330" i="8"/>
  <c r="M282" i="8"/>
  <c r="M270" i="8"/>
  <c r="P230" i="8"/>
  <c r="L226" i="8"/>
  <c r="P218" i="8"/>
  <c r="L214" i="8"/>
  <c r="P170" i="8"/>
  <c r="L166" i="8"/>
  <c r="P158" i="8"/>
  <c r="P110" i="8"/>
  <c r="L106" i="8"/>
  <c r="P334" i="8"/>
  <c r="P286" i="8"/>
  <c r="P274" i="8"/>
  <c r="O230" i="8"/>
  <c r="O218" i="8"/>
  <c r="O170" i="8"/>
  <c r="O158" i="8"/>
  <c r="O110" i="8"/>
  <c r="O334" i="8"/>
  <c r="O286" i="8"/>
  <c r="O274" i="8"/>
  <c r="N230" i="8"/>
  <c r="N218" i="8"/>
  <c r="N170" i="8"/>
  <c r="N158" i="8"/>
  <c r="N110" i="8"/>
  <c r="P269" i="8"/>
  <c r="K269" i="8"/>
  <c r="O269" i="8"/>
  <c r="N269" i="8"/>
  <c r="M269" i="8"/>
  <c r="P71" i="8"/>
  <c r="O71" i="8"/>
  <c r="N71" i="8"/>
  <c r="M71" i="8"/>
  <c r="L71" i="8"/>
  <c r="M52" i="8"/>
  <c r="O51" i="8"/>
  <c r="N51" i="8"/>
  <c r="M51" i="8"/>
  <c r="L51" i="8"/>
  <c r="K52" i="8"/>
  <c r="P52" i="8"/>
  <c r="O52" i="8"/>
  <c r="L32" i="8"/>
  <c r="P33" i="8"/>
  <c r="O33" i="8"/>
  <c r="N33" i="8"/>
  <c r="M33" i="8"/>
  <c r="K33" i="8"/>
  <c r="K32" i="8"/>
  <c r="P32" i="8"/>
  <c r="O32" i="8"/>
  <c r="N32" i="8"/>
  <c r="O15" i="8"/>
  <c r="M15" i="8"/>
  <c r="L15" i="8"/>
  <c r="K15" i="8"/>
  <c r="G1085" i="7" l="1"/>
  <c r="H1085" i="7"/>
  <c r="I1085" i="7"/>
  <c r="J1085" i="7"/>
  <c r="K1085" i="7"/>
  <c r="F1085" i="7"/>
  <c r="AK115" i="7" l="1"/>
  <c r="AJ115" i="7"/>
  <c r="AI115" i="7"/>
  <c r="AH115" i="7"/>
  <c r="AG115" i="7"/>
  <c r="AF115" i="7"/>
  <c r="AK113" i="7"/>
  <c r="AJ113" i="7"/>
  <c r="AI113" i="7"/>
  <c r="AH113" i="7"/>
  <c r="AG113" i="7"/>
  <c r="AF113" i="7"/>
  <c r="AK111" i="7"/>
  <c r="AJ111" i="7"/>
  <c r="AI111" i="7"/>
  <c r="AH111" i="7"/>
  <c r="AG111" i="7"/>
  <c r="AF111" i="7"/>
  <c r="AK109" i="7"/>
  <c r="AJ109" i="7"/>
  <c r="AI109" i="7"/>
  <c r="AH109" i="7"/>
  <c r="AG109" i="7"/>
  <c r="AF109" i="7"/>
  <c r="AK107" i="7"/>
  <c r="AJ107" i="7"/>
  <c r="AI107" i="7"/>
  <c r="AH107" i="7"/>
  <c r="AG107" i="7"/>
  <c r="AF107" i="7"/>
  <c r="AK105" i="7"/>
  <c r="AJ105" i="7"/>
  <c r="AI105" i="7"/>
  <c r="AH105" i="7"/>
  <c r="AG105" i="7"/>
  <c r="AF105" i="7"/>
  <c r="AK103" i="7"/>
  <c r="AJ103" i="7"/>
  <c r="AI103" i="7"/>
  <c r="AH103" i="7"/>
  <c r="AG103" i="7"/>
  <c r="AF103" i="7"/>
  <c r="AK101" i="7"/>
  <c r="AJ101" i="7"/>
  <c r="AI101" i="7"/>
  <c r="AH101" i="7"/>
  <c r="AG101" i="7"/>
  <c r="AF101" i="7"/>
  <c r="AK99" i="7"/>
  <c r="AJ99" i="7"/>
  <c r="AI99" i="7"/>
  <c r="AH99" i="7"/>
  <c r="AG99" i="7"/>
  <c r="AF99" i="7"/>
  <c r="AK98" i="7"/>
  <c r="AJ98" i="7"/>
  <c r="AI98" i="7"/>
  <c r="AH98" i="7"/>
  <c r="AG98" i="7"/>
  <c r="AF98" i="7"/>
  <c r="AK96" i="7"/>
  <c r="AJ96" i="7"/>
  <c r="AI96" i="7"/>
  <c r="AH96" i="7"/>
  <c r="AG96" i="7"/>
  <c r="AF96" i="7"/>
  <c r="AK94" i="7"/>
  <c r="AJ94" i="7"/>
  <c r="AI94" i="7"/>
  <c r="AH94" i="7"/>
  <c r="AG94" i="7"/>
  <c r="AF94" i="7"/>
  <c r="AK92" i="7"/>
  <c r="AJ92" i="7"/>
  <c r="AI92" i="7"/>
  <c r="AH92" i="7"/>
  <c r="AG92" i="7"/>
  <c r="AF92" i="7"/>
  <c r="AK90" i="7"/>
  <c r="AJ90" i="7"/>
  <c r="AI90" i="7"/>
  <c r="AH90" i="7"/>
  <c r="AG90" i="7"/>
  <c r="AF90" i="7"/>
  <c r="AK88" i="7"/>
  <c r="AJ88" i="7"/>
  <c r="AI88" i="7"/>
  <c r="AH88" i="7"/>
  <c r="AG88" i="7"/>
  <c r="AF88" i="7"/>
  <c r="AK86" i="7"/>
  <c r="AJ86" i="7"/>
  <c r="AI86" i="7"/>
  <c r="AH86" i="7"/>
  <c r="AG86" i="7"/>
  <c r="AF86" i="7"/>
  <c r="AK84" i="7"/>
  <c r="AJ84" i="7"/>
  <c r="AI84" i="7"/>
  <c r="AH84" i="7"/>
  <c r="AG84" i="7"/>
  <c r="AF84" i="7"/>
  <c r="AK82" i="7"/>
  <c r="AJ82" i="7"/>
  <c r="AI82" i="7"/>
  <c r="AH82" i="7"/>
  <c r="AG82" i="7"/>
  <c r="AF82" i="7"/>
  <c r="AK80" i="7"/>
  <c r="AJ80" i="7"/>
  <c r="AI80" i="7"/>
  <c r="AH80" i="7"/>
  <c r="AG80" i="7"/>
  <c r="AF80" i="7"/>
  <c r="AK76" i="7"/>
  <c r="AJ76" i="7"/>
  <c r="AI76" i="7"/>
  <c r="AH76" i="7"/>
  <c r="AG76" i="7"/>
  <c r="AF76" i="7"/>
  <c r="AK74" i="7"/>
  <c r="AJ74" i="7"/>
  <c r="AI74" i="7"/>
  <c r="AH74" i="7"/>
  <c r="AG74" i="7"/>
  <c r="AF74" i="7"/>
  <c r="AK72" i="7"/>
  <c r="AJ72" i="7"/>
  <c r="AI72" i="7"/>
  <c r="AH72" i="7"/>
  <c r="AG72" i="7"/>
  <c r="AF72" i="7"/>
  <c r="AK70" i="7"/>
  <c r="AJ70" i="7"/>
  <c r="AI70" i="7"/>
  <c r="AH70" i="7"/>
  <c r="AG70" i="7"/>
  <c r="AF70" i="7"/>
  <c r="AK68" i="7"/>
  <c r="AJ68" i="7"/>
  <c r="AI68" i="7"/>
  <c r="AH68" i="7"/>
  <c r="AG68" i="7"/>
  <c r="AF68" i="7"/>
  <c r="AK66" i="7"/>
  <c r="AJ66" i="7"/>
  <c r="AI66" i="7"/>
  <c r="AH66" i="7"/>
  <c r="AG66" i="7"/>
  <c r="AF66" i="7"/>
  <c r="AK64" i="7"/>
  <c r="AJ64" i="7"/>
  <c r="AI64" i="7"/>
  <c r="AH64" i="7"/>
  <c r="AG64" i="7"/>
  <c r="AF64" i="7"/>
  <c r="AK62" i="7"/>
  <c r="AJ62" i="7"/>
  <c r="AI62" i="7"/>
  <c r="AH62" i="7"/>
  <c r="AG62" i="7"/>
  <c r="AF62" i="7"/>
  <c r="AK60" i="7"/>
  <c r="AJ60" i="7"/>
  <c r="AI60" i="7"/>
  <c r="AH60" i="7"/>
  <c r="AG60" i="7"/>
  <c r="AF60" i="7"/>
  <c r="AK59" i="7"/>
  <c r="AJ59" i="7"/>
  <c r="AI59" i="7"/>
  <c r="AH59" i="7"/>
  <c r="AG59" i="7"/>
  <c r="AF59" i="7"/>
  <c r="AK57" i="7"/>
  <c r="AJ57" i="7"/>
  <c r="AI57" i="7"/>
  <c r="AH57" i="7"/>
  <c r="AG57" i="7"/>
  <c r="AF57" i="7"/>
  <c r="AK55" i="7"/>
  <c r="AJ55" i="7"/>
  <c r="AI55" i="7"/>
  <c r="AH55" i="7"/>
  <c r="AG55" i="7"/>
  <c r="AF55" i="7"/>
  <c r="AK53" i="7"/>
  <c r="AJ53" i="7"/>
  <c r="AI53" i="7"/>
  <c r="AH53" i="7"/>
  <c r="AG53" i="7"/>
  <c r="AF53" i="7"/>
  <c r="AK51" i="7"/>
  <c r="AJ51" i="7"/>
  <c r="AI51" i="7"/>
  <c r="AH51" i="7"/>
  <c r="AG51" i="7"/>
  <c r="AF51" i="7"/>
  <c r="AK49" i="7"/>
  <c r="AJ49" i="7"/>
  <c r="AI49" i="7"/>
  <c r="AH49" i="7"/>
  <c r="AG49" i="7"/>
  <c r="AF49" i="7"/>
  <c r="AK47" i="7"/>
  <c r="AJ47" i="7"/>
  <c r="AI47" i="7"/>
  <c r="AH47" i="7"/>
  <c r="AG47" i="7"/>
  <c r="AF47" i="7"/>
  <c r="AK45" i="7"/>
  <c r="AJ45" i="7"/>
  <c r="AI45" i="7"/>
  <c r="AH45" i="7"/>
  <c r="AG45" i="7"/>
  <c r="AF45" i="7"/>
  <c r="AK43" i="7"/>
  <c r="AJ43" i="7"/>
  <c r="AI43" i="7"/>
  <c r="AH43" i="7"/>
  <c r="AG43" i="7"/>
  <c r="AF43" i="7"/>
  <c r="AK41" i="7"/>
  <c r="AJ41" i="7"/>
  <c r="AI41" i="7"/>
  <c r="AH41" i="7"/>
  <c r="AG41" i="7"/>
  <c r="AF41" i="7"/>
  <c r="AF20" i="7"/>
  <c r="AG2" i="7"/>
  <c r="AH2" i="7"/>
  <c r="AI2" i="7"/>
  <c r="AJ2" i="7"/>
  <c r="AK2" i="7"/>
  <c r="AG4" i="7"/>
  <c r="AH4" i="7"/>
  <c r="AI4" i="7"/>
  <c r="AJ4" i="7"/>
  <c r="AK4" i="7"/>
  <c r="AG6" i="7"/>
  <c r="AH6" i="7"/>
  <c r="AI6" i="7"/>
  <c r="AJ6" i="7"/>
  <c r="AK6" i="7"/>
  <c r="AG8" i="7"/>
  <c r="AH8" i="7"/>
  <c r="AI8" i="7"/>
  <c r="AJ8" i="7"/>
  <c r="AK8" i="7"/>
  <c r="AG10" i="7"/>
  <c r="AH10" i="7"/>
  <c r="AI10" i="7"/>
  <c r="AJ10" i="7"/>
  <c r="AK10" i="7"/>
  <c r="AG12" i="7"/>
  <c r="AH12" i="7"/>
  <c r="AI12" i="7"/>
  <c r="AJ12" i="7"/>
  <c r="AK12" i="7"/>
  <c r="AG14" i="7"/>
  <c r="AH14" i="7"/>
  <c r="AI14" i="7"/>
  <c r="AJ14" i="7"/>
  <c r="AK14" i="7"/>
  <c r="AG16" i="7"/>
  <c r="AH16" i="7"/>
  <c r="AI16" i="7"/>
  <c r="AJ16" i="7"/>
  <c r="AK16" i="7"/>
  <c r="AG18" i="7"/>
  <c r="AH18" i="7"/>
  <c r="AI18" i="7"/>
  <c r="AJ18" i="7"/>
  <c r="AK18" i="7"/>
  <c r="AG20" i="7"/>
  <c r="AH20" i="7"/>
  <c r="AI20" i="7"/>
  <c r="AJ20" i="7"/>
  <c r="AK20" i="7"/>
  <c r="AG21" i="7"/>
  <c r="AH21" i="7"/>
  <c r="AI21" i="7"/>
  <c r="AJ21" i="7"/>
  <c r="AK21" i="7"/>
  <c r="AG23" i="7"/>
  <c r="AH23" i="7"/>
  <c r="AI23" i="7"/>
  <c r="AJ23" i="7"/>
  <c r="AK23" i="7"/>
  <c r="AG25" i="7"/>
  <c r="AH25" i="7"/>
  <c r="AI25" i="7"/>
  <c r="AJ25" i="7"/>
  <c r="AK25" i="7"/>
  <c r="AG27" i="7"/>
  <c r="AH27" i="7"/>
  <c r="AI27" i="7"/>
  <c r="AJ27" i="7"/>
  <c r="AK27" i="7"/>
  <c r="AG29" i="7"/>
  <c r="AH29" i="7"/>
  <c r="AI29" i="7"/>
  <c r="AJ29" i="7"/>
  <c r="AK29" i="7"/>
  <c r="AG31" i="7"/>
  <c r="AH31" i="7"/>
  <c r="AI31" i="7"/>
  <c r="AJ31" i="7"/>
  <c r="AK31" i="7"/>
  <c r="AG33" i="7"/>
  <c r="AH33" i="7"/>
  <c r="AI33" i="7"/>
  <c r="AJ33" i="7"/>
  <c r="AK33" i="7"/>
  <c r="AG35" i="7"/>
  <c r="AH35" i="7"/>
  <c r="AI35" i="7"/>
  <c r="AJ35" i="7"/>
  <c r="AK35" i="7"/>
  <c r="AG37" i="7"/>
  <c r="AH37" i="7"/>
  <c r="AI37" i="7"/>
  <c r="AJ37" i="7"/>
  <c r="AK37" i="7"/>
  <c r="AF23" i="7"/>
  <c r="AF25" i="7"/>
  <c r="AF27" i="7"/>
  <c r="AF29" i="7"/>
  <c r="AF31" i="7"/>
  <c r="AF33" i="7"/>
  <c r="AF35" i="7"/>
  <c r="AF37" i="7"/>
  <c r="AF21" i="7"/>
  <c r="AF4" i="7"/>
  <c r="AF6" i="7"/>
  <c r="AF8" i="7"/>
  <c r="AF10" i="7"/>
  <c r="AF12" i="7"/>
  <c r="AF14" i="7"/>
  <c r="AF16" i="7"/>
  <c r="AF18" i="7"/>
  <c r="AF2" i="7"/>
  <c r="Y671" i="9"/>
  <c r="Y582" i="9"/>
  <c r="Y969" i="9"/>
  <c r="Y207" i="9"/>
  <c r="Y63" i="9"/>
  <c r="Y351" i="9"/>
  <c r="Y113" i="9"/>
  <c r="Y511" i="9"/>
  <c r="Y814" i="9"/>
  <c r="Y634" i="9"/>
  <c r="Y457" i="9"/>
  <c r="Y756" i="9"/>
  <c r="Y411" i="9"/>
  <c r="Y19" i="9"/>
  <c r="Y268" i="9"/>
  <c r="Y297" i="9"/>
  <c r="Y791" i="9"/>
  <c r="Y1031" i="9"/>
  <c r="Y884" i="9"/>
  <c r="Y1040" i="9"/>
  <c r="Y593" i="9"/>
  <c r="Y926" i="9"/>
  <c r="Y197" i="9"/>
  <c r="Y71" i="9"/>
  <c r="Y329" i="9"/>
  <c r="Y158" i="9"/>
  <c r="Y539" i="9"/>
  <c r="Y827" i="9"/>
  <c r="Y638" i="9"/>
  <c r="Y440" i="9"/>
  <c r="Y746" i="9"/>
  <c r="Y428" i="9"/>
  <c r="Y35" i="9"/>
  <c r="Y269" i="9"/>
  <c r="Y317" i="9"/>
  <c r="Y1028" i="9"/>
  <c r="Y803" i="9"/>
  <c r="Y896" i="9"/>
  <c r="Y685" i="9"/>
  <c r="Y1046" i="9"/>
  <c r="Y959" i="9"/>
  <c r="Y179" i="9"/>
  <c r="Y98" i="9"/>
  <c r="Y367" i="9"/>
  <c r="Y117" i="9"/>
  <c r="Y520" i="9"/>
  <c r="Y831" i="9"/>
  <c r="Y599" i="9"/>
  <c r="Y436" i="9"/>
  <c r="Y728" i="9"/>
  <c r="Y414" i="9"/>
  <c r="Y32" i="9"/>
  <c r="Y241" i="9"/>
  <c r="Y1022" i="9"/>
  <c r="Y314" i="9"/>
  <c r="Y809" i="9"/>
  <c r="Y880" i="9"/>
  <c r="Y689" i="9"/>
  <c r="Y575" i="9"/>
  <c r="Y1052" i="9"/>
  <c r="Y200" i="9"/>
  <c r="Y88" i="9"/>
  <c r="Y342" i="9"/>
  <c r="Y141" i="9"/>
  <c r="Y493" i="9"/>
  <c r="Y821" i="9"/>
  <c r="Y614" i="9"/>
  <c r="Y469" i="9"/>
  <c r="Y742" i="9"/>
  <c r="Y418" i="9"/>
  <c r="Y2" i="9"/>
  <c r="Y1016" i="9"/>
  <c r="Y256" i="9"/>
  <c r="Y299" i="9"/>
  <c r="Y802" i="9"/>
  <c r="Y866" i="9"/>
  <c r="Y665" i="9"/>
  <c r="Y565" i="9"/>
  <c r="Y921" i="9"/>
  <c r="Y1058" i="9"/>
  <c r="Y93" i="9"/>
  <c r="Y363" i="9"/>
  <c r="Y133" i="9"/>
  <c r="Y513" i="9"/>
  <c r="Y838" i="9"/>
  <c r="Y604" i="9"/>
  <c r="Y478" i="9"/>
  <c r="Y739" i="9"/>
  <c r="Y422" i="9"/>
  <c r="Y1010" i="9"/>
  <c r="Y30" i="9"/>
  <c r="Y263" i="9"/>
  <c r="Y308" i="9"/>
  <c r="Y784" i="9"/>
  <c r="Y894" i="9"/>
  <c r="Y657" i="9"/>
  <c r="Y568" i="9"/>
  <c r="Y963" i="9"/>
  <c r="Y176" i="9"/>
  <c r="Y1064" i="9"/>
  <c r="Y355" i="9"/>
  <c r="Y125" i="9"/>
  <c r="Y490" i="9"/>
  <c r="Y849" i="9"/>
  <c r="Y611" i="9"/>
  <c r="Y439" i="9"/>
  <c r="Y744" i="9"/>
  <c r="Y1004" i="9"/>
  <c r="Y421" i="9"/>
  <c r="Y45" i="9"/>
  <c r="Y260" i="9"/>
  <c r="Y293" i="9"/>
  <c r="Y789" i="9"/>
  <c r="Y872" i="9"/>
  <c r="Y663" i="9"/>
  <c r="Y549" i="9"/>
  <c r="Y955" i="9"/>
  <c r="Y214" i="9"/>
  <c r="Y97" i="9"/>
  <c r="Y1070" i="9"/>
  <c r="Y112" i="9"/>
  <c r="Y534" i="9"/>
  <c r="Y847" i="9"/>
  <c r="Y605" i="9"/>
  <c r="Y445" i="9"/>
  <c r="Y998" i="9"/>
  <c r="Y712" i="9"/>
  <c r="Y409" i="9"/>
  <c r="Y8" i="9"/>
  <c r="Y257" i="9"/>
  <c r="Y323" i="9"/>
  <c r="Y794" i="9"/>
  <c r="Y869" i="9"/>
  <c r="Y698" i="9"/>
  <c r="Y553" i="9"/>
  <c r="Y937" i="9"/>
  <c r="Y182" i="9"/>
  <c r="Y80" i="9"/>
  <c r="Y372" i="9"/>
  <c r="Y1076" i="9"/>
  <c r="Y507" i="9"/>
  <c r="Y854" i="9"/>
  <c r="Y627" i="9"/>
  <c r="Y992" i="9"/>
  <c r="Y471" i="9"/>
  <c r="Y725" i="9"/>
  <c r="Y405" i="9"/>
  <c r="Y52" i="9"/>
  <c r="Y230" i="9"/>
  <c r="Y287" i="9"/>
  <c r="Y767" i="9"/>
  <c r="Y881" i="9"/>
  <c r="Y678" i="9"/>
  <c r="Y592" i="9"/>
  <c r="Y939" i="9"/>
  <c r="Y193" i="9"/>
  <c r="Y67" i="9"/>
  <c r="Y344" i="9"/>
  <c r="Y151" i="9"/>
  <c r="Y1082" i="9"/>
  <c r="Y862" i="9"/>
  <c r="Y986" i="9"/>
  <c r="Y625" i="9"/>
  <c r="Y451" i="9"/>
  <c r="Y723" i="9"/>
  <c r="Y389" i="9"/>
  <c r="Y15" i="9"/>
  <c r="Y242" i="9"/>
  <c r="Y302" i="9"/>
  <c r="Y762" i="9"/>
  <c r="Y912" i="9"/>
  <c r="Y660" i="9"/>
  <c r="Y561" i="9"/>
  <c r="Y945" i="9"/>
  <c r="Y172" i="9"/>
  <c r="Y105" i="9"/>
  <c r="Y335" i="9"/>
  <c r="Y144" i="9"/>
  <c r="Y517" i="9"/>
  <c r="Y980" i="9"/>
  <c r="Y629" i="9"/>
  <c r="Y461" i="9"/>
  <c r="Y750" i="9"/>
  <c r="Y432" i="9"/>
  <c r="Y6" i="9"/>
  <c r="Y226" i="9"/>
  <c r="Y274" i="9"/>
  <c r="Y770" i="9"/>
  <c r="Y916" i="9"/>
  <c r="Y899" i="9"/>
  <c r="Y696" i="9"/>
  <c r="Y570" i="9"/>
  <c r="Y972" i="9"/>
  <c r="Y211" i="9"/>
  <c r="Y85" i="9"/>
  <c r="Y334" i="9"/>
  <c r="Y152" i="9"/>
  <c r="Y1079" i="9"/>
  <c r="Y844" i="9"/>
  <c r="Y983" i="9"/>
  <c r="Y466" i="9"/>
  <c r="Y716" i="9"/>
  <c r="Y398" i="9"/>
  <c r="Y54" i="9"/>
  <c r="Y221" i="9"/>
  <c r="Y321" i="9"/>
  <c r="Y797" i="9"/>
  <c r="Y524" i="9"/>
  <c r="Y917" i="9"/>
  <c r="Y702" i="9"/>
  <c r="Y544" i="9"/>
  <c r="Y966" i="9"/>
  <c r="Y189" i="9"/>
  <c r="Y75" i="9"/>
  <c r="Y348" i="9"/>
  <c r="Y1073" i="9"/>
  <c r="Y504" i="9"/>
  <c r="Y817" i="9"/>
  <c r="Y649" i="9"/>
  <c r="Y989" i="9"/>
  <c r="Y721" i="9"/>
  <c r="Y427" i="9"/>
  <c r="Y43" i="9"/>
  <c r="Y238" i="9"/>
  <c r="Y307" i="9"/>
  <c r="Y779" i="9"/>
  <c r="Y136" i="9"/>
  <c r="Y888" i="9"/>
  <c r="Y670" i="9"/>
  <c r="Y557" i="9"/>
  <c r="Y930" i="9"/>
  <c r="Y203" i="9"/>
  <c r="Y101" i="9"/>
  <c r="Y1067" i="9"/>
  <c r="Y148" i="9"/>
  <c r="Y523" i="9"/>
  <c r="Y841" i="9"/>
  <c r="Y643" i="9"/>
  <c r="Y475" i="9"/>
  <c r="Y995" i="9"/>
  <c r="Y395" i="9"/>
  <c r="Y24" i="9"/>
  <c r="Y234" i="9"/>
  <c r="Y285" i="9"/>
  <c r="Y776" i="9"/>
  <c r="Y339" i="9"/>
  <c r="Y905" i="9"/>
  <c r="Y686" i="9"/>
  <c r="Y578" i="9"/>
  <c r="Y942" i="9"/>
  <c r="Y174" i="9"/>
  <c r="Y1061" i="9"/>
  <c r="Y370" i="9"/>
  <c r="Y137" i="9"/>
  <c r="Y537" i="9"/>
  <c r="Y818" i="9"/>
  <c r="Y636" i="9"/>
  <c r="Y453" i="9"/>
  <c r="Y708" i="9"/>
  <c r="Y1001" i="9"/>
  <c r="Y13" i="9"/>
  <c r="Y247" i="9"/>
  <c r="Y291" i="9"/>
  <c r="Y758" i="9"/>
  <c r="Y107" i="9"/>
  <c r="Y903" i="9"/>
  <c r="Y655" i="9"/>
  <c r="Y554" i="9"/>
  <c r="Y958" i="9"/>
  <c r="Y1055" i="9"/>
  <c r="Y91" i="9"/>
  <c r="Y361" i="9"/>
  <c r="Y155" i="9"/>
  <c r="Y532" i="9"/>
  <c r="Y853" i="9"/>
  <c r="Y609" i="9"/>
  <c r="Y446" i="9"/>
  <c r="Y753" i="9"/>
  <c r="Y385" i="9"/>
  <c r="Y1007" i="9"/>
  <c r="Y219" i="9"/>
  <c r="Y311" i="9"/>
  <c r="Y764" i="9"/>
  <c r="Y185" i="9"/>
  <c r="Y909" i="9"/>
  <c r="Y694" i="9"/>
  <c r="Y588" i="9"/>
  <c r="Y1049" i="9"/>
  <c r="Y217" i="9"/>
  <c r="Y70" i="9"/>
  <c r="Y326" i="9"/>
  <c r="Y128" i="9"/>
  <c r="Y496" i="9"/>
  <c r="Y858" i="9"/>
  <c r="Y619" i="9"/>
  <c r="Y459" i="9"/>
  <c r="Y714" i="9"/>
  <c r="Y401" i="9"/>
  <c r="Y49" i="9"/>
  <c r="Y1013" i="9"/>
  <c r="Y276" i="9"/>
  <c r="Y785" i="9"/>
  <c r="Y951" i="9"/>
  <c r="Y876" i="9"/>
  <c r="Y675" i="9"/>
  <c r="Y1043" i="9"/>
  <c r="Y948" i="9"/>
  <c r="Y166" i="9"/>
  <c r="Y60" i="9"/>
  <c r="Y374" i="9"/>
  <c r="Y161" i="9"/>
  <c r="Y502" i="9"/>
  <c r="Y824" i="9"/>
  <c r="Y620" i="9"/>
  <c r="Y481" i="9"/>
  <c r="Y706" i="9"/>
  <c r="Y392" i="9"/>
  <c r="Y22" i="9"/>
  <c r="Y251" i="9"/>
  <c r="Y1019" i="9"/>
  <c r="Y773" i="9"/>
  <c r="Y574" i="9"/>
  <c r="Y891" i="9"/>
  <c r="Y1037" i="9"/>
  <c r="Y584" i="9"/>
  <c r="Y924" i="9"/>
  <c r="Y167" i="9"/>
  <c r="Y77" i="9"/>
  <c r="Y358" i="9"/>
  <c r="Y120" i="9"/>
  <c r="Y528" i="9"/>
  <c r="Y835" i="9"/>
  <c r="Y597" i="9"/>
  <c r="Y487" i="9"/>
  <c r="Y735" i="9"/>
  <c r="Y387" i="9"/>
  <c r="Y27" i="9"/>
  <c r="Y229" i="9"/>
  <c r="Y278" i="9"/>
  <c r="Y1025" i="9"/>
  <c r="Y680" i="9"/>
  <c r="Y977" i="9"/>
  <c r="Y651" i="9"/>
  <c r="Y547" i="9"/>
  <c r="Y933" i="9"/>
  <c r="Y196" i="9"/>
  <c r="Y56" i="9"/>
  <c r="Y378" i="9"/>
  <c r="Y124" i="9"/>
  <c r="Y499" i="9"/>
  <c r="Y864" i="9"/>
  <c r="Y645" i="9"/>
  <c r="Y484" i="9"/>
  <c r="Y732" i="9"/>
  <c r="Y380" i="9"/>
  <c r="Y39" i="9"/>
  <c r="Y250" i="9"/>
  <c r="Y283" i="9"/>
  <c r="Y806" i="9"/>
  <c r="Y1034" i="9"/>
  <c r="Y975" i="9"/>
  <c r="Y426" i="9"/>
  <c r="Y543" i="9"/>
  <c r="Y275" i="9"/>
  <c r="Y103" i="9"/>
  <c r="Y587" i="9"/>
  <c r="Y4" i="9"/>
  <c r="Y555" i="9"/>
  <c r="Y220" i="9"/>
  <c r="Y957" i="9"/>
  <c r="Y631" i="9"/>
  <c r="Y748" i="9"/>
  <c r="Y718" i="9"/>
  <c r="Y692" i="9"/>
  <c r="Y932" i="9"/>
  <c r="Y873" i="9"/>
  <c r="Y402" i="9"/>
  <c r="Y483" i="9"/>
  <c r="Y1032" i="9"/>
  <c r="Y727" i="9"/>
  <c r="Y1041" i="9"/>
  <c r="Y417" i="9"/>
  <c r="Y585" i="9"/>
  <c r="Y927" i="9"/>
  <c r="Y442" i="9"/>
  <c r="Y808" i="9"/>
  <c r="Y430" i="9"/>
  <c r="Y280" i="9"/>
  <c r="Y443" i="9"/>
  <c r="Y904" i="9"/>
  <c r="Y284" i="9"/>
  <c r="Y359" i="9"/>
  <c r="Y947" i="9"/>
  <c r="Y142" i="9"/>
  <c r="Y109" i="9"/>
  <c r="Y914" i="9"/>
  <c r="Y1029" i="9"/>
  <c r="Y150" i="9"/>
  <c r="Y596" i="9"/>
  <c r="Y195" i="9"/>
  <c r="Y1047" i="9"/>
  <c r="Y525" i="9"/>
  <c r="Y468" i="9"/>
  <c r="Y177" i="9"/>
  <c r="Y448" i="9"/>
  <c r="Y44" i="9"/>
  <c r="Y860" i="9"/>
  <c r="Y623" i="9"/>
  <c r="Y236" i="9"/>
  <c r="Y687" i="9"/>
  <c r="Y820" i="9"/>
  <c r="Y281" i="9"/>
  <c r="Y488" i="9"/>
  <c r="Y771" i="9"/>
  <c r="Y1023" i="9"/>
  <c r="Y684" i="9"/>
  <c r="Y191" i="9"/>
  <c r="Y878" i="9"/>
  <c r="Y375" i="9"/>
  <c r="Y875" i="9"/>
  <c r="Y1053" i="9"/>
  <c r="Y621" i="9"/>
  <c r="Y23" i="9"/>
  <c r="Y910" i="9"/>
  <c r="Y837" i="9"/>
  <c r="Y65" i="9"/>
  <c r="Y290" i="9"/>
  <c r="Y391" i="9"/>
  <c r="Y437" i="9"/>
  <c r="Y310" i="9"/>
  <c r="Y541" i="9"/>
  <c r="Y882" i="9"/>
  <c r="Y1017" i="9"/>
  <c r="Y413" i="9"/>
  <c r="Y273" i="9"/>
  <c r="Y830" i="9"/>
  <c r="Y216" i="9"/>
  <c r="Y486" i="9"/>
  <c r="Y213" i="9"/>
  <c r="Y635" i="9"/>
  <c r="Y1059" i="9"/>
  <c r="Y647" i="9"/>
  <c r="Y628" i="9"/>
  <c r="Y606" i="9"/>
  <c r="Y973" i="9"/>
  <c r="Y703" i="9"/>
  <c r="Y186" i="9"/>
  <c r="Y952" i="9"/>
  <c r="Y259" i="9"/>
  <c r="Y591" i="9"/>
  <c r="Y1011" i="9"/>
  <c r="Y550" i="9"/>
  <c r="Y201" i="9"/>
  <c r="Y170" i="9"/>
  <c r="Y892" i="9"/>
  <c r="Y36" i="9"/>
  <c r="Y154" i="9"/>
  <c r="Y265" i="9"/>
  <c r="Y72" i="9"/>
  <c r="Y205" i="9"/>
  <c r="Y1065" i="9"/>
  <c r="Y295" i="9"/>
  <c r="Y96" i="9"/>
  <c r="Y682" i="9"/>
  <c r="Y110" i="9"/>
  <c r="Y851" i="9"/>
  <c r="Y594" i="9"/>
  <c r="Y769" i="9"/>
  <c r="Y1005" i="9"/>
  <c r="Y897" i="9"/>
  <c r="Y210" i="9"/>
  <c r="Y47" i="9"/>
  <c r="Y69" i="9"/>
  <c r="Y558" i="9"/>
  <c r="Y319" i="9"/>
  <c r="Y94" i="9"/>
  <c r="Y724" i="9"/>
  <c r="Y919" i="9"/>
  <c r="Y715" i="9"/>
  <c r="Y382" i="9"/>
  <c r="Y1071" i="9"/>
  <c r="Y709" i="9"/>
  <c r="Y640" i="9"/>
  <c r="Y754" i="9"/>
  <c r="Y700" i="9"/>
  <c r="Y235" i="9"/>
  <c r="Y999" i="9"/>
  <c r="Y514" i="9"/>
  <c r="Y181" i="9"/>
  <c r="Y31" i="9"/>
  <c r="Y508" i="9"/>
  <c r="Y967" i="9"/>
  <c r="Y40" i="9"/>
  <c r="Y495" i="9"/>
  <c r="Y500" i="9"/>
  <c r="Y936" i="9"/>
  <c r="Y859" i="9"/>
  <c r="Y408" i="9"/>
  <c r="Y538" i="9"/>
  <c r="Y244" i="9"/>
  <c r="Y1077" i="9"/>
  <c r="Y127" i="9"/>
  <c r="Y522" i="9"/>
  <c r="Y811" i="9"/>
  <c r="Y993" i="9"/>
  <c r="Y132" i="9"/>
  <c r="Y410" i="9"/>
  <c r="Y795" i="9"/>
  <c r="Y668" i="9"/>
  <c r="Y567" i="9"/>
  <c r="Y350" i="9"/>
  <c r="Y433" i="9"/>
  <c r="Y545" i="9"/>
  <c r="Y705" i="9"/>
  <c r="Y143" i="9"/>
  <c r="Y346" i="9"/>
  <c r="Y868" i="9"/>
  <c r="Y801" i="9"/>
  <c r="Y850" i="9"/>
  <c r="Y248" i="9"/>
  <c r="Y1083" i="9"/>
  <c r="Y906" i="9"/>
  <c r="Y987" i="9"/>
  <c r="Y57" i="9"/>
  <c r="Y21" i="9"/>
  <c r="Y463" i="9"/>
  <c r="Y434" i="9"/>
  <c r="Y423" i="9"/>
  <c r="Y261" i="9"/>
  <c r="Y531" i="9"/>
  <c r="Y761" i="9"/>
  <c r="Y470" i="9"/>
  <c r="Y765" i="9"/>
  <c r="Y825" i="9"/>
  <c r="Y677" i="9"/>
  <c r="Y356" i="9"/>
  <c r="Y740" i="9"/>
  <c r="Y961" i="9"/>
  <c r="Y505" i="9"/>
  <c r="Y733" i="9"/>
  <c r="Y981" i="9"/>
  <c r="Y450" i="9"/>
  <c r="Y901" i="9"/>
  <c r="Y106" i="9"/>
  <c r="Y641" i="9"/>
  <c r="Y322" i="9"/>
  <c r="Y813" i="9"/>
  <c r="Y581" i="9"/>
  <c r="Y498" i="9"/>
  <c r="Y931" i="9"/>
  <c r="Y676" i="9"/>
  <c r="Y613" i="9"/>
  <c r="Y492" i="9"/>
  <c r="Y970" i="9"/>
  <c r="Y316" i="9"/>
  <c r="Y691" i="9"/>
  <c r="Y577" i="9"/>
  <c r="Y940" i="9"/>
  <c r="Y1080" i="9"/>
  <c r="Y190" i="9"/>
  <c r="Y984" i="9"/>
  <c r="Y175" i="9"/>
  <c r="Y667" i="9"/>
  <c r="Y231" i="9"/>
  <c r="Y601" i="9"/>
  <c r="Y925" i="9"/>
  <c r="Y223" i="9"/>
  <c r="Y99" i="9"/>
  <c r="Y913" i="9"/>
  <c r="Y266" i="9"/>
  <c r="Y944" i="9"/>
  <c r="Y602" i="9"/>
  <c r="Y225" i="9"/>
  <c r="Y162" i="9"/>
  <c r="Y135" i="9"/>
  <c r="Y515" i="9"/>
  <c r="Y1074" i="9"/>
  <c r="Y529" i="9"/>
  <c r="Y856" i="9"/>
  <c r="Y298" i="9"/>
  <c r="Y990" i="9"/>
  <c r="Y616" i="9"/>
  <c r="Y846" i="9"/>
  <c r="Y271" i="9"/>
  <c r="Y661" i="9"/>
  <c r="Y734" i="9"/>
  <c r="Y252" i="9"/>
  <c r="Y760" i="9"/>
  <c r="Y777" i="9"/>
  <c r="Y305" i="9"/>
  <c r="Y83" i="9"/>
  <c r="Y790" i="9"/>
  <c r="Y562" i="9"/>
  <c r="Y330" i="9"/>
  <c r="Y1068" i="9"/>
  <c r="Y379" i="9"/>
  <c r="Y16" i="9"/>
  <c r="Y61" i="9"/>
  <c r="Y571" i="9"/>
  <c r="Y533" i="9"/>
  <c r="Y996" i="9"/>
  <c r="Y383" i="9"/>
  <c r="Y474" i="9"/>
  <c r="Y720" i="9"/>
  <c r="Y454" i="9"/>
  <c r="Y303" i="9"/>
  <c r="Y757" i="9"/>
  <c r="Y368" i="9"/>
  <c r="Y654" i="9"/>
  <c r="Y365" i="9"/>
  <c r="Y11" i="9"/>
  <c r="Y255" i="9"/>
  <c r="Y1062" i="9"/>
  <c r="Y184" i="9"/>
  <c r="Y146" i="9"/>
  <c r="Y793" i="9"/>
  <c r="Y240" i="9"/>
  <c r="Y519" i="9"/>
  <c r="Y646" i="9"/>
  <c r="Y871" i="9"/>
  <c r="Y1002" i="9"/>
  <c r="Y729" i="9"/>
  <c r="Y353" i="9"/>
  <c r="Y17" i="9"/>
  <c r="Y608" i="9"/>
  <c r="Y842" i="9"/>
  <c r="Y420" i="9"/>
  <c r="Y552" i="9"/>
  <c r="Y782" i="9"/>
  <c r="Y165" i="9"/>
  <c r="Y1056" i="9"/>
  <c r="Y228" i="9"/>
  <c r="Y397" i="9"/>
  <c r="Y480" i="9"/>
  <c r="Y579" i="9"/>
  <c r="Y10" i="9"/>
  <c r="Y7" i="9"/>
  <c r="Y839" i="9"/>
  <c r="Y55" i="9"/>
  <c r="Y129" i="9"/>
  <c r="Y1008" i="9"/>
  <c r="Y312" i="9"/>
  <c r="Y121" i="9"/>
  <c r="Y941" i="9"/>
  <c r="Y509" i="9"/>
  <c r="Y87" i="9"/>
  <c r="Y246" i="9"/>
  <c r="Y672" i="9"/>
  <c r="Y1050" i="9"/>
  <c r="Y662" i="9"/>
  <c r="Y893" i="9"/>
  <c r="Y115" i="9"/>
  <c r="Y300" i="9"/>
  <c r="Y349" i="9"/>
  <c r="Y343" i="9"/>
  <c r="Y751" i="9"/>
  <c r="Y82" i="9"/>
  <c r="Y206" i="9"/>
  <c r="Y26" i="9"/>
  <c r="Y823" i="9"/>
  <c r="Y1014" i="9"/>
  <c r="Y787" i="9"/>
  <c r="Y373" i="9"/>
  <c r="Y404" i="9"/>
  <c r="Y828" i="9"/>
  <c r="Y886" i="9"/>
  <c r="Y1044" i="9"/>
  <c r="Y123" i="9"/>
  <c r="Y50" i="9"/>
  <c r="Y953" i="9"/>
  <c r="Y64" i="9"/>
  <c r="Y887" i="9"/>
  <c r="Y460" i="9"/>
  <c r="Y393" i="9"/>
  <c r="Y116" i="9"/>
  <c r="Y798" i="9"/>
  <c r="Y920" i="9"/>
  <c r="Y745" i="9"/>
  <c r="Y362" i="9"/>
  <c r="Y465" i="9"/>
  <c r="Y1020" i="9"/>
  <c r="Y711" i="9"/>
  <c r="Y476" i="9"/>
  <c r="Y138" i="9"/>
  <c r="Y1038" i="9"/>
  <c r="Y34" i="9"/>
  <c r="Y738" i="9"/>
  <c r="Y775" i="9"/>
  <c r="Y288" i="9"/>
  <c r="Y337" i="9"/>
  <c r="Y656" i="9"/>
  <c r="Y400" i="9"/>
  <c r="Y572" i="9"/>
  <c r="Y338" i="9"/>
  <c r="Y328" i="9"/>
  <c r="Y563" i="9"/>
  <c r="Y333" i="9"/>
  <c r="Y89" i="9"/>
  <c r="Y618" i="9"/>
  <c r="Y633" i="9"/>
  <c r="Y1026" i="9"/>
  <c r="Y41" i="9"/>
  <c r="Y978" i="9"/>
  <c r="Y833" i="9"/>
  <c r="Y325" i="9"/>
  <c r="Y455" i="9"/>
  <c r="Y816" i="9"/>
  <c r="Y74" i="9"/>
  <c r="Y697" i="9"/>
  <c r="Y198" i="9"/>
  <c r="Y169" i="9"/>
  <c r="Y804" i="9"/>
  <c r="Y962" i="9"/>
  <c r="Y388" i="9"/>
  <c r="Y156" i="9"/>
  <c r="Y79" i="9"/>
  <c r="Y780" i="9"/>
  <c r="Y160" i="9"/>
  <c r="Y865" i="9"/>
  <c r="Y650" i="9"/>
  <c r="Y1035" i="9"/>
  <c r="Y976" i="9"/>
  <c r="Y462" i="9"/>
  <c r="Y902" i="9"/>
  <c r="Y360" i="9"/>
  <c r="Y33" i="9"/>
  <c r="Y548" i="9"/>
  <c r="Y424" i="9"/>
  <c r="Y371" i="9"/>
  <c r="Y934" i="9"/>
  <c r="Y877" i="9"/>
  <c r="Y510" i="9"/>
  <c r="Y168" i="9"/>
  <c r="Y482" i="9"/>
  <c r="Y971" i="9"/>
  <c r="Y243" i="9"/>
  <c r="Y852" i="9"/>
  <c r="Y111" i="9"/>
  <c r="Y183" i="9"/>
  <c r="Y1033" i="9"/>
  <c r="Y559" i="9"/>
  <c r="Y1042" i="9"/>
  <c r="Y92" i="9"/>
  <c r="Y306" i="9"/>
  <c r="Y626" i="9"/>
  <c r="Y441" i="9"/>
  <c r="Y693" i="9"/>
  <c r="Y911" i="9"/>
  <c r="Y879" i="9"/>
  <c r="Y659" i="9"/>
  <c r="Y25" i="9"/>
  <c r="Y600" i="9"/>
  <c r="Y915" i="9"/>
  <c r="Y755" i="9"/>
  <c r="Y352" i="9"/>
  <c r="Y258" i="9"/>
  <c r="Y218" i="9"/>
  <c r="Y1030" i="9"/>
  <c r="Y292" i="9"/>
  <c r="Y503" i="9"/>
  <c r="Y192" i="9"/>
  <c r="Y1048" i="9"/>
  <c r="Y737" i="9"/>
  <c r="Y950" i="9"/>
  <c r="Y332" i="9"/>
  <c r="Y530" i="9"/>
  <c r="Y157" i="9"/>
  <c r="Y394" i="9"/>
  <c r="Y390" i="9"/>
  <c r="Y187" i="9"/>
  <c r="Y114" i="9"/>
  <c r="Y861" i="9"/>
  <c r="Y918" i="9"/>
  <c r="Y296" i="9"/>
  <c r="Y960" i="9"/>
  <c r="Y1024" i="9"/>
  <c r="Y58" i="9"/>
  <c r="Y669" i="9"/>
  <c r="Y829" i="9"/>
  <c r="Y679" i="9"/>
  <c r="Y741" i="9"/>
  <c r="Y1054" i="9"/>
  <c r="Y86" i="9"/>
  <c r="Y603" i="9"/>
  <c r="Y747" i="9"/>
  <c r="Y318" i="9"/>
  <c r="Y556" i="9"/>
  <c r="Y12" i="9"/>
  <c r="Y347" i="9"/>
  <c r="Y870" i="9"/>
  <c r="Y212" i="9"/>
  <c r="Y53" i="9"/>
  <c r="Y783" i="9"/>
  <c r="Y1018" i="9"/>
  <c r="Y95" i="9"/>
  <c r="Y272" i="9"/>
  <c r="Y76" i="9"/>
  <c r="Y126" i="9"/>
  <c r="Y84" i="9"/>
  <c r="Y147" i="9"/>
  <c r="Y792" i="9"/>
  <c r="Y1060" i="9"/>
  <c r="Y386" i="9"/>
  <c r="Y262" i="9"/>
  <c r="Y805" i="9"/>
  <c r="Y772" i="9"/>
  <c r="Y607" i="9"/>
  <c r="Y78" i="9"/>
  <c r="Y438" i="9"/>
  <c r="Y752" i="9"/>
  <c r="Y431" i="9"/>
  <c r="Y1012" i="9"/>
  <c r="Y836" i="9"/>
  <c r="Y690" i="9"/>
  <c r="Y435" i="9"/>
  <c r="Y506" i="9"/>
  <c r="Y233" i="9"/>
  <c r="Y786" i="9"/>
  <c r="Y632" i="9"/>
  <c r="Y199" i="9"/>
  <c r="Y194" i="9"/>
  <c r="Y1066" i="9"/>
  <c r="Y477" i="9"/>
  <c r="Y425" i="9"/>
  <c r="Y122" i="9"/>
  <c r="Y227" i="9"/>
  <c r="Y834" i="9"/>
  <c r="Y5" i="9"/>
  <c r="Y536" i="9"/>
  <c r="Y1006" i="9"/>
  <c r="Y163" i="9"/>
  <c r="Y188" i="9"/>
  <c r="Y743" i="9"/>
  <c r="Y704" i="9"/>
  <c r="Y20" i="9"/>
  <c r="Y341" i="9"/>
  <c r="Y569" i="9"/>
  <c r="Y416" i="9"/>
  <c r="Y415" i="9"/>
  <c r="Y736" i="9"/>
  <c r="Y62" i="9"/>
  <c r="Y1072" i="9"/>
  <c r="Y102" i="9"/>
  <c r="Y717" i="9"/>
  <c r="Y551" i="9"/>
  <c r="Y564" i="9"/>
  <c r="Y59" i="9"/>
  <c r="Y1000" i="9"/>
  <c r="Y968" i="9"/>
  <c r="Y540" i="9"/>
  <c r="Y566" i="9"/>
  <c r="Y527" i="9"/>
  <c r="Y164" i="9"/>
  <c r="Y560" i="9"/>
  <c r="Y774" i="9"/>
  <c r="Y245" i="9"/>
  <c r="Y688" i="9"/>
  <c r="Y954" i="9"/>
  <c r="Y249" i="9"/>
  <c r="Y874" i="9"/>
  <c r="Y315" i="9"/>
  <c r="Y1078" i="9"/>
  <c r="Y286" i="9"/>
  <c r="Y66" i="9"/>
  <c r="Y403" i="9"/>
  <c r="Y994" i="9"/>
  <c r="Y923" i="9"/>
  <c r="Y51" i="9"/>
  <c r="Y595" i="9"/>
  <c r="Y730" i="9"/>
  <c r="Y419" i="9"/>
  <c r="Y327" i="9"/>
  <c r="Y345" i="9"/>
  <c r="Y935" i="9"/>
  <c r="Y949" i="9"/>
  <c r="Y956" i="9"/>
  <c r="Y37" i="9"/>
  <c r="Y140" i="9"/>
  <c r="Y819" i="9"/>
  <c r="Y153" i="9"/>
  <c r="Y535" i="9"/>
  <c r="Y1084" i="9"/>
  <c r="Y119" i="9"/>
  <c r="Y988" i="9"/>
  <c r="Y726" i="9"/>
  <c r="Y815" i="9"/>
  <c r="Y159" i="9"/>
  <c r="Y324" i="9"/>
  <c r="Y622" i="9"/>
  <c r="Y204" i="9"/>
  <c r="Y922" i="9"/>
  <c r="Y399" i="9"/>
  <c r="Y18" i="9"/>
  <c r="Y624" i="9"/>
  <c r="Y848" i="9"/>
  <c r="Y521" i="9"/>
  <c r="Y464" i="9"/>
  <c r="Y171" i="9"/>
  <c r="Y964" i="9"/>
  <c r="Y479" i="9"/>
  <c r="Y14" i="9"/>
  <c r="Y982" i="9"/>
  <c r="Y781" i="9"/>
  <c r="Y546" i="9"/>
  <c r="Y590" i="9"/>
  <c r="Y863" i="9"/>
  <c r="Y406" i="9"/>
  <c r="Y473" i="9"/>
  <c r="Y3" i="9"/>
  <c r="Y885" i="9"/>
  <c r="Y449" i="9"/>
  <c r="Y180" i="9"/>
  <c r="Y139" i="9"/>
  <c r="Y796" i="9"/>
  <c r="Y90" i="9"/>
  <c r="Y357" i="9"/>
  <c r="Y118" i="9"/>
  <c r="Y369" i="9"/>
  <c r="Y589" i="9"/>
  <c r="Y1081" i="9"/>
  <c r="Y336" i="9"/>
  <c r="Y985" i="9"/>
  <c r="Y277" i="9"/>
  <c r="Y699" i="9"/>
  <c r="Y648" i="9"/>
  <c r="Y28" i="9"/>
  <c r="Y907" i="9"/>
  <c r="Y381" i="9"/>
  <c r="Y832" i="9"/>
  <c r="Y178" i="9"/>
  <c r="Y719" i="9"/>
  <c r="Y895" i="9"/>
  <c r="Y472" i="9"/>
  <c r="Y145" i="9"/>
  <c r="Y898" i="9"/>
  <c r="Y494" i="9"/>
  <c r="Y100" i="9"/>
  <c r="Y1075" i="9"/>
  <c r="Y232" i="9"/>
  <c r="Y822" i="9"/>
  <c r="Y131" i="9"/>
  <c r="Y991" i="9"/>
  <c r="Y320" i="9"/>
  <c r="Y810" i="9"/>
  <c r="Y512" i="9"/>
  <c r="Y637" i="9"/>
  <c r="Y812" i="9"/>
  <c r="Y452" i="9"/>
  <c r="Y209" i="9"/>
  <c r="Y612" i="9"/>
  <c r="Y301" i="9"/>
  <c r="Y38" i="9"/>
  <c r="Y467" i="9"/>
  <c r="Y681" i="9"/>
  <c r="Y224" i="9"/>
  <c r="Y1069" i="9"/>
  <c r="Y857" i="9"/>
  <c r="Y610" i="9"/>
  <c r="Y173" i="9"/>
  <c r="Y889" i="9"/>
  <c r="Y222" i="9"/>
  <c r="Y997" i="9"/>
  <c r="Y270" i="9"/>
  <c r="Y674" i="9"/>
  <c r="Y799" i="9"/>
  <c r="Y867" i="9"/>
  <c r="Y938" i="9"/>
  <c r="Y208" i="9"/>
  <c r="Y289" i="9"/>
  <c r="Y516" i="9"/>
  <c r="Y526" i="9"/>
  <c r="Y630" i="9"/>
  <c r="Y518" i="9"/>
  <c r="Y1063" i="9"/>
  <c r="Y46" i="9"/>
  <c r="Y749" i="9"/>
  <c r="Y826" i="9"/>
  <c r="Y282" i="9"/>
  <c r="Y456" i="9"/>
  <c r="Y491" i="9"/>
  <c r="Y807" i="9"/>
  <c r="Y1003" i="9"/>
  <c r="Y890" i="9"/>
  <c r="Y149" i="9"/>
  <c r="Y652" i="9"/>
  <c r="Y237" i="9"/>
  <c r="Y710" i="9"/>
  <c r="Y73" i="9"/>
  <c r="Y840" i="9"/>
  <c r="Y202" i="9"/>
  <c r="Y576" i="9"/>
  <c r="Y1057" i="9"/>
  <c r="Y658" i="9"/>
  <c r="Y855" i="9"/>
  <c r="Y695" i="9"/>
  <c r="Y664" i="9"/>
  <c r="Y929" i="9"/>
  <c r="Y943" i="9"/>
  <c r="Y763" i="9"/>
  <c r="Y267" i="9"/>
  <c r="Y215" i="9"/>
  <c r="Y1009" i="9"/>
  <c r="Y313" i="9"/>
  <c r="Y489" i="9"/>
  <c r="Y615" i="9"/>
  <c r="Y843" i="9"/>
  <c r="Y883" i="9"/>
  <c r="Y354" i="9"/>
  <c r="Y580" i="9"/>
  <c r="Y1051" i="9"/>
  <c r="Y304" i="9"/>
  <c r="Y928" i="9"/>
  <c r="Y586" i="9"/>
  <c r="Y48" i="9"/>
  <c r="Y340" i="9"/>
  <c r="Y444" i="9"/>
  <c r="Y239" i="9"/>
  <c r="Y331" i="9"/>
  <c r="Y429" i="9"/>
  <c r="Y701" i="9"/>
  <c r="Y946" i="9"/>
  <c r="Y1015" i="9"/>
  <c r="Y759" i="9"/>
  <c r="Y722" i="9"/>
  <c r="Y253" i="9"/>
  <c r="Y666" i="9"/>
  <c r="Y29" i="9"/>
  <c r="Y1045" i="9"/>
  <c r="Y900" i="9"/>
  <c r="Y573" i="9"/>
  <c r="Y766" i="9"/>
  <c r="Y639" i="9"/>
  <c r="Y642" i="9"/>
  <c r="Y447" i="9"/>
  <c r="Y497" i="9"/>
  <c r="Y617" i="9"/>
  <c r="Y384" i="9"/>
  <c r="Y644" i="9"/>
  <c r="Y108" i="9"/>
  <c r="Y134" i="9"/>
  <c r="Y42" i="9"/>
  <c r="Y1021" i="9"/>
  <c r="Y130" i="9"/>
  <c r="Y254" i="9"/>
  <c r="Y396" i="9"/>
  <c r="Y1039" i="9"/>
  <c r="Y309" i="9"/>
  <c r="Y683" i="9"/>
  <c r="Y788" i="9"/>
  <c r="Y9" i="9"/>
  <c r="Y800" i="9"/>
  <c r="Y264" i="9"/>
  <c r="Y501" i="9"/>
  <c r="Y768" i="9"/>
  <c r="Y294" i="9"/>
  <c r="Y653" i="9"/>
  <c r="Y376" i="9"/>
  <c r="Y485" i="9"/>
  <c r="Y81" i="9"/>
  <c r="Y366" i="9"/>
  <c r="Y542" i="9"/>
  <c r="Y1027" i="9"/>
  <c r="Y407" i="9"/>
  <c r="Y979" i="9"/>
  <c r="Y731" i="9"/>
  <c r="Y364" i="9"/>
  <c r="Y845" i="9"/>
  <c r="Y412" i="9"/>
  <c r="Y279" i="9"/>
  <c r="Y908" i="9"/>
  <c r="Y965" i="9"/>
  <c r="Y68" i="9"/>
  <c r="Y713" i="9"/>
  <c r="Y673" i="9"/>
  <c r="Y707" i="9"/>
  <c r="Y104" i="9"/>
  <c r="Y377" i="9"/>
  <c r="Y458" i="9"/>
  <c r="Y583" i="9"/>
  <c r="Y598" i="9"/>
  <c r="Y778" i="9"/>
  <c r="Y1036" i="9"/>
  <c r="Y974" i="9"/>
  <c r="V671" i="9"/>
  <c r="V582" i="9"/>
  <c r="V969" i="9"/>
  <c r="V207" i="9"/>
  <c r="V63" i="9"/>
  <c r="V351" i="9"/>
  <c r="V113" i="9"/>
  <c r="V511" i="9"/>
  <c r="V814" i="9"/>
  <c r="V634" i="9"/>
  <c r="V457" i="9"/>
  <c r="V756" i="9"/>
  <c r="V411" i="9"/>
  <c r="V19" i="9"/>
  <c r="V268" i="9"/>
  <c r="V297" i="9"/>
  <c r="V791" i="9"/>
  <c r="V1031" i="9"/>
  <c r="V884" i="9"/>
  <c r="V1040" i="9"/>
  <c r="V593" i="9"/>
  <c r="V926" i="9"/>
  <c r="V197" i="9"/>
  <c r="V71" i="9"/>
  <c r="V329" i="9"/>
  <c r="V158" i="9"/>
  <c r="V539" i="9"/>
  <c r="V827" i="9"/>
  <c r="V638" i="9"/>
  <c r="V440" i="9"/>
  <c r="V746" i="9"/>
  <c r="V428" i="9"/>
  <c r="V35" i="9"/>
  <c r="V269" i="9"/>
  <c r="V317" i="9"/>
  <c r="V1028" i="9"/>
  <c r="V803" i="9"/>
  <c r="V896" i="9"/>
  <c r="V685" i="9"/>
  <c r="V1046" i="9"/>
  <c r="V959" i="9"/>
  <c r="V179" i="9"/>
  <c r="V98" i="9"/>
  <c r="V367" i="9"/>
  <c r="V117" i="9"/>
  <c r="V520" i="9"/>
  <c r="V831" i="9"/>
  <c r="V599" i="9"/>
  <c r="V436" i="9"/>
  <c r="V728" i="9"/>
  <c r="V414" i="9"/>
  <c r="V32" i="9"/>
  <c r="V241" i="9"/>
  <c r="V1022" i="9"/>
  <c r="V314" i="9"/>
  <c r="V809" i="9"/>
  <c r="V880" i="9"/>
  <c r="V689" i="9"/>
  <c r="V575" i="9"/>
  <c r="V1052" i="9"/>
  <c r="V200" i="9"/>
  <c r="V88" i="9"/>
  <c r="V342" i="9"/>
  <c r="V141" i="9"/>
  <c r="V493" i="9"/>
  <c r="V821" i="9"/>
  <c r="V614" i="9"/>
  <c r="V469" i="9"/>
  <c r="V742" i="9"/>
  <c r="V418" i="9"/>
  <c r="V2" i="9"/>
  <c r="V1016" i="9"/>
  <c r="V256" i="9"/>
  <c r="V299" i="9"/>
  <c r="V802" i="9"/>
  <c r="V866" i="9"/>
  <c r="V665" i="9"/>
  <c r="V565" i="9"/>
  <c r="V921" i="9"/>
  <c r="V1058" i="9"/>
  <c r="V93" i="9"/>
  <c r="V363" i="9"/>
  <c r="V133" i="9"/>
  <c r="V513" i="9"/>
  <c r="V838" i="9"/>
  <c r="V604" i="9"/>
  <c r="V478" i="9"/>
  <c r="V739" i="9"/>
  <c r="V422" i="9"/>
  <c r="V1010" i="9"/>
  <c r="V30" i="9"/>
  <c r="V263" i="9"/>
  <c r="V308" i="9"/>
  <c r="V784" i="9"/>
  <c r="V894" i="9"/>
  <c r="V657" i="9"/>
  <c r="V568" i="9"/>
  <c r="V963" i="9"/>
  <c r="V176" i="9"/>
  <c r="V1064" i="9"/>
  <c r="V355" i="9"/>
  <c r="V125" i="9"/>
  <c r="V490" i="9"/>
  <c r="V849" i="9"/>
  <c r="V611" i="9"/>
  <c r="V439" i="9"/>
  <c r="V744" i="9"/>
  <c r="V1004" i="9"/>
  <c r="V421" i="9"/>
  <c r="V45" i="9"/>
  <c r="V260" i="9"/>
  <c r="V293" i="9"/>
  <c r="V789" i="9"/>
  <c r="V872" i="9"/>
  <c r="V663" i="9"/>
  <c r="V549" i="9"/>
  <c r="V955" i="9"/>
  <c r="V214" i="9"/>
  <c r="V97" i="9"/>
  <c r="V1070" i="9"/>
  <c r="V112" i="9"/>
  <c r="V534" i="9"/>
  <c r="V847" i="9"/>
  <c r="V605" i="9"/>
  <c r="V445" i="9"/>
  <c r="V998" i="9"/>
  <c r="V712" i="9"/>
  <c r="V409" i="9"/>
  <c r="V8" i="9"/>
  <c r="V257" i="9"/>
  <c r="V323" i="9"/>
  <c r="V794" i="9"/>
  <c r="V869" i="9"/>
  <c r="V698" i="9"/>
  <c r="V553" i="9"/>
  <c r="V937" i="9"/>
  <c r="V182" i="9"/>
  <c r="V80" i="9"/>
  <c r="V372" i="9"/>
  <c r="V1076" i="9"/>
  <c r="V507" i="9"/>
  <c r="V854" i="9"/>
  <c r="V627" i="9"/>
  <c r="V992" i="9"/>
  <c r="V471" i="9"/>
  <c r="V725" i="9"/>
  <c r="V405" i="9"/>
  <c r="V52" i="9"/>
  <c r="V230" i="9"/>
  <c r="V287" i="9"/>
  <c r="V767" i="9"/>
  <c r="V881" i="9"/>
  <c r="V678" i="9"/>
  <c r="V592" i="9"/>
  <c r="V939" i="9"/>
  <c r="V193" i="9"/>
  <c r="V67" i="9"/>
  <c r="V344" i="9"/>
  <c r="V151" i="9"/>
  <c r="V1082" i="9"/>
  <c r="V862" i="9"/>
  <c r="V986" i="9"/>
  <c r="V625" i="9"/>
  <c r="V451" i="9"/>
  <c r="V723" i="9"/>
  <c r="V389" i="9"/>
  <c r="V15" i="9"/>
  <c r="V242" i="9"/>
  <c r="V302" i="9"/>
  <c r="V762" i="9"/>
  <c r="V912" i="9"/>
  <c r="V660" i="9"/>
  <c r="V561" i="9"/>
  <c r="V945" i="9"/>
  <c r="V172" i="9"/>
  <c r="V105" i="9"/>
  <c r="V335" i="9"/>
  <c r="V144" i="9"/>
  <c r="V517" i="9"/>
  <c r="V980" i="9"/>
  <c r="V629" i="9"/>
  <c r="V461" i="9"/>
  <c r="V750" i="9"/>
  <c r="V432" i="9"/>
  <c r="V6" i="9"/>
  <c r="V226" i="9"/>
  <c r="V274" i="9"/>
  <c r="V770" i="9"/>
  <c r="V916" i="9"/>
  <c r="V899" i="9"/>
  <c r="V696" i="9"/>
  <c r="V570" i="9"/>
  <c r="V972" i="9"/>
  <c r="V211" i="9"/>
  <c r="V85" i="9"/>
  <c r="V334" i="9"/>
  <c r="V152" i="9"/>
  <c r="V1079" i="9"/>
  <c r="V844" i="9"/>
  <c r="V983" i="9"/>
  <c r="V466" i="9"/>
  <c r="V716" i="9"/>
  <c r="V398" i="9"/>
  <c r="V54" i="9"/>
  <c r="V221" i="9"/>
  <c r="V321" i="9"/>
  <c r="V797" i="9"/>
  <c r="V524" i="9"/>
  <c r="V917" i="9"/>
  <c r="V702" i="9"/>
  <c r="V544" i="9"/>
  <c r="V966" i="9"/>
  <c r="V189" i="9"/>
  <c r="V75" i="9"/>
  <c r="V348" i="9"/>
  <c r="V1073" i="9"/>
  <c r="V504" i="9"/>
  <c r="V817" i="9"/>
  <c r="V649" i="9"/>
  <c r="V989" i="9"/>
  <c r="V721" i="9"/>
  <c r="V427" i="9"/>
  <c r="V43" i="9"/>
  <c r="V238" i="9"/>
  <c r="V307" i="9"/>
  <c r="V779" i="9"/>
  <c r="V136" i="9"/>
  <c r="V888" i="9"/>
  <c r="V670" i="9"/>
  <c r="V557" i="9"/>
  <c r="V930" i="9"/>
  <c r="V203" i="9"/>
  <c r="V101" i="9"/>
  <c r="V1067" i="9"/>
  <c r="V148" i="9"/>
  <c r="V523" i="9"/>
  <c r="V841" i="9"/>
  <c r="V643" i="9"/>
  <c r="V475" i="9"/>
  <c r="V995" i="9"/>
  <c r="V395" i="9"/>
  <c r="V24" i="9"/>
  <c r="V234" i="9"/>
  <c r="V285" i="9"/>
  <c r="V776" i="9"/>
  <c r="V339" i="9"/>
  <c r="V905" i="9"/>
  <c r="V686" i="9"/>
  <c r="V578" i="9"/>
  <c r="V942" i="9"/>
  <c r="V174" i="9"/>
  <c r="V1061" i="9"/>
  <c r="V370" i="9"/>
  <c r="V137" i="9"/>
  <c r="V537" i="9"/>
  <c r="V818" i="9"/>
  <c r="V636" i="9"/>
  <c r="V453" i="9"/>
  <c r="V708" i="9"/>
  <c r="V1001" i="9"/>
  <c r="V13" i="9"/>
  <c r="V247" i="9"/>
  <c r="V291" i="9"/>
  <c r="V758" i="9"/>
  <c r="V107" i="9"/>
  <c r="V903" i="9"/>
  <c r="V655" i="9"/>
  <c r="V554" i="9"/>
  <c r="V958" i="9"/>
  <c r="V1055" i="9"/>
  <c r="V91" i="9"/>
  <c r="V361" i="9"/>
  <c r="V155" i="9"/>
  <c r="V532" i="9"/>
  <c r="V853" i="9"/>
  <c r="V609" i="9"/>
  <c r="V446" i="9"/>
  <c r="V753" i="9"/>
  <c r="V385" i="9"/>
  <c r="V1007" i="9"/>
  <c r="V219" i="9"/>
  <c r="V311" i="9"/>
  <c r="V764" i="9"/>
  <c r="V185" i="9"/>
  <c r="V909" i="9"/>
  <c r="V694" i="9"/>
  <c r="V588" i="9"/>
  <c r="V1049" i="9"/>
  <c r="V217" i="9"/>
  <c r="V70" i="9"/>
  <c r="V326" i="9"/>
  <c r="V128" i="9"/>
  <c r="V496" i="9"/>
  <c r="V858" i="9"/>
  <c r="V619" i="9"/>
  <c r="V459" i="9"/>
  <c r="V714" i="9"/>
  <c r="V401" i="9"/>
  <c r="V49" i="9"/>
  <c r="V1013" i="9"/>
  <c r="V276" i="9"/>
  <c r="V785" i="9"/>
  <c r="V951" i="9"/>
  <c r="V876" i="9"/>
  <c r="V675" i="9"/>
  <c r="V1043" i="9"/>
  <c r="V948" i="9"/>
  <c r="V166" i="9"/>
  <c r="V60" i="9"/>
  <c r="V374" i="9"/>
  <c r="V161" i="9"/>
  <c r="V502" i="9"/>
  <c r="V824" i="9"/>
  <c r="V620" i="9"/>
  <c r="V481" i="9"/>
  <c r="V706" i="9"/>
  <c r="V392" i="9"/>
  <c r="V22" i="9"/>
  <c r="V251" i="9"/>
  <c r="V1019" i="9"/>
  <c r="V773" i="9"/>
  <c r="V574" i="9"/>
  <c r="V891" i="9"/>
  <c r="V1037" i="9"/>
  <c r="V584" i="9"/>
  <c r="V924" i="9"/>
  <c r="V167" i="9"/>
  <c r="V77" i="9"/>
  <c r="V358" i="9"/>
  <c r="V120" i="9"/>
  <c r="V528" i="9"/>
  <c r="V835" i="9"/>
  <c r="V597" i="9"/>
  <c r="V487" i="9"/>
  <c r="V735" i="9"/>
  <c r="V387" i="9"/>
  <c r="V27" i="9"/>
  <c r="V229" i="9"/>
  <c r="V278" i="9"/>
  <c r="V1025" i="9"/>
  <c r="V680" i="9"/>
  <c r="V977" i="9"/>
  <c r="V651" i="9"/>
  <c r="V547" i="9"/>
  <c r="V933" i="9"/>
  <c r="V196" i="9"/>
  <c r="V56" i="9"/>
  <c r="V378" i="9"/>
  <c r="V124" i="9"/>
  <c r="V499" i="9"/>
  <c r="V864" i="9"/>
  <c r="V645" i="9"/>
  <c r="V484" i="9"/>
  <c r="V732" i="9"/>
  <c r="V380" i="9"/>
  <c r="V39" i="9"/>
  <c r="V250" i="9"/>
  <c r="V283" i="9"/>
  <c r="V806" i="9"/>
  <c r="V1034" i="9"/>
  <c r="V975" i="9"/>
  <c r="V426" i="9"/>
  <c r="V543" i="9"/>
  <c r="V275" i="9"/>
  <c r="V103" i="9"/>
  <c r="V587" i="9"/>
  <c r="V4" i="9"/>
  <c r="V555" i="9"/>
  <c r="V220" i="9"/>
  <c r="V957" i="9"/>
  <c r="V631" i="9"/>
  <c r="V748" i="9"/>
  <c r="V718" i="9"/>
  <c r="V692" i="9"/>
  <c r="V932" i="9"/>
  <c r="V873" i="9"/>
  <c r="V402" i="9"/>
  <c r="V483" i="9"/>
  <c r="V1032" i="9"/>
  <c r="V727" i="9"/>
  <c r="V1041" i="9"/>
  <c r="V417" i="9"/>
  <c r="V585" i="9"/>
  <c r="V927" i="9"/>
  <c r="V442" i="9"/>
  <c r="V808" i="9"/>
  <c r="V430" i="9"/>
  <c r="V280" i="9"/>
  <c r="V443" i="9"/>
  <c r="V904" i="9"/>
  <c r="V284" i="9"/>
  <c r="V359" i="9"/>
  <c r="V947" i="9"/>
  <c r="V142" i="9"/>
  <c r="V109" i="9"/>
  <c r="V914" i="9"/>
  <c r="V1029" i="9"/>
  <c r="V150" i="9"/>
  <c r="V596" i="9"/>
  <c r="V195" i="9"/>
  <c r="V1047" i="9"/>
  <c r="V525" i="9"/>
  <c r="V468" i="9"/>
  <c r="V177" i="9"/>
  <c r="V448" i="9"/>
  <c r="V44" i="9"/>
  <c r="V860" i="9"/>
  <c r="V623" i="9"/>
  <c r="V236" i="9"/>
  <c r="V687" i="9"/>
  <c r="V820" i="9"/>
  <c r="V281" i="9"/>
  <c r="V488" i="9"/>
  <c r="V771" i="9"/>
  <c r="V1023" i="9"/>
  <c r="V684" i="9"/>
  <c r="V191" i="9"/>
  <c r="V878" i="9"/>
  <c r="V375" i="9"/>
  <c r="V875" i="9"/>
  <c r="V1053" i="9"/>
  <c r="V621" i="9"/>
  <c r="V23" i="9"/>
  <c r="V910" i="9"/>
  <c r="V837" i="9"/>
  <c r="V65" i="9"/>
  <c r="V290" i="9"/>
  <c r="V391" i="9"/>
  <c r="V437" i="9"/>
  <c r="V310" i="9"/>
  <c r="V541" i="9"/>
  <c r="V882" i="9"/>
  <c r="V1017" i="9"/>
  <c r="V413" i="9"/>
  <c r="V273" i="9"/>
  <c r="V830" i="9"/>
  <c r="V216" i="9"/>
  <c r="V486" i="9"/>
  <c r="V213" i="9"/>
  <c r="V635" i="9"/>
  <c r="V1059" i="9"/>
  <c r="V647" i="9"/>
  <c r="V628" i="9"/>
  <c r="V606" i="9"/>
  <c r="V973" i="9"/>
  <c r="V703" i="9"/>
  <c r="V186" i="9"/>
  <c r="V952" i="9"/>
  <c r="V259" i="9"/>
  <c r="V591" i="9"/>
  <c r="V1011" i="9"/>
  <c r="V550" i="9"/>
  <c r="V201" i="9"/>
  <c r="V170" i="9"/>
  <c r="V892" i="9"/>
  <c r="V36" i="9"/>
  <c r="V154" i="9"/>
  <c r="V265" i="9"/>
  <c r="V72" i="9"/>
  <c r="V205" i="9"/>
  <c r="V1065" i="9"/>
  <c r="V295" i="9"/>
  <c r="V96" i="9"/>
  <c r="V682" i="9"/>
  <c r="V110" i="9"/>
  <c r="V851" i="9"/>
  <c r="V594" i="9"/>
  <c r="V769" i="9"/>
  <c r="V1005" i="9"/>
  <c r="V897" i="9"/>
  <c r="V210" i="9"/>
  <c r="V47" i="9"/>
  <c r="V69" i="9"/>
  <c r="V558" i="9"/>
  <c r="V319" i="9"/>
  <c r="V94" i="9"/>
  <c r="V724" i="9"/>
  <c r="V919" i="9"/>
  <c r="V715" i="9"/>
  <c r="V382" i="9"/>
  <c r="V1071" i="9"/>
  <c r="V709" i="9"/>
  <c r="V640" i="9"/>
  <c r="V754" i="9"/>
  <c r="V700" i="9"/>
  <c r="V235" i="9"/>
  <c r="V999" i="9"/>
  <c r="V514" i="9"/>
  <c r="V181" i="9"/>
  <c r="V31" i="9"/>
  <c r="V508" i="9"/>
  <c r="V967" i="9"/>
  <c r="V40" i="9"/>
  <c r="V495" i="9"/>
  <c r="V500" i="9"/>
  <c r="V936" i="9"/>
  <c r="V859" i="9"/>
  <c r="V408" i="9"/>
  <c r="V538" i="9"/>
  <c r="V244" i="9"/>
  <c r="V1077" i="9"/>
  <c r="V127" i="9"/>
  <c r="V522" i="9"/>
  <c r="V811" i="9"/>
  <c r="V993" i="9"/>
  <c r="V132" i="9"/>
  <c r="V410" i="9"/>
  <c r="V795" i="9"/>
  <c r="V668" i="9"/>
  <c r="V567" i="9"/>
  <c r="V350" i="9"/>
  <c r="V433" i="9"/>
  <c r="V545" i="9"/>
  <c r="V705" i="9"/>
  <c r="V143" i="9"/>
  <c r="V346" i="9"/>
  <c r="V868" i="9"/>
  <c r="V801" i="9"/>
  <c r="V850" i="9"/>
  <c r="V248" i="9"/>
  <c r="V1083" i="9"/>
  <c r="V906" i="9"/>
  <c r="V987" i="9"/>
  <c r="V57" i="9"/>
  <c r="V21" i="9"/>
  <c r="V463" i="9"/>
  <c r="V434" i="9"/>
  <c r="V423" i="9"/>
  <c r="V261" i="9"/>
  <c r="V531" i="9"/>
  <c r="V761" i="9"/>
  <c r="V470" i="9"/>
  <c r="V765" i="9"/>
  <c r="V825" i="9"/>
  <c r="V677" i="9"/>
  <c r="V356" i="9"/>
  <c r="V740" i="9"/>
  <c r="V961" i="9"/>
  <c r="V505" i="9"/>
  <c r="V733" i="9"/>
  <c r="V981" i="9"/>
  <c r="V450" i="9"/>
  <c r="V901" i="9"/>
  <c r="V106" i="9"/>
  <c r="V641" i="9"/>
  <c r="V322" i="9"/>
  <c r="V813" i="9"/>
  <c r="V581" i="9"/>
  <c r="V498" i="9"/>
  <c r="V931" i="9"/>
  <c r="V676" i="9"/>
  <c r="V613" i="9"/>
  <c r="V492" i="9"/>
  <c r="V970" i="9"/>
  <c r="V316" i="9"/>
  <c r="V691" i="9"/>
  <c r="V577" i="9"/>
  <c r="V940" i="9"/>
  <c r="V1080" i="9"/>
  <c r="V190" i="9"/>
  <c r="V984" i="9"/>
  <c r="V175" i="9"/>
  <c r="V667" i="9"/>
  <c r="V231" i="9"/>
  <c r="V601" i="9"/>
  <c r="V925" i="9"/>
  <c r="V223" i="9"/>
  <c r="V99" i="9"/>
  <c r="V913" i="9"/>
  <c r="V266" i="9"/>
  <c r="V944" i="9"/>
  <c r="V602" i="9"/>
  <c r="V225" i="9"/>
  <c r="V162" i="9"/>
  <c r="V135" i="9"/>
  <c r="V515" i="9"/>
  <c r="V1074" i="9"/>
  <c r="V529" i="9"/>
  <c r="V856" i="9"/>
  <c r="V298" i="9"/>
  <c r="V990" i="9"/>
  <c r="V616" i="9"/>
  <c r="V846" i="9"/>
  <c r="V271" i="9"/>
  <c r="V661" i="9"/>
  <c r="V734" i="9"/>
  <c r="V252" i="9"/>
  <c r="V760" i="9"/>
  <c r="V777" i="9"/>
  <c r="V305" i="9"/>
  <c r="V83" i="9"/>
  <c r="V790" i="9"/>
  <c r="V562" i="9"/>
  <c r="V330" i="9"/>
  <c r="V1068" i="9"/>
  <c r="V379" i="9"/>
  <c r="V16" i="9"/>
  <c r="V61" i="9"/>
  <c r="V571" i="9"/>
  <c r="V533" i="9"/>
  <c r="V996" i="9"/>
  <c r="V383" i="9"/>
  <c r="V474" i="9"/>
  <c r="V720" i="9"/>
  <c r="V454" i="9"/>
  <c r="V303" i="9"/>
  <c r="V757" i="9"/>
  <c r="V368" i="9"/>
  <c r="V654" i="9"/>
  <c r="V365" i="9"/>
  <c r="V11" i="9"/>
  <c r="V255" i="9"/>
  <c r="V1062" i="9"/>
  <c r="V184" i="9"/>
  <c r="V146" i="9"/>
  <c r="V793" i="9"/>
  <c r="V240" i="9"/>
  <c r="V519" i="9"/>
  <c r="V646" i="9"/>
  <c r="V871" i="9"/>
  <c r="V1002" i="9"/>
  <c r="V729" i="9"/>
  <c r="V353" i="9"/>
  <c r="V17" i="9"/>
  <c r="V608" i="9"/>
  <c r="V842" i="9"/>
  <c r="V420" i="9"/>
  <c r="V552" i="9"/>
  <c r="V782" i="9"/>
  <c r="V165" i="9"/>
  <c r="V1056" i="9"/>
  <c r="V228" i="9"/>
  <c r="V397" i="9"/>
  <c r="V480" i="9"/>
  <c r="V579" i="9"/>
  <c r="V10" i="9"/>
  <c r="V7" i="9"/>
  <c r="V839" i="9"/>
  <c r="V55" i="9"/>
  <c r="V129" i="9"/>
  <c r="V1008" i="9"/>
  <c r="V312" i="9"/>
  <c r="V121" i="9"/>
  <c r="V941" i="9"/>
  <c r="V509" i="9"/>
  <c r="V87" i="9"/>
  <c r="V246" i="9"/>
  <c r="V672" i="9"/>
  <c r="V1050" i="9"/>
  <c r="V662" i="9"/>
  <c r="V893" i="9"/>
  <c r="V115" i="9"/>
  <c r="V300" i="9"/>
  <c r="V349" i="9"/>
  <c r="V343" i="9"/>
  <c r="V751" i="9"/>
  <c r="V82" i="9"/>
  <c r="V206" i="9"/>
  <c r="V26" i="9"/>
  <c r="V823" i="9"/>
  <c r="V1014" i="9"/>
  <c r="V787" i="9"/>
  <c r="V373" i="9"/>
  <c r="V404" i="9"/>
  <c r="V828" i="9"/>
  <c r="V886" i="9"/>
  <c r="V1044" i="9"/>
  <c r="V123" i="9"/>
  <c r="V50" i="9"/>
  <c r="V953" i="9"/>
  <c r="V64" i="9"/>
  <c r="V887" i="9"/>
  <c r="V460" i="9"/>
  <c r="V393" i="9"/>
  <c r="V116" i="9"/>
  <c r="V798" i="9"/>
  <c r="V920" i="9"/>
  <c r="V745" i="9"/>
  <c r="V362" i="9"/>
  <c r="V465" i="9"/>
  <c r="V1020" i="9"/>
  <c r="V711" i="9"/>
  <c r="V476" i="9"/>
  <c r="V138" i="9"/>
  <c r="V1038" i="9"/>
  <c r="V34" i="9"/>
  <c r="V738" i="9"/>
  <c r="V775" i="9"/>
  <c r="V288" i="9"/>
  <c r="V337" i="9"/>
  <c r="V656" i="9"/>
  <c r="V400" i="9"/>
  <c r="V572" i="9"/>
  <c r="V338" i="9"/>
  <c r="V328" i="9"/>
  <c r="V563" i="9"/>
  <c r="V333" i="9"/>
  <c r="V89" i="9"/>
  <c r="V618" i="9"/>
  <c r="V633" i="9"/>
  <c r="V1026" i="9"/>
  <c r="V41" i="9"/>
  <c r="V978" i="9"/>
  <c r="V833" i="9"/>
  <c r="V325" i="9"/>
  <c r="V455" i="9"/>
  <c r="V816" i="9"/>
  <c r="V74" i="9"/>
  <c r="V697" i="9"/>
  <c r="V198" i="9"/>
  <c r="V169" i="9"/>
  <c r="V804" i="9"/>
  <c r="V962" i="9"/>
  <c r="V388" i="9"/>
  <c r="V156" i="9"/>
  <c r="V79" i="9"/>
  <c r="V780" i="9"/>
  <c r="V160" i="9"/>
  <c r="V865" i="9"/>
  <c r="V650" i="9"/>
  <c r="V1035" i="9"/>
  <c r="V976" i="9"/>
  <c r="V462" i="9"/>
  <c r="V902" i="9"/>
  <c r="V360" i="9"/>
  <c r="V33" i="9"/>
  <c r="V548" i="9"/>
  <c r="V424" i="9"/>
  <c r="V371" i="9"/>
  <c r="V934" i="9"/>
  <c r="V877" i="9"/>
  <c r="V510" i="9"/>
  <c r="V168" i="9"/>
  <c r="V482" i="9"/>
  <c r="V971" i="9"/>
  <c r="V243" i="9"/>
  <c r="V852" i="9"/>
  <c r="V111" i="9"/>
  <c r="V183" i="9"/>
  <c r="V1033" i="9"/>
  <c r="V559" i="9"/>
  <c r="V1042" i="9"/>
  <c r="V92" i="9"/>
  <c r="V306" i="9"/>
  <c r="V626" i="9"/>
  <c r="V441" i="9"/>
  <c r="V693" i="9"/>
  <c r="V911" i="9"/>
  <c r="V879" i="9"/>
  <c r="V659" i="9"/>
  <c r="V25" i="9"/>
  <c r="V600" i="9"/>
  <c r="V915" i="9"/>
  <c r="V755" i="9"/>
  <c r="V352" i="9"/>
  <c r="V258" i="9"/>
  <c r="V218" i="9"/>
  <c r="V1030" i="9"/>
  <c r="V292" i="9"/>
  <c r="V503" i="9"/>
  <c r="V192" i="9"/>
  <c r="V1048" i="9"/>
  <c r="V737" i="9"/>
  <c r="V950" i="9"/>
  <c r="V332" i="9"/>
  <c r="V530" i="9"/>
  <c r="V157" i="9"/>
  <c r="V394" i="9"/>
  <c r="V390" i="9"/>
  <c r="V187" i="9"/>
  <c r="V114" i="9"/>
  <c r="V861" i="9"/>
  <c r="V918" i="9"/>
  <c r="V296" i="9"/>
  <c r="V960" i="9"/>
  <c r="V1024" i="9"/>
  <c r="V58" i="9"/>
  <c r="V669" i="9"/>
  <c r="V829" i="9"/>
  <c r="V679" i="9"/>
  <c r="V741" i="9"/>
  <c r="V1054" i="9"/>
  <c r="V86" i="9"/>
  <c r="V603" i="9"/>
  <c r="V747" i="9"/>
  <c r="V318" i="9"/>
  <c r="V556" i="9"/>
  <c r="V12" i="9"/>
  <c r="V347" i="9"/>
  <c r="V870" i="9"/>
  <c r="V212" i="9"/>
  <c r="V53" i="9"/>
  <c r="V783" i="9"/>
  <c r="V1018" i="9"/>
  <c r="V95" i="9"/>
  <c r="V272" i="9"/>
  <c r="V76" i="9"/>
  <c r="V126" i="9"/>
  <c r="V84" i="9"/>
  <c r="V147" i="9"/>
  <c r="V792" i="9"/>
  <c r="V1060" i="9"/>
  <c r="V386" i="9"/>
  <c r="V262" i="9"/>
  <c r="V805" i="9"/>
  <c r="V772" i="9"/>
  <c r="V607" i="9"/>
  <c r="V78" i="9"/>
  <c r="V438" i="9"/>
  <c r="V752" i="9"/>
  <c r="V431" i="9"/>
  <c r="V1012" i="9"/>
  <c r="V836" i="9"/>
  <c r="V690" i="9"/>
  <c r="V435" i="9"/>
  <c r="V506" i="9"/>
  <c r="V233" i="9"/>
  <c r="V786" i="9"/>
  <c r="V632" i="9"/>
  <c r="V199" i="9"/>
  <c r="V194" i="9"/>
  <c r="V1066" i="9"/>
  <c r="V477" i="9"/>
  <c r="V425" i="9"/>
  <c r="V122" i="9"/>
  <c r="V227" i="9"/>
  <c r="V834" i="9"/>
  <c r="V5" i="9"/>
  <c r="V536" i="9"/>
  <c r="V1006" i="9"/>
  <c r="V163" i="9"/>
  <c r="V188" i="9"/>
  <c r="V743" i="9"/>
  <c r="V704" i="9"/>
  <c r="V20" i="9"/>
  <c r="V341" i="9"/>
  <c r="V569" i="9"/>
  <c r="V416" i="9"/>
  <c r="V415" i="9"/>
  <c r="V736" i="9"/>
  <c r="V62" i="9"/>
  <c r="V1072" i="9"/>
  <c r="V102" i="9"/>
  <c r="V717" i="9"/>
  <c r="V551" i="9"/>
  <c r="V564" i="9"/>
  <c r="V59" i="9"/>
  <c r="V1000" i="9"/>
  <c r="V968" i="9"/>
  <c r="V540" i="9"/>
  <c r="V566" i="9"/>
  <c r="V527" i="9"/>
  <c r="V164" i="9"/>
  <c r="V560" i="9"/>
  <c r="V774" i="9"/>
  <c r="V245" i="9"/>
  <c r="V688" i="9"/>
  <c r="V954" i="9"/>
  <c r="V249" i="9"/>
  <c r="V874" i="9"/>
  <c r="V315" i="9"/>
  <c r="V1078" i="9"/>
  <c r="V286" i="9"/>
  <c r="V66" i="9"/>
  <c r="V403" i="9"/>
  <c r="V994" i="9"/>
  <c r="V923" i="9"/>
  <c r="V51" i="9"/>
  <c r="V595" i="9"/>
  <c r="V730" i="9"/>
  <c r="V419" i="9"/>
  <c r="V327" i="9"/>
  <c r="V345" i="9"/>
  <c r="V935" i="9"/>
  <c r="V949" i="9"/>
  <c r="V956" i="9"/>
  <c r="V37" i="9"/>
  <c r="V140" i="9"/>
  <c r="V819" i="9"/>
  <c r="V153" i="9"/>
  <c r="V535" i="9"/>
  <c r="V1084" i="9"/>
  <c r="V119" i="9"/>
  <c r="V988" i="9"/>
  <c r="V726" i="9"/>
  <c r="V815" i="9"/>
  <c r="V159" i="9"/>
  <c r="V324" i="9"/>
  <c r="V622" i="9"/>
  <c r="V204" i="9"/>
  <c r="V922" i="9"/>
  <c r="V399" i="9"/>
  <c r="V18" i="9"/>
  <c r="V624" i="9"/>
  <c r="V848" i="9"/>
  <c r="V521" i="9"/>
  <c r="V464" i="9"/>
  <c r="V171" i="9"/>
  <c r="V964" i="9"/>
  <c r="V479" i="9"/>
  <c r="V14" i="9"/>
  <c r="V982" i="9"/>
  <c r="V781" i="9"/>
  <c r="V546" i="9"/>
  <c r="V590" i="9"/>
  <c r="V863" i="9"/>
  <c r="V406" i="9"/>
  <c r="V473" i="9"/>
  <c r="V3" i="9"/>
  <c r="V885" i="9"/>
  <c r="V449" i="9"/>
  <c r="V180" i="9"/>
  <c r="V139" i="9"/>
  <c r="V796" i="9"/>
  <c r="V90" i="9"/>
  <c r="V357" i="9"/>
  <c r="V118" i="9"/>
  <c r="V369" i="9"/>
  <c r="V589" i="9"/>
  <c r="V1081" i="9"/>
  <c r="V336" i="9"/>
  <c r="V985" i="9"/>
  <c r="V277" i="9"/>
  <c r="V699" i="9"/>
  <c r="V648" i="9"/>
  <c r="V28" i="9"/>
  <c r="V907" i="9"/>
  <c r="V381" i="9"/>
  <c r="V832" i="9"/>
  <c r="V178" i="9"/>
  <c r="V719" i="9"/>
  <c r="V895" i="9"/>
  <c r="V472" i="9"/>
  <c r="V145" i="9"/>
  <c r="V898" i="9"/>
  <c r="V494" i="9"/>
  <c r="V100" i="9"/>
  <c r="V1075" i="9"/>
  <c r="V232" i="9"/>
  <c r="V822" i="9"/>
  <c r="V131" i="9"/>
  <c r="V991" i="9"/>
  <c r="V320" i="9"/>
  <c r="V810" i="9"/>
  <c r="V512" i="9"/>
  <c r="V637" i="9"/>
  <c r="V812" i="9"/>
  <c r="V452" i="9"/>
  <c r="V209" i="9"/>
  <c r="V612" i="9"/>
  <c r="V301" i="9"/>
  <c r="V38" i="9"/>
  <c r="V467" i="9"/>
  <c r="V681" i="9"/>
  <c r="V224" i="9"/>
  <c r="V1069" i="9"/>
  <c r="V857" i="9"/>
  <c r="V610" i="9"/>
  <c r="V173" i="9"/>
  <c r="V889" i="9"/>
  <c r="V222" i="9"/>
  <c r="V997" i="9"/>
  <c r="V270" i="9"/>
  <c r="V674" i="9"/>
  <c r="V799" i="9"/>
  <c r="V867" i="9"/>
  <c r="V938" i="9"/>
  <c r="V208" i="9"/>
  <c r="V289" i="9"/>
  <c r="V516" i="9"/>
  <c r="V526" i="9"/>
  <c r="V630" i="9"/>
  <c r="V518" i="9"/>
  <c r="V1063" i="9"/>
  <c r="V46" i="9"/>
  <c r="V749" i="9"/>
  <c r="V826" i="9"/>
  <c r="V282" i="9"/>
  <c r="V456" i="9"/>
  <c r="V491" i="9"/>
  <c r="V807" i="9"/>
  <c r="V1003" i="9"/>
  <c r="V890" i="9"/>
  <c r="V149" i="9"/>
  <c r="V652" i="9"/>
  <c r="V237" i="9"/>
  <c r="V710" i="9"/>
  <c r="V73" i="9"/>
  <c r="V840" i="9"/>
  <c r="V202" i="9"/>
  <c r="V576" i="9"/>
  <c r="V1057" i="9"/>
  <c r="V658" i="9"/>
  <c r="V855" i="9"/>
  <c r="V695" i="9"/>
  <c r="V664" i="9"/>
  <c r="V929" i="9"/>
  <c r="V943" i="9"/>
  <c r="V763" i="9"/>
  <c r="V267" i="9"/>
  <c r="V215" i="9"/>
  <c r="V1009" i="9"/>
  <c r="V313" i="9"/>
  <c r="V489" i="9"/>
  <c r="V615" i="9"/>
  <c r="V843" i="9"/>
  <c r="V883" i="9"/>
  <c r="V354" i="9"/>
  <c r="V580" i="9"/>
  <c r="V1051" i="9"/>
  <c r="V304" i="9"/>
  <c r="V928" i="9"/>
  <c r="V586" i="9"/>
  <c r="V48" i="9"/>
  <c r="V340" i="9"/>
  <c r="V444" i="9"/>
  <c r="V239" i="9"/>
  <c r="V331" i="9"/>
  <c r="V429" i="9"/>
  <c r="V701" i="9"/>
  <c r="V946" i="9"/>
  <c r="V1015" i="9"/>
  <c r="V759" i="9"/>
  <c r="V722" i="9"/>
  <c r="V253" i="9"/>
  <c r="V666" i="9"/>
  <c r="V29" i="9"/>
  <c r="V1045" i="9"/>
  <c r="V900" i="9"/>
  <c r="V573" i="9"/>
  <c r="V766" i="9"/>
  <c r="V639" i="9"/>
  <c r="V642" i="9"/>
  <c r="V447" i="9"/>
  <c r="V497" i="9"/>
  <c r="V617" i="9"/>
  <c r="V384" i="9"/>
  <c r="V644" i="9"/>
  <c r="V108" i="9"/>
  <c r="V134" i="9"/>
  <c r="V42" i="9"/>
  <c r="V1021" i="9"/>
  <c r="V130" i="9"/>
  <c r="V254" i="9"/>
  <c r="V396" i="9"/>
  <c r="V1039" i="9"/>
  <c r="V309" i="9"/>
  <c r="V683" i="9"/>
  <c r="V788" i="9"/>
  <c r="V9" i="9"/>
  <c r="V800" i="9"/>
  <c r="V264" i="9"/>
  <c r="V501" i="9"/>
  <c r="V768" i="9"/>
  <c r="V294" i="9"/>
  <c r="V653" i="9"/>
  <c r="V376" i="9"/>
  <c r="V485" i="9"/>
  <c r="V81" i="9"/>
  <c r="V366" i="9"/>
  <c r="V542" i="9"/>
  <c r="V1027" i="9"/>
  <c r="V407" i="9"/>
  <c r="V979" i="9"/>
  <c r="V731" i="9"/>
  <c r="V364" i="9"/>
  <c r="V845" i="9"/>
  <c r="V412" i="9"/>
  <c r="V279" i="9"/>
  <c r="V908" i="9"/>
  <c r="V965" i="9"/>
  <c r="V68" i="9"/>
  <c r="V713" i="9"/>
  <c r="V673" i="9"/>
  <c r="V707" i="9"/>
  <c r="V104" i="9"/>
  <c r="V377" i="9"/>
  <c r="V458" i="9"/>
  <c r="V583" i="9"/>
  <c r="V598" i="9"/>
  <c r="V778" i="9"/>
  <c r="V1036" i="9"/>
  <c r="V974" i="9"/>
  <c r="S86" i="9"/>
  <c r="S602" i="9"/>
  <c r="S594" i="9"/>
  <c r="S265" i="9"/>
  <c r="S429" i="9"/>
  <c r="S177" i="9"/>
  <c r="S954" i="9"/>
  <c r="S515" i="9"/>
  <c r="S667" i="9"/>
  <c r="S687" i="9"/>
  <c r="S855" i="9"/>
  <c r="S910" i="9"/>
  <c r="S132" i="9"/>
  <c r="S720" i="9"/>
  <c r="S192" i="9"/>
  <c r="S467" i="9"/>
  <c r="S368" i="9"/>
  <c r="S603" i="9"/>
  <c r="S310" i="9"/>
  <c r="S782" i="9"/>
  <c r="S129" i="9"/>
  <c r="S199" i="9"/>
  <c r="S923" i="9"/>
  <c r="S215" i="9"/>
  <c r="S212" i="9"/>
  <c r="S295" i="9"/>
  <c r="S586" i="9"/>
  <c r="S448" i="9"/>
  <c r="S244" i="9"/>
  <c r="S184" i="9"/>
  <c r="S44" i="9"/>
  <c r="S691" i="9"/>
  <c r="S186" i="9"/>
  <c r="S897" i="9"/>
  <c r="S925" i="9"/>
  <c r="S306" i="9"/>
  <c r="S736" i="9"/>
  <c r="S413" i="9"/>
  <c r="S519" i="9"/>
  <c r="S315" i="9"/>
  <c r="S225" i="9"/>
  <c r="S683" i="9"/>
  <c r="S23" i="9"/>
  <c r="S46" i="9"/>
  <c r="S319" i="9"/>
  <c r="S26" i="9"/>
  <c r="S616" i="9"/>
  <c r="S305" i="9"/>
  <c r="S87" i="9"/>
  <c r="S755" i="9"/>
  <c r="S658" i="9"/>
  <c r="S763" i="9"/>
  <c r="S304" i="9"/>
  <c r="S541" i="9"/>
  <c r="S36" i="9"/>
  <c r="S383" i="9"/>
  <c r="S95" i="9"/>
  <c r="S576" i="9"/>
  <c r="S516" i="9"/>
  <c r="S216" i="9"/>
  <c r="S346" i="9"/>
  <c r="S188" i="9"/>
  <c r="S213" i="9"/>
  <c r="S61" i="9"/>
  <c r="S96" i="9"/>
  <c r="S654" i="9"/>
  <c r="S672" i="9"/>
  <c r="S861" i="9"/>
  <c r="S944" i="9"/>
  <c r="S379" i="9"/>
  <c r="S530" i="9"/>
  <c r="S790" i="9"/>
  <c r="S615" i="9"/>
  <c r="S127" i="9"/>
  <c r="S626" i="9"/>
  <c r="S47" i="9"/>
  <c r="S48" i="9"/>
  <c r="S783" i="9"/>
  <c r="S164" i="9"/>
  <c r="S722" i="9"/>
  <c r="S430" i="9"/>
  <c r="S468" i="9"/>
  <c r="S65" i="9"/>
  <c r="S829" i="9"/>
  <c r="S724" i="9"/>
  <c r="S21" i="9"/>
  <c r="S126" i="9"/>
  <c r="S37" i="9"/>
  <c r="S606" i="9"/>
  <c r="S434" i="9"/>
  <c r="S318" i="9"/>
  <c r="S416" i="9"/>
  <c r="S690" i="9"/>
  <c r="S249" i="9"/>
  <c r="S867" i="9"/>
  <c r="S518" i="9"/>
  <c r="S878" i="9"/>
  <c r="S55" i="9"/>
  <c r="S82" i="9"/>
  <c r="S218" i="9"/>
  <c r="S786" i="9"/>
  <c r="S59" i="9"/>
  <c r="S356" i="9"/>
  <c r="S10" i="9"/>
  <c r="S435" i="9"/>
  <c r="S666" i="9"/>
  <c r="S224" i="9"/>
  <c r="S868" i="9"/>
  <c r="S316" i="9"/>
  <c r="S202" i="9"/>
  <c r="S264" i="9"/>
  <c r="S190" i="9"/>
  <c r="S9" i="9"/>
  <c r="S953" i="9"/>
  <c r="S688" i="9"/>
  <c r="S4" i="9"/>
  <c r="S747" i="9"/>
  <c r="S928" i="9"/>
  <c r="S417" i="9"/>
  <c r="S130" i="9"/>
  <c r="S919" i="9"/>
  <c r="S165" i="9"/>
  <c r="S514" i="9"/>
  <c r="S679" i="9"/>
  <c r="S140" i="9"/>
  <c r="S788" i="9"/>
  <c r="S359" i="9"/>
  <c r="S662" i="9"/>
  <c r="S664" i="9"/>
  <c r="S740" i="9"/>
  <c r="S465" i="9"/>
  <c r="S741" i="9"/>
  <c r="S898" i="9"/>
  <c r="S545" i="9"/>
  <c r="S918" i="9"/>
  <c r="S595" i="9"/>
  <c r="S1058" i="9"/>
  <c r="S656" i="9"/>
  <c r="S811" i="9"/>
  <c r="S489" i="9"/>
  <c r="S980" i="9"/>
  <c r="S887" i="9"/>
  <c r="S181" i="9"/>
  <c r="S53" i="9"/>
  <c r="S787" i="9"/>
  <c r="S205" i="9"/>
  <c r="S828" i="9"/>
  <c r="S856" i="9"/>
  <c r="S823" i="9"/>
  <c r="S860" i="9"/>
  <c r="S271" i="9"/>
  <c r="S946" i="9"/>
  <c r="S447" i="9"/>
  <c r="S175" i="9"/>
  <c r="S3" i="9"/>
  <c r="S369" i="9"/>
  <c r="S653" i="9"/>
  <c r="S444" i="9"/>
  <c r="S998" i="9"/>
  <c r="S992" i="9"/>
  <c r="S1082" i="9"/>
  <c r="S1036" i="9"/>
  <c r="S443" i="9"/>
  <c r="S298" i="9"/>
  <c r="S121" i="9"/>
  <c r="S911" i="9"/>
  <c r="S194" i="9"/>
  <c r="S66" i="9"/>
  <c r="S357" i="9"/>
  <c r="S198" i="9"/>
  <c r="S187" i="9"/>
  <c r="S270" i="9"/>
  <c r="S360" i="9"/>
  <c r="S195" i="9"/>
  <c r="S183" i="9"/>
  <c r="S585" i="9"/>
  <c r="S927" i="9"/>
  <c r="S191" i="9"/>
  <c r="S695" i="9"/>
  <c r="S986" i="9"/>
  <c r="S896" i="9"/>
  <c r="S201" i="9"/>
  <c r="S962" i="9"/>
  <c r="S879" i="9"/>
  <c r="S109" i="9"/>
  <c r="S832" i="9"/>
  <c r="S917" i="9"/>
  <c r="S820" i="9"/>
  <c r="S375" i="9"/>
  <c r="S235" i="9"/>
  <c r="S859" i="9"/>
  <c r="S492" i="9"/>
  <c r="S571" i="9"/>
  <c r="S693" i="9"/>
  <c r="S540" i="9"/>
  <c r="S757" i="9"/>
  <c r="S889" i="9"/>
  <c r="S464" i="9"/>
  <c r="S149" i="9"/>
  <c r="S805" i="9"/>
  <c r="S1064" i="9"/>
  <c r="S362" i="9"/>
  <c r="S956" i="9"/>
  <c r="S236" i="9"/>
  <c r="S875" i="9"/>
  <c r="S830" i="9"/>
  <c r="S135" i="9"/>
  <c r="S563" i="9"/>
  <c r="S607" i="9"/>
  <c r="S774" i="9"/>
  <c r="S677" i="9"/>
  <c r="S886" i="9"/>
  <c r="S243" i="9"/>
  <c r="S964" i="9"/>
  <c r="S888" i="9"/>
  <c r="S684" i="9"/>
  <c r="S108" i="9"/>
  <c r="S628" i="9"/>
  <c r="S668" i="9"/>
  <c r="S734" i="9"/>
  <c r="S639" i="9"/>
  <c r="S414" i="9"/>
  <c r="S1033" i="9"/>
  <c r="S488" i="9"/>
  <c r="S815" i="9"/>
  <c r="S1031" i="9"/>
  <c r="S1055" i="9"/>
  <c r="S640" i="9"/>
  <c r="S410" i="9"/>
  <c r="S906" i="9"/>
  <c r="S929" i="9"/>
  <c r="S761" i="9"/>
  <c r="S846" i="9"/>
  <c r="S641" i="9"/>
  <c r="S204" i="9"/>
  <c r="S769" i="9"/>
  <c r="S81" i="9"/>
  <c r="S804" i="9"/>
  <c r="S119" i="9"/>
  <c r="S294" i="9"/>
  <c r="S309" i="9"/>
  <c r="S248" i="9"/>
  <c r="S25" i="9"/>
  <c r="S428" i="9"/>
  <c r="S509" i="9"/>
  <c r="S28" i="9"/>
  <c r="S973" i="9"/>
  <c r="S527" i="9"/>
  <c r="S908" i="9"/>
  <c r="S1016" i="9"/>
  <c r="S1004" i="9"/>
  <c r="S1070" i="9"/>
  <c r="S1076" i="9"/>
  <c r="S1067" i="9"/>
  <c r="S1001" i="9"/>
  <c r="S1049" i="9"/>
  <c r="S1035" i="9"/>
  <c r="S985" i="9"/>
  <c r="S245" i="9"/>
  <c r="S909" i="9"/>
  <c r="S957" i="9"/>
  <c r="S353" i="9"/>
  <c r="S317" i="9"/>
  <c r="S89" i="9"/>
  <c r="S652" i="9"/>
  <c r="S125" i="9"/>
  <c r="S550" i="9"/>
  <c r="S246" i="9"/>
  <c r="S79" i="9"/>
  <c r="S1028" i="9"/>
  <c r="S2" i="9"/>
  <c r="S49" i="9"/>
  <c r="S220" i="9"/>
  <c r="S60" i="9"/>
  <c r="S131" i="9"/>
  <c r="S142" i="9"/>
  <c r="S178" i="9"/>
  <c r="S748" i="9"/>
  <c r="S210" i="9"/>
  <c r="S697" i="9"/>
  <c r="S301" i="9"/>
  <c r="S857" i="9"/>
  <c r="S689" i="9"/>
  <c r="S743" i="9"/>
  <c r="S542" i="9"/>
  <c r="S128" i="9"/>
  <c r="S460" i="9"/>
  <c r="S718" i="9"/>
  <c r="S579" i="9"/>
  <c r="S705" i="9"/>
  <c r="S901" i="9"/>
  <c r="S577" i="9"/>
  <c r="S51" i="9"/>
  <c r="S510" i="9"/>
  <c r="S370" i="9"/>
  <c r="S726" i="9"/>
  <c r="S564" i="9"/>
  <c r="S345" i="9"/>
  <c r="S531" i="9"/>
  <c r="S1040" i="9"/>
  <c r="S1052" i="9"/>
  <c r="S983" i="9"/>
  <c r="S1013" i="9"/>
  <c r="S1025" i="9"/>
  <c r="S1032" i="9"/>
  <c r="S1026" i="9"/>
  <c r="S685" i="9"/>
  <c r="S382" i="9"/>
  <c r="S354" i="9"/>
  <c r="S263" i="9"/>
  <c r="S307" i="9"/>
  <c r="S22" i="9"/>
  <c r="S547" i="9"/>
  <c r="S676" i="9"/>
  <c r="S950" i="9"/>
  <c r="S324" i="9"/>
  <c r="S546" i="9"/>
  <c r="S180" i="9"/>
  <c r="S90" i="9"/>
  <c r="S745" i="9"/>
  <c r="S27" i="9"/>
  <c r="S775" i="9"/>
  <c r="S756" i="9"/>
  <c r="S584" i="9"/>
  <c r="S924" i="9"/>
  <c r="S709" i="9"/>
  <c r="S704" i="9"/>
  <c r="S885" i="9"/>
  <c r="S719" i="9"/>
  <c r="S376" i="9"/>
  <c r="S665" i="9"/>
  <c r="S45" i="9"/>
  <c r="S727" i="9"/>
  <c r="S686" i="9"/>
  <c r="S436" i="9"/>
  <c r="S646" i="9"/>
  <c r="S300" i="9"/>
  <c r="S441" i="9"/>
  <c r="S491" i="9"/>
  <c r="S267" i="9"/>
  <c r="S313" i="9"/>
  <c r="S358" i="9"/>
  <c r="S120" i="9"/>
  <c r="S437" i="9"/>
  <c r="S604" i="9"/>
  <c r="S454" i="9"/>
  <c r="S717" i="9"/>
  <c r="S228" i="9"/>
  <c r="S88" i="9"/>
  <c r="S185" i="9"/>
  <c r="S907" i="9"/>
  <c r="S176" i="9"/>
  <c r="S913" i="9"/>
  <c r="S303" i="9"/>
  <c r="S593" i="9"/>
  <c r="S154" i="9"/>
  <c r="S325" i="9"/>
  <c r="S971" i="9"/>
  <c r="S100" i="9"/>
  <c r="S512" i="9"/>
  <c r="S900" i="9"/>
  <c r="S573" i="9"/>
  <c r="S511" i="9"/>
  <c r="S671" i="9"/>
  <c r="S418" i="9"/>
  <c r="S657" i="9"/>
  <c r="S189" i="9"/>
  <c r="S647" i="9"/>
  <c r="S765" i="9"/>
  <c r="S169" i="9"/>
  <c r="S807" i="9"/>
  <c r="S237" i="9"/>
  <c r="S580" i="9"/>
  <c r="S1046" i="9"/>
  <c r="S1010" i="9"/>
  <c r="S1007" i="9"/>
  <c r="S1037" i="9"/>
  <c r="S1034" i="9"/>
  <c r="S1029" i="9"/>
  <c r="S1020" i="9"/>
  <c r="S1012" i="9"/>
  <c r="S982" i="9"/>
  <c r="S1075" i="9"/>
  <c r="S905" i="9"/>
  <c r="S446" i="9"/>
  <c r="S931" i="9"/>
  <c r="S529" i="9"/>
  <c r="S233" i="9"/>
  <c r="S822" i="9"/>
  <c r="S384" i="9"/>
  <c r="S377" i="9"/>
  <c r="S314" i="9"/>
  <c r="S168" i="9"/>
  <c r="S78" i="9"/>
  <c r="S816" i="9"/>
  <c r="S242" i="9"/>
  <c r="S543" i="9"/>
  <c r="S785" i="9"/>
  <c r="S284" i="9"/>
  <c r="S674" i="9"/>
  <c r="S866" i="9"/>
  <c r="S24" i="9"/>
  <c r="S206" i="9"/>
  <c r="S618" i="9"/>
  <c r="S272" i="9"/>
  <c r="S642" i="9"/>
  <c r="S520" i="9"/>
  <c r="S1022" i="9"/>
  <c r="S364" i="9"/>
  <c r="S133" i="9"/>
  <c r="S361" i="9"/>
  <c r="S466" i="9"/>
  <c r="S50" i="9"/>
  <c r="S34" i="9"/>
  <c r="S655" i="9"/>
  <c r="S851" i="9"/>
  <c r="S810" i="9"/>
  <c r="S173" i="9"/>
  <c r="S673" i="9"/>
  <c r="S784" i="9"/>
  <c r="S8" i="9"/>
  <c r="S949" i="9"/>
  <c r="S884" i="9"/>
  <c r="S266" i="9"/>
  <c r="S365" i="9"/>
  <c r="S312" i="9"/>
  <c r="S288" i="9"/>
  <c r="S566" i="9"/>
  <c r="S819" i="9"/>
  <c r="S880" i="9"/>
  <c r="S517" i="9"/>
  <c r="S926" i="9"/>
  <c r="S803" i="9"/>
  <c r="S378" i="9"/>
  <c r="S442" i="9"/>
  <c r="S952" i="9"/>
  <c r="S508" i="9"/>
  <c r="S445" i="9"/>
  <c r="S197" i="9"/>
  <c r="S54" i="9"/>
  <c r="S692" i="9"/>
  <c r="S808" i="9"/>
  <c r="S632" i="9"/>
  <c r="S35" i="9"/>
  <c r="S967" i="9"/>
  <c r="S605" i="9"/>
  <c r="S67" i="9"/>
  <c r="S762" i="9"/>
  <c r="S217" i="9"/>
  <c r="S193" i="9"/>
  <c r="S930" i="9"/>
  <c r="S960" i="9"/>
  <c r="S569" i="9"/>
  <c r="S759" i="9"/>
  <c r="S742" i="9"/>
  <c r="S831" i="9"/>
  <c r="S955" i="9"/>
  <c r="S344" i="9"/>
  <c r="S754" i="9"/>
  <c r="S99" i="9"/>
  <c r="S989" i="9"/>
  <c r="S1061" i="9"/>
  <c r="S1081" i="9"/>
  <c r="S991" i="9"/>
  <c r="S1045" i="9"/>
  <c r="S696" i="9"/>
  <c r="S721" i="9"/>
  <c r="S552" i="9"/>
  <c r="S469" i="9"/>
  <c r="S107" i="9"/>
  <c r="S20" i="9"/>
  <c r="S458" i="9"/>
  <c r="S293" i="9"/>
  <c r="S150" i="9"/>
  <c r="S963" i="9"/>
  <c r="S544" i="9"/>
  <c r="S143" i="9"/>
  <c r="S231" i="9"/>
  <c r="S11" i="9"/>
  <c r="S255" i="9"/>
  <c r="S182" i="9"/>
  <c r="S876" i="9"/>
  <c r="S947" i="9"/>
  <c r="S958" i="9"/>
  <c r="S219" i="9"/>
  <c r="S591" i="9"/>
  <c r="S715" i="9"/>
  <c r="S801" i="9"/>
  <c r="S833" i="9"/>
  <c r="S33" i="9"/>
  <c r="S341" i="9"/>
  <c r="S153" i="9"/>
  <c r="S766" i="9"/>
  <c r="S800" i="9"/>
  <c r="S972" i="9"/>
  <c r="S141" i="9"/>
  <c r="S97" i="9"/>
  <c r="S932" i="9"/>
  <c r="S581" i="9"/>
  <c r="S452" i="9"/>
  <c r="S1080" i="9"/>
  <c r="S532" i="9"/>
  <c r="S166" i="9"/>
  <c r="S572" i="9"/>
  <c r="S134" i="9"/>
  <c r="S773" i="9"/>
  <c r="S226" i="9"/>
  <c r="S899" i="9"/>
  <c r="S200" i="9"/>
  <c r="S214" i="9"/>
  <c r="S966" i="9"/>
  <c r="S77" i="9"/>
  <c r="S651" i="9"/>
  <c r="S290" i="9"/>
  <c r="S450" i="9"/>
  <c r="S533" i="9"/>
  <c r="S366" i="9"/>
  <c r="S663" i="9"/>
  <c r="S633" i="9"/>
  <c r="S482" i="9"/>
  <c r="S635" i="9"/>
  <c r="S912" i="9"/>
  <c r="S735" i="9"/>
  <c r="S179" i="9"/>
  <c r="S650" i="9"/>
  <c r="S269" i="9"/>
  <c r="S116" i="9"/>
  <c r="S842" i="9"/>
  <c r="S565" i="9"/>
  <c r="S91" i="9"/>
  <c r="S834" i="9"/>
  <c r="S965" i="9"/>
  <c r="S539" i="9"/>
  <c r="S363" i="9"/>
  <c r="S332" i="9"/>
  <c r="S286" i="9"/>
  <c r="S827" i="9"/>
  <c r="S250" i="9"/>
  <c r="S281" i="9"/>
  <c r="S961" i="9"/>
  <c r="S995" i="9"/>
  <c r="S1043" i="9"/>
  <c r="S1019" i="9"/>
  <c r="S977" i="9"/>
  <c r="S1059" i="9"/>
  <c r="S1083" i="9"/>
  <c r="S981" i="9"/>
  <c r="S1008" i="9"/>
  <c r="S1050" i="9"/>
  <c r="S1066" i="9"/>
  <c r="S988" i="9"/>
  <c r="S1003" i="9"/>
  <c r="S1021" i="9"/>
  <c r="S1039" i="9"/>
  <c r="S979" i="9"/>
  <c r="S459" i="9"/>
  <c r="S548" i="9"/>
  <c r="S159" i="9"/>
  <c r="S934" i="9"/>
  <c r="S638" i="9"/>
  <c r="S723" i="9"/>
  <c r="S98" i="9"/>
  <c r="S809" i="9"/>
  <c r="S64" i="9"/>
  <c r="S752" i="9"/>
  <c r="S614" i="9"/>
  <c r="S789" i="9"/>
  <c r="S343" i="9"/>
  <c r="S157" i="9"/>
  <c r="S151" i="9"/>
  <c r="S675" i="9"/>
  <c r="S62" i="9"/>
  <c r="S617" i="9"/>
  <c r="S1079" i="9"/>
  <c r="S1077" i="9"/>
  <c r="S1063" i="9"/>
  <c r="S904" i="9"/>
  <c r="S333" i="9"/>
  <c r="S308" i="9"/>
  <c r="S80" i="9"/>
  <c r="S340" i="9"/>
  <c r="S289" i="9"/>
  <c r="S821" i="9"/>
  <c r="S945" i="9"/>
  <c r="S513" i="9"/>
  <c r="S582" i="9"/>
  <c r="S678" i="9"/>
  <c r="S167" i="9"/>
  <c r="S567" i="9"/>
  <c r="S17" i="9"/>
  <c r="S644" i="9"/>
  <c r="S42" i="9"/>
  <c r="S583" i="9"/>
  <c r="S862" i="9"/>
  <c r="S381" i="9"/>
  <c r="S643" i="9"/>
  <c r="S1041" i="9"/>
  <c r="S1071" i="9"/>
  <c r="S997" i="9"/>
  <c r="S843" i="9"/>
  <c r="S238" i="9"/>
  <c r="S136" i="9"/>
  <c r="S574" i="9"/>
  <c r="S483" i="9"/>
  <c r="S648" i="9"/>
  <c r="S746" i="9"/>
  <c r="S145" i="9"/>
  <c r="S493" i="9"/>
  <c r="S385" i="9"/>
  <c r="S32" i="9"/>
  <c r="S156" i="9"/>
  <c r="S854" i="9"/>
  <c r="S227" i="9"/>
  <c r="S845" i="9"/>
  <c r="S374" i="9"/>
  <c r="S706" i="9"/>
  <c r="S160" i="9"/>
  <c r="S806" i="9"/>
  <c r="S196" i="9"/>
  <c r="S1048" i="9"/>
  <c r="S575" i="9"/>
  <c r="S933" i="9"/>
  <c r="S490" i="9"/>
  <c r="S302" i="9"/>
  <c r="S323" i="9"/>
  <c r="S203" i="9"/>
  <c r="S538" i="9"/>
  <c r="S83" i="9"/>
  <c r="S637" i="9"/>
  <c r="S817" i="9"/>
  <c r="S455" i="9"/>
  <c r="S12" i="9"/>
  <c r="S725" i="9"/>
  <c r="S174" i="9"/>
  <c r="S948" i="9"/>
  <c r="S551" i="9"/>
  <c r="S234" i="9"/>
  <c r="S484" i="9"/>
  <c r="S627" i="9"/>
  <c r="S247" i="9"/>
  <c r="S694" i="9"/>
  <c r="S273" i="9"/>
  <c r="S423" i="9"/>
  <c r="S296" i="9"/>
  <c r="S877" i="9"/>
  <c r="S528" i="9"/>
  <c r="S525" i="9"/>
  <c r="S506" i="9"/>
  <c r="S299" i="9"/>
  <c r="S764" i="9"/>
  <c r="S744" i="9"/>
  <c r="S634" i="9"/>
  <c r="S549" i="9"/>
  <c r="S453" i="9"/>
  <c r="S18" i="9"/>
  <c r="S232" i="9"/>
  <c r="S768" i="9"/>
  <c r="S649" i="9"/>
  <c r="S380" i="9"/>
  <c r="S858" i="9"/>
  <c r="S373" i="9"/>
  <c r="S440" i="9"/>
  <c r="S171" i="9"/>
  <c r="S456" i="9"/>
  <c r="S974" i="9"/>
  <c r="S1073" i="9"/>
  <c r="S975" i="9"/>
  <c r="S1047" i="9"/>
  <c r="S1023" i="9"/>
  <c r="S1011" i="9"/>
  <c r="S1074" i="9"/>
  <c r="S1062" i="9"/>
  <c r="S1002" i="9"/>
  <c r="S978" i="9"/>
  <c r="S976" i="9"/>
  <c r="S1030" i="9"/>
  <c r="S1018" i="9"/>
  <c r="S1006" i="9"/>
  <c r="S1072" i="9"/>
  <c r="S994" i="9"/>
  <c r="S1084" i="9"/>
  <c r="S1015" i="9"/>
  <c r="S1027" i="9"/>
  <c r="S43" i="9"/>
  <c r="S170" i="9"/>
  <c r="S760" i="9"/>
  <c r="S844" i="9"/>
  <c r="S619" i="9"/>
  <c r="S536" i="9"/>
  <c r="S902" i="9"/>
  <c r="S412" i="9"/>
  <c r="S570" i="9"/>
  <c r="S371" i="9"/>
  <c r="S118" i="9"/>
  <c r="S562" i="9"/>
  <c r="S52" i="9"/>
  <c r="S438" i="9"/>
  <c r="S152" i="9"/>
  <c r="S507" i="9"/>
  <c r="S903" i="9"/>
  <c r="S229" i="9"/>
  <c r="S117" i="9"/>
  <c r="S291" i="9"/>
  <c r="S1017" i="9"/>
  <c r="S987" i="9"/>
  <c r="S102" i="9"/>
  <c r="S19" i="9"/>
  <c r="S707" i="9"/>
  <c r="S700" i="9"/>
  <c r="S7" i="9"/>
  <c r="S818" i="9"/>
  <c r="S835" i="9"/>
  <c r="S41" i="9"/>
  <c r="S355" i="9"/>
  <c r="S256" i="9"/>
  <c r="S311" i="9"/>
  <c r="S590" i="9"/>
  <c r="S13" i="9"/>
  <c r="S852" i="9"/>
  <c r="S57" i="9"/>
  <c r="S915" i="9"/>
  <c r="S349" i="9"/>
  <c r="S158" i="9"/>
  <c r="S155" i="9"/>
  <c r="S959" i="9"/>
  <c r="S292" i="9"/>
  <c r="S334" i="9"/>
  <c r="S268" i="9"/>
  <c r="S500" i="9"/>
  <c r="S58" i="9"/>
  <c r="S208" i="9"/>
  <c r="S283" i="9"/>
  <c r="S758" i="9"/>
  <c r="S282" i="9"/>
  <c r="S1065" i="9"/>
  <c r="S999" i="9"/>
  <c r="S1078" i="9"/>
  <c r="S568" i="9"/>
  <c r="S645" i="9"/>
  <c r="S391" i="9"/>
  <c r="S330" i="9"/>
  <c r="S893" i="9"/>
  <c r="S419" i="9"/>
  <c r="S713" i="9"/>
  <c r="S103" i="9"/>
  <c r="S526" i="9"/>
  <c r="S457" i="9"/>
  <c r="S408" i="9"/>
  <c r="S420" i="9"/>
  <c r="S115" i="9"/>
  <c r="S230" i="9"/>
  <c r="S802" i="9"/>
  <c r="S553" i="9"/>
  <c r="S951" i="9"/>
  <c r="S630" i="9"/>
  <c r="S701" i="9"/>
  <c r="S254" i="9"/>
  <c r="S342" i="9"/>
  <c r="S636" i="9"/>
  <c r="S714" i="9"/>
  <c r="S850" i="9"/>
  <c r="S347" i="9"/>
  <c r="S777" i="9"/>
  <c r="S424" i="9"/>
  <c r="S737" i="9"/>
  <c r="S792" i="9"/>
  <c r="S209" i="9"/>
  <c r="S847" i="9"/>
  <c r="S795" i="9"/>
  <c r="S922" i="9"/>
  <c r="S449" i="9"/>
  <c r="S211" i="9"/>
  <c r="S813" i="9"/>
  <c r="S661" i="9"/>
  <c r="S920" i="9"/>
  <c r="S681" i="9"/>
  <c r="S207" i="9"/>
  <c r="S767" i="9"/>
  <c r="S372" i="9"/>
  <c r="S871" i="9"/>
  <c r="S839" i="9"/>
  <c r="S274" i="9"/>
  <c r="S114" i="9"/>
  <c r="S1005" i="9"/>
  <c r="S990" i="9"/>
  <c r="S1014" i="9"/>
  <c r="S1044" i="9"/>
  <c r="S1042" i="9"/>
  <c r="S1024" i="9"/>
  <c r="S1000" i="9"/>
  <c r="S1069" i="9"/>
  <c r="S1057" i="9"/>
  <c r="S1051" i="9"/>
  <c r="S240" i="9"/>
  <c r="S840" i="9"/>
  <c r="S144" i="9"/>
  <c r="S451" i="9"/>
  <c r="S338" i="9"/>
  <c r="S669" i="9"/>
  <c r="S621" i="9"/>
  <c r="S72" i="9"/>
  <c r="S793" i="9"/>
  <c r="S123" i="9"/>
  <c r="S84" i="9"/>
  <c r="S31" i="9"/>
  <c r="S936" i="9"/>
  <c r="S474" i="9"/>
  <c r="S751" i="9"/>
  <c r="S258" i="9"/>
  <c r="S631" i="9"/>
  <c r="S703" i="9"/>
  <c r="S122" i="9"/>
  <c r="S5" i="9"/>
  <c r="S501" i="9"/>
  <c r="S162" i="9"/>
  <c r="S431" i="9"/>
  <c r="S730" i="9"/>
  <c r="S327" i="9"/>
  <c r="S73" i="9"/>
  <c r="S837" i="9"/>
  <c r="S259" i="9"/>
  <c r="S425" i="9"/>
  <c r="S535" i="9"/>
  <c r="S426" i="9"/>
  <c r="S348" i="9"/>
  <c r="S596" i="9"/>
  <c r="S882" i="9"/>
  <c r="S94" i="9"/>
  <c r="S495" i="9"/>
  <c r="S397" i="9"/>
  <c r="S799" i="9"/>
  <c r="S938" i="9"/>
  <c r="S275" i="9"/>
  <c r="S463" i="9"/>
  <c r="S172" i="9"/>
  <c r="S74" i="9"/>
  <c r="S943" i="9"/>
  <c r="S559" i="9"/>
  <c r="S477" i="9"/>
  <c r="S968" i="9"/>
  <c r="S883" i="9"/>
  <c r="S524" i="9"/>
  <c r="S439" i="9"/>
  <c r="S613" i="9"/>
  <c r="S895" i="9"/>
  <c r="S812" i="9"/>
  <c r="S239" i="9"/>
  <c r="S101" i="9"/>
  <c r="S486" i="9"/>
  <c r="S146" i="9"/>
  <c r="S503" i="9"/>
  <c r="S110" i="9"/>
  <c r="S69" i="9"/>
  <c r="S970" i="9"/>
  <c r="S16" i="9"/>
  <c r="S729" i="9"/>
  <c r="S480" i="9"/>
  <c r="S798" i="9"/>
  <c r="S622" i="9"/>
  <c r="S612" i="9"/>
  <c r="S537" i="9"/>
  <c r="S556" i="9"/>
  <c r="S870" i="9"/>
  <c r="S914" i="9"/>
  <c r="S825" i="9"/>
  <c r="S600" i="9"/>
  <c r="S874" i="9"/>
  <c r="S331" i="9"/>
  <c r="S699" i="9"/>
  <c r="S682" i="9"/>
  <c r="S940" i="9"/>
  <c r="S941" i="9"/>
  <c r="S352" i="9"/>
  <c r="S262" i="9"/>
  <c r="S853" i="9"/>
  <c r="S601" i="9"/>
  <c r="S328" i="9"/>
  <c r="S92" i="9"/>
  <c r="S394" i="9"/>
  <c r="S1053" i="9"/>
  <c r="S993" i="9"/>
  <c r="S984" i="9"/>
  <c r="S1068" i="9"/>
  <c r="S996" i="9"/>
  <c r="S1056" i="9"/>
  <c r="S1038" i="9"/>
  <c r="S1054" i="9"/>
  <c r="S1060" i="9"/>
  <c r="S1009" i="9"/>
  <c r="S623" i="9"/>
  <c r="S522" i="9"/>
  <c r="S470" i="9"/>
  <c r="S935" i="9"/>
  <c r="S610" i="9"/>
  <c r="S222" i="9"/>
  <c r="S396" i="9"/>
  <c r="S485" i="9"/>
  <c r="S836" i="9"/>
  <c r="S848" i="9"/>
  <c r="S38" i="9"/>
  <c r="S702" i="9"/>
  <c r="S124" i="9"/>
  <c r="S433" i="9"/>
  <c r="S277" i="9"/>
  <c r="S796" i="9"/>
  <c r="S297" i="9"/>
  <c r="S285" i="9"/>
  <c r="S505" i="9"/>
  <c r="S422" i="9"/>
  <c r="S322" i="9"/>
  <c r="S337" i="9"/>
  <c r="S873" i="9"/>
  <c r="S138" i="9"/>
  <c r="S163" i="9"/>
  <c r="S738" i="9"/>
  <c r="S29" i="9"/>
  <c r="S113" i="9"/>
  <c r="S75" i="9"/>
  <c r="S578" i="9"/>
  <c r="S587" i="9"/>
  <c r="S388" i="9"/>
  <c r="S261" i="9"/>
  <c r="S223" i="9"/>
  <c r="S826" i="9"/>
  <c r="S502" i="9"/>
  <c r="S427" i="9"/>
  <c r="S386" i="9"/>
  <c r="S890" i="9"/>
  <c r="S68" i="9"/>
  <c r="S276" i="9"/>
  <c r="S393" i="9"/>
  <c r="S749" i="9"/>
  <c r="S894" i="9"/>
  <c r="S670" i="9"/>
  <c r="S56" i="9"/>
  <c r="S733" i="9"/>
  <c r="S147" i="9"/>
  <c r="S521" i="9"/>
  <c r="S555" i="9"/>
  <c r="S85" i="9"/>
  <c r="S320" i="9"/>
  <c r="S76" i="9"/>
  <c r="S791" i="9"/>
  <c r="S241" i="9"/>
  <c r="S560" i="9"/>
  <c r="S716" i="9"/>
  <c r="S659" i="9"/>
  <c r="S63" i="9"/>
  <c r="S339" i="9"/>
  <c r="S403" i="9"/>
  <c r="S367" i="9"/>
  <c r="S400" i="9"/>
  <c r="S390" i="9"/>
  <c r="S411" i="9"/>
  <c r="S942" i="9"/>
  <c r="S780" i="9"/>
  <c r="S473" i="9"/>
  <c r="S407" i="9"/>
  <c r="S280" i="9"/>
  <c r="S252" i="9"/>
  <c r="S624" i="9"/>
  <c r="S708" i="9"/>
  <c r="S462" i="9"/>
  <c r="S111" i="9"/>
  <c r="S494" i="9"/>
  <c r="S421" i="9"/>
  <c r="S70" i="9"/>
  <c r="S161" i="9"/>
  <c r="S402" i="9"/>
  <c r="S350" i="9"/>
  <c r="S608" i="9"/>
  <c r="S863" i="9"/>
  <c r="S139" i="9"/>
  <c r="S472" i="9"/>
  <c r="S753" i="9"/>
  <c r="S409" i="9"/>
  <c r="S891" i="9"/>
  <c r="S558" i="9"/>
  <c r="S865" i="9"/>
  <c r="S14" i="9"/>
  <c r="S406" i="9"/>
  <c r="S321" i="9"/>
  <c r="S698" i="9"/>
  <c r="S592" i="9"/>
  <c r="S479" i="9"/>
  <c r="S498" i="9"/>
  <c r="S497" i="9"/>
  <c r="S40" i="9"/>
  <c r="S287" i="9"/>
  <c r="S404" i="9"/>
  <c r="S711" i="9"/>
  <c r="S921" i="9"/>
  <c r="S794" i="9"/>
  <c r="S589" i="9"/>
  <c r="S534" i="9"/>
  <c r="S557" i="9"/>
  <c r="S39" i="9"/>
  <c r="S892" i="9"/>
  <c r="S778" i="9"/>
  <c r="S731" i="9"/>
  <c r="S598" i="9"/>
  <c r="S561" i="9"/>
  <c r="S779" i="9"/>
  <c r="S278" i="9"/>
  <c r="S148" i="9"/>
  <c r="S251" i="9"/>
  <c r="S476" i="9"/>
  <c r="S814" i="9"/>
  <c r="S6" i="9"/>
  <c r="S504" i="9"/>
  <c r="S279" i="9"/>
  <c r="S137" i="9"/>
  <c r="S392" i="9"/>
  <c r="S781" i="9"/>
  <c r="S554" i="9"/>
  <c r="S588" i="9"/>
  <c r="S481" i="9"/>
  <c r="S336" i="9"/>
  <c r="S916" i="9"/>
  <c r="S797" i="9"/>
  <c r="S432" i="9"/>
  <c r="S221" i="9"/>
  <c r="S499" i="9"/>
  <c r="S620" i="9"/>
  <c r="S732" i="9"/>
  <c r="S849" i="9"/>
  <c r="S629" i="9"/>
  <c r="S776" i="9"/>
  <c r="S253" i="9"/>
  <c r="S398" i="9"/>
  <c r="S969" i="9"/>
  <c r="S872" i="9"/>
  <c r="S869" i="9"/>
  <c r="S728" i="9"/>
  <c r="S260" i="9"/>
  <c r="S523" i="9"/>
  <c r="S351" i="9"/>
  <c r="S395" i="9"/>
  <c r="S680" i="9"/>
  <c r="S399" i="9"/>
  <c r="S475" i="9"/>
  <c r="S387" i="9"/>
  <c r="S710" i="9"/>
  <c r="S71" i="9"/>
  <c r="S599" i="9"/>
  <c r="S257" i="9"/>
  <c r="S881" i="9"/>
  <c r="S487" i="9"/>
  <c r="S329" i="9"/>
  <c r="S496" i="9"/>
  <c r="S112" i="9"/>
  <c r="S326" i="9"/>
  <c r="S401" i="9"/>
  <c r="S597" i="9"/>
  <c r="S405" i="9"/>
  <c r="S609" i="9"/>
  <c r="S93" i="9"/>
  <c r="S30" i="9"/>
  <c r="S937" i="9"/>
  <c r="S389" i="9"/>
  <c r="S824" i="9"/>
  <c r="S739" i="9"/>
  <c r="S611" i="9"/>
  <c r="S712" i="9"/>
  <c r="S471" i="9"/>
  <c r="S478" i="9"/>
  <c r="S864" i="9"/>
  <c r="S939" i="9"/>
  <c r="S15" i="9"/>
  <c r="S841" i="9"/>
  <c r="S625" i="9"/>
  <c r="S660" i="9"/>
  <c r="S335" i="9"/>
  <c r="S750" i="9"/>
  <c r="S461" i="9"/>
  <c r="S838" i="9"/>
  <c r="S105" i="9"/>
  <c r="S770" i="9"/>
  <c r="S771" i="9"/>
  <c r="S106" i="9"/>
  <c r="S772" i="9"/>
  <c r="S104" i="9"/>
  <c r="S415" i="9"/>
  <c r="AC3" i="6" l="1"/>
  <c r="AC4" i="6"/>
  <c r="AC5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363" i="6"/>
  <c r="AC364" i="6"/>
  <c r="AC365" i="6"/>
  <c r="AC366" i="6"/>
  <c r="AC367" i="6"/>
  <c r="AC368" i="6"/>
  <c r="AC369" i="6"/>
  <c r="AC370" i="6"/>
  <c r="AC371" i="6"/>
  <c r="AC372" i="6"/>
  <c r="AC373" i="6"/>
  <c r="AC374" i="6"/>
  <c r="AC375" i="6"/>
  <c r="AC376" i="6"/>
  <c r="AC377" i="6"/>
  <c r="AC378" i="6"/>
  <c r="AC379" i="6"/>
  <c r="AC380" i="6"/>
  <c r="AC381" i="6"/>
  <c r="AC382" i="6"/>
  <c r="AC383" i="6"/>
  <c r="AC384" i="6"/>
  <c r="AC385" i="6"/>
  <c r="AC386" i="6"/>
  <c r="AC387" i="6"/>
  <c r="AC388" i="6"/>
  <c r="AC389" i="6"/>
  <c r="AC390" i="6"/>
  <c r="AC391" i="6"/>
  <c r="AC392" i="6"/>
  <c r="AC393" i="6"/>
  <c r="AC394" i="6"/>
  <c r="AC395" i="6"/>
  <c r="AC396" i="6"/>
  <c r="AC397" i="6"/>
  <c r="AC398" i="6"/>
  <c r="AC399" i="6"/>
  <c r="AC400" i="6"/>
  <c r="AC401" i="6"/>
  <c r="AC402" i="6"/>
  <c r="AC403" i="6"/>
  <c r="AC404" i="6"/>
  <c r="AC405" i="6"/>
  <c r="AC406" i="6"/>
  <c r="AC407" i="6"/>
  <c r="AC408" i="6"/>
  <c r="AC409" i="6"/>
  <c r="AC410" i="6"/>
  <c r="AC411" i="6"/>
  <c r="AC412" i="6"/>
  <c r="AC413" i="6"/>
  <c r="AC414" i="6"/>
  <c r="AC415" i="6"/>
  <c r="AC416" i="6"/>
  <c r="AC417" i="6"/>
  <c r="AC418" i="6"/>
  <c r="AC419" i="6"/>
  <c r="AC420" i="6"/>
  <c r="AC421" i="6"/>
  <c r="AC422" i="6"/>
  <c r="AC423" i="6"/>
  <c r="AC424" i="6"/>
  <c r="AC425" i="6"/>
  <c r="AC426" i="6"/>
  <c r="AC427" i="6"/>
  <c r="AC428" i="6"/>
  <c r="AC429" i="6"/>
  <c r="AC430" i="6"/>
  <c r="AC431" i="6"/>
  <c r="AC432" i="6"/>
  <c r="AC433" i="6"/>
  <c r="AC434" i="6"/>
  <c r="AC435" i="6"/>
  <c r="AC436" i="6"/>
  <c r="AC437" i="6"/>
  <c r="AC438" i="6"/>
  <c r="AC439" i="6"/>
  <c r="AC440" i="6"/>
  <c r="AC441" i="6"/>
  <c r="AC442" i="6"/>
  <c r="AC443" i="6"/>
  <c r="AC444" i="6"/>
  <c r="AC445" i="6"/>
  <c r="AC446" i="6"/>
  <c r="AC447" i="6"/>
  <c r="AC448" i="6"/>
  <c r="AC449" i="6"/>
  <c r="AC450" i="6"/>
  <c r="AC451" i="6"/>
  <c r="AC452" i="6"/>
  <c r="AC453" i="6"/>
  <c r="AC454" i="6"/>
  <c r="AC455" i="6"/>
  <c r="AC456" i="6"/>
  <c r="AC457" i="6"/>
  <c r="AC458" i="6"/>
  <c r="AC459" i="6"/>
  <c r="AC460" i="6"/>
  <c r="AC461" i="6"/>
  <c r="AC462" i="6"/>
  <c r="AC463" i="6"/>
  <c r="AC464" i="6"/>
  <c r="AC465" i="6"/>
  <c r="AC466" i="6"/>
  <c r="AC467" i="6"/>
  <c r="AC468" i="6"/>
  <c r="AC469" i="6"/>
  <c r="AC470" i="6"/>
  <c r="AC471" i="6"/>
  <c r="AC472" i="6"/>
  <c r="AC473" i="6"/>
  <c r="AC474" i="6"/>
  <c r="AC475" i="6"/>
  <c r="AC476" i="6"/>
  <c r="AC477" i="6"/>
  <c r="AC478" i="6"/>
  <c r="AC479" i="6"/>
  <c r="AC480" i="6"/>
  <c r="AC481" i="6"/>
  <c r="AC482" i="6"/>
  <c r="AC483" i="6"/>
  <c r="AC484" i="6"/>
  <c r="AC485" i="6"/>
  <c r="AC486" i="6"/>
  <c r="AC487" i="6"/>
  <c r="AC488" i="6"/>
  <c r="AC489" i="6"/>
  <c r="AC490" i="6"/>
  <c r="AC491" i="6"/>
  <c r="AC492" i="6"/>
  <c r="AC493" i="6"/>
  <c r="AC494" i="6"/>
  <c r="AC495" i="6"/>
  <c r="AC496" i="6"/>
  <c r="AC497" i="6"/>
  <c r="AC498" i="6"/>
  <c r="AC499" i="6"/>
  <c r="AC500" i="6"/>
  <c r="AC501" i="6"/>
  <c r="AC502" i="6"/>
  <c r="AC503" i="6"/>
  <c r="AC504" i="6"/>
  <c r="AC505" i="6"/>
  <c r="AC506" i="6"/>
  <c r="AC507" i="6"/>
  <c r="AC508" i="6"/>
  <c r="AC509" i="6"/>
  <c r="AC510" i="6"/>
  <c r="AC511" i="6"/>
  <c r="AC512" i="6"/>
  <c r="AC513" i="6"/>
  <c r="AC514" i="6"/>
  <c r="AC515" i="6"/>
  <c r="AC516" i="6"/>
  <c r="AC517" i="6"/>
  <c r="AC518" i="6"/>
  <c r="AC519" i="6"/>
  <c r="AC520" i="6"/>
  <c r="AC521" i="6"/>
  <c r="AC522" i="6"/>
  <c r="AC523" i="6"/>
  <c r="AC524" i="6"/>
  <c r="AC525" i="6"/>
  <c r="AC526" i="6"/>
  <c r="AC527" i="6"/>
  <c r="AC528" i="6"/>
  <c r="AC529" i="6"/>
  <c r="AC530" i="6"/>
  <c r="AC531" i="6"/>
  <c r="AC532" i="6"/>
  <c r="AC533" i="6"/>
  <c r="AC534" i="6"/>
  <c r="AC535" i="6"/>
  <c r="AC536" i="6"/>
  <c r="AC537" i="6"/>
  <c r="AC538" i="6"/>
  <c r="AC539" i="6"/>
  <c r="AC540" i="6"/>
  <c r="AC541" i="6"/>
  <c r="AC542" i="6"/>
  <c r="AC543" i="6"/>
  <c r="AC544" i="6"/>
  <c r="AC545" i="6"/>
  <c r="AC546" i="6"/>
  <c r="AC547" i="6"/>
  <c r="AC548" i="6"/>
  <c r="AC549" i="6"/>
  <c r="AC550" i="6"/>
  <c r="AC551" i="6"/>
  <c r="AC552" i="6"/>
  <c r="AC553" i="6"/>
  <c r="AC554" i="6"/>
  <c r="AC555" i="6"/>
  <c r="AC556" i="6"/>
  <c r="AC557" i="6"/>
  <c r="AC558" i="6"/>
  <c r="AC559" i="6"/>
  <c r="AC560" i="6"/>
  <c r="AC561" i="6"/>
  <c r="AC562" i="6"/>
  <c r="AC563" i="6"/>
  <c r="AC564" i="6"/>
  <c r="AC565" i="6"/>
  <c r="AC566" i="6"/>
  <c r="AC567" i="6"/>
  <c r="AC568" i="6"/>
  <c r="AC569" i="6"/>
  <c r="AC570" i="6"/>
  <c r="AC571" i="6"/>
  <c r="AC572" i="6"/>
  <c r="AC573" i="6"/>
  <c r="AC574" i="6"/>
  <c r="AC575" i="6"/>
  <c r="AC576" i="6"/>
  <c r="AC577" i="6"/>
  <c r="AC578" i="6"/>
  <c r="AC579" i="6"/>
  <c r="AC580" i="6"/>
  <c r="AC581" i="6"/>
  <c r="AC582" i="6"/>
  <c r="AC583" i="6"/>
  <c r="AC584" i="6"/>
  <c r="AC585" i="6"/>
  <c r="AC586" i="6"/>
  <c r="AC587" i="6"/>
  <c r="AC588" i="6"/>
  <c r="AC589" i="6"/>
  <c r="AC590" i="6"/>
  <c r="AC591" i="6"/>
  <c r="AC592" i="6"/>
  <c r="AC593" i="6"/>
  <c r="AC594" i="6"/>
  <c r="AC595" i="6"/>
  <c r="AC596" i="6"/>
  <c r="AC597" i="6"/>
  <c r="AC598" i="6"/>
  <c r="AC599" i="6"/>
  <c r="AC600" i="6"/>
  <c r="AC601" i="6"/>
  <c r="AC602" i="6"/>
  <c r="AC603" i="6"/>
  <c r="AC604" i="6"/>
  <c r="AC605" i="6"/>
  <c r="AC606" i="6"/>
  <c r="AC607" i="6"/>
  <c r="AC608" i="6"/>
  <c r="AC609" i="6"/>
  <c r="AC610" i="6"/>
  <c r="AC611" i="6"/>
  <c r="AC612" i="6"/>
  <c r="AC613" i="6"/>
  <c r="AC614" i="6"/>
  <c r="AC615" i="6"/>
  <c r="AC616" i="6"/>
  <c r="AC617" i="6"/>
  <c r="AC618" i="6"/>
  <c r="AC619" i="6"/>
  <c r="AC620" i="6"/>
  <c r="AC621" i="6"/>
  <c r="AC622" i="6"/>
  <c r="AC623" i="6"/>
  <c r="AC624" i="6"/>
  <c r="AC625" i="6"/>
  <c r="AC626" i="6"/>
  <c r="AC627" i="6"/>
  <c r="AC628" i="6"/>
  <c r="AC629" i="6"/>
  <c r="AC630" i="6"/>
  <c r="AC631" i="6"/>
  <c r="AC632" i="6"/>
  <c r="AC633" i="6"/>
  <c r="AC634" i="6"/>
  <c r="AC635" i="6"/>
  <c r="AC636" i="6"/>
  <c r="AC637" i="6"/>
  <c r="AC638" i="6"/>
  <c r="AC639" i="6"/>
  <c r="AC640" i="6"/>
  <c r="AC641" i="6"/>
  <c r="AC642" i="6"/>
  <c r="AC643" i="6"/>
  <c r="AC644" i="6"/>
  <c r="AC645" i="6"/>
  <c r="AC646" i="6"/>
  <c r="AC647" i="6"/>
  <c r="AC648" i="6"/>
  <c r="AC649" i="6"/>
  <c r="AC650" i="6"/>
  <c r="AC651" i="6"/>
  <c r="AC652" i="6"/>
  <c r="AC653" i="6"/>
  <c r="AC654" i="6"/>
  <c r="AC655" i="6"/>
  <c r="AC656" i="6"/>
  <c r="AC657" i="6"/>
  <c r="AC658" i="6"/>
  <c r="AC659" i="6"/>
  <c r="AC660" i="6"/>
  <c r="AC661" i="6"/>
  <c r="AC662" i="6"/>
  <c r="AC663" i="6"/>
  <c r="AC664" i="6"/>
  <c r="AC665" i="6"/>
  <c r="AC666" i="6"/>
  <c r="AC667" i="6"/>
  <c r="AC668" i="6"/>
  <c r="AC669" i="6"/>
  <c r="AC670" i="6"/>
  <c r="AC671" i="6"/>
  <c r="AC672" i="6"/>
  <c r="AC673" i="6"/>
  <c r="AC674" i="6"/>
  <c r="AC675" i="6"/>
  <c r="AC676" i="6"/>
  <c r="AC677" i="6"/>
  <c r="AC678" i="6"/>
  <c r="AC679" i="6"/>
  <c r="AC680" i="6"/>
  <c r="AC681" i="6"/>
  <c r="AC682" i="6"/>
  <c r="AC683" i="6"/>
  <c r="AC684" i="6"/>
  <c r="AC685" i="6"/>
  <c r="AC686" i="6"/>
  <c r="AC687" i="6"/>
  <c r="AC688" i="6"/>
  <c r="AC689" i="6"/>
  <c r="AC690" i="6"/>
  <c r="AC691" i="6"/>
  <c r="AC692" i="6"/>
  <c r="AC693" i="6"/>
  <c r="AC694" i="6"/>
  <c r="AC695" i="6"/>
  <c r="AC696" i="6"/>
  <c r="AC697" i="6"/>
  <c r="AC698" i="6"/>
  <c r="AC699" i="6"/>
  <c r="AC700" i="6"/>
  <c r="AC701" i="6"/>
  <c r="AC702" i="6"/>
  <c r="AC703" i="6"/>
  <c r="AC704" i="6"/>
  <c r="AC705" i="6"/>
  <c r="AC706" i="6"/>
  <c r="AC707" i="6"/>
  <c r="AC708" i="6"/>
  <c r="AC709" i="6"/>
  <c r="AC710" i="6"/>
  <c r="AC711" i="6"/>
  <c r="AC712" i="6"/>
  <c r="AC713" i="6"/>
  <c r="AC714" i="6"/>
  <c r="AC715" i="6"/>
  <c r="AC716" i="6"/>
  <c r="AC717" i="6"/>
  <c r="AC718" i="6"/>
  <c r="AC719" i="6"/>
  <c r="AC720" i="6"/>
  <c r="AC721" i="6"/>
  <c r="AC722" i="6"/>
  <c r="AC723" i="6"/>
  <c r="AC724" i="6"/>
  <c r="AC725" i="6"/>
  <c r="AC726" i="6"/>
  <c r="AC727" i="6"/>
  <c r="AC728" i="6"/>
  <c r="AC729" i="6"/>
  <c r="AC730" i="6"/>
  <c r="AC731" i="6"/>
  <c r="AC732" i="6"/>
  <c r="AC733" i="6"/>
  <c r="AC734" i="6"/>
  <c r="AC735" i="6"/>
  <c r="AC736" i="6"/>
  <c r="AC737" i="6"/>
  <c r="AC738" i="6"/>
  <c r="AC739" i="6"/>
  <c r="AC740" i="6"/>
  <c r="AC741" i="6"/>
  <c r="AC742" i="6"/>
  <c r="AC743" i="6"/>
  <c r="AC744" i="6"/>
  <c r="AC745" i="6"/>
  <c r="AC746" i="6"/>
  <c r="AC747" i="6"/>
  <c r="AC748" i="6"/>
  <c r="AC749" i="6"/>
  <c r="AC750" i="6"/>
  <c r="AC751" i="6"/>
  <c r="AC752" i="6"/>
  <c r="AC753" i="6"/>
  <c r="AC754" i="6"/>
  <c r="AC755" i="6"/>
  <c r="AC756" i="6"/>
  <c r="AC757" i="6"/>
  <c r="AC758" i="6"/>
  <c r="AC759" i="6"/>
  <c r="AC760" i="6"/>
  <c r="AC761" i="6"/>
  <c r="AC762" i="6"/>
  <c r="AC763" i="6"/>
  <c r="AC764" i="6"/>
  <c r="AC765" i="6"/>
  <c r="AC766" i="6"/>
  <c r="AC767" i="6"/>
  <c r="AC768" i="6"/>
  <c r="AC769" i="6"/>
  <c r="AC770" i="6"/>
  <c r="AC771" i="6"/>
  <c r="AC772" i="6"/>
  <c r="AC773" i="6"/>
  <c r="AC774" i="6"/>
  <c r="AC775" i="6"/>
  <c r="AC776" i="6"/>
  <c r="AC777" i="6"/>
  <c r="AC778" i="6"/>
  <c r="AC779" i="6"/>
  <c r="AC780" i="6"/>
  <c r="AC781" i="6"/>
  <c r="AC782" i="6"/>
  <c r="AC783" i="6"/>
  <c r="AC784" i="6"/>
  <c r="AC785" i="6"/>
  <c r="AC786" i="6"/>
  <c r="AC787" i="6"/>
  <c r="AC788" i="6"/>
  <c r="AC789" i="6"/>
  <c r="AC790" i="6"/>
  <c r="AC791" i="6"/>
  <c r="AC792" i="6"/>
  <c r="AC793" i="6"/>
  <c r="AC794" i="6"/>
  <c r="AC795" i="6"/>
  <c r="AC796" i="6"/>
  <c r="AC797" i="6"/>
  <c r="AC798" i="6"/>
  <c r="AC799" i="6"/>
  <c r="AC800" i="6"/>
  <c r="AC801" i="6"/>
  <c r="AC802" i="6"/>
  <c r="AC803" i="6"/>
  <c r="AC804" i="6"/>
  <c r="AC805" i="6"/>
  <c r="AC806" i="6"/>
  <c r="AC807" i="6"/>
  <c r="AC808" i="6"/>
  <c r="AC809" i="6"/>
  <c r="AC810" i="6"/>
  <c r="AC811" i="6"/>
  <c r="AC812" i="6"/>
  <c r="AC813" i="6"/>
  <c r="AC814" i="6"/>
  <c r="AC815" i="6"/>
  <c r="AC816" i="6"/>
  <c r="AC817" i="6"/>
  <c r="AC818" i="6"/>
  <c r="AC819" i="6"/>
  <c r="AC820" i="6"/>
  <c r="AC821" i="6"/>
  <c r="AC822" i="6"/>
  <c r="AC823" i="6"/>
  <c r="AC824" i="6"/>
  <c r="AC825" i="6"/>
  <c r="AC826" i="6"/>
  <c r="AC827" i="6"/>
  <c r="AC828" i="6"/>
  <c r="AC829" i="6"/>
  <c r="AC830" i="6"/>
  <c r="AC831" i="6"/>
  <c r="AC832" i="6"/>
  <c r="AC833" i="6"/>
  <c r="AC834" i="6"/>
  <c r="AC835" i="6"/>
  <c r="AC836" i="6"/>
  <c r="AC837" i="6"/>
  <c r="AC838" i="6"/>
  <c r="AC839" i="6"/>
  <c r="AC840" i="6"/>
  <c r="AC841" i="6"/>
  <c r="AC842" i="6"/>
  <c r="AC843" i="6"/>
  <c r="AC844" i="6"/>
  <c r="AC845" i="6"/>
  <c r="AC846" i="6"/>
  <c r="AC847" i="6"/>
  <c r="AC848" i="6"/>
  <c r="AC849" i="6"/>
  <c r="AC850" i="6"/>
  <c r="AC851" i="6"/>
  <c r="AC852" i="6"/>
  <c r="AC853" i="6"/>
  <c r="AC854" i="6"/>
  <c r="AC855" i="6"/>
  <c r="AC856" i="6"/>
  <c r="AC857" i="6"/>
  <c r="AC858" i="6"/>
  <c r="AC859" i="6"/>
  <c r="AC860" i="6"/>
  <c r="AC861" i="6"/>
  <c r="AC862" i="6"/>
  <c r="AC863" i="6"/>
  <c r="AC864" i="6"/>
  <c r="AC865" i="6"/>
  <c r="AC866" i="6"/>
  <c r="AC867" i="6"/>
  <c r="AC868" i="6"/>
  <c r="AC869" i="6"/>
  <c r="AC870" i="6"/>
  <c r="AC871" i="6"/>
  <c r="AC872" i="6"/>
  <c r="AC873" i="6"/>
  <c r="AC874" i="6"/>
  <c r="AC875" i="6"/>
  <c r="AC876" i="6"/>
  <c r="AC877" i="6"/>
  <c r="AC878" i="6"/>
  <c r="AC879" i="6"/>
  <c r="AC880" i="6"/>
  <c r="AC881" i="6"/>
  <c r="AC882" i="6"/>
  <c r="AC883" i="6"/>
  <c r="AC884" i="6"/>
  <c r="AC885" i="6"/>
  <c r="AC886" i="6"/>
  <c r="AC887" i="6"/>
  <c r="AC888" i="6"/>
  <c r="AC889" i="6"/>
  <c r="AC890" i="6"/>
  <c r="AC891" i="6"/>
  <c r="AC892" i="6"/>
  <c r="AC893" i="6"/>
  <c r="AC894" i="6"/>
  <c r="AC895" i="6"/>
  <c r="AC896" i="6"/>
  <c r="AC897" i="6"/>
  <c r="AC898" i="6"/>
  <c r="AC899" i="6"/>
  <c r="AC900" i="6"/>
  <c r="AC901" i="6"/>
  <c r="AC902" i="6"/>
  <c r="AC903" i="6"/>
  <c r="AC904" i="6"/>
  <c r="AC905" i="6"/>
  <c r="AC906" i="6"/>
  <c r="AC907" i="6"/>
  <c r="AC908" i="6"/>
  <c r="AC909" i="6"/>
  <c r="AC910" i="6"/>
  <c r="AC911" i="6"/>
  <c r="AC912" i="6"/>
  <c r="AC913" i="6"/>
  <c r="AC914" i="6"/>
  <c r="AC915" i="6"/>
  <c r="AC916" i="6"/>
  <c r="AC917" i="6"/>
  <c r="AC918" i="6"/>
  <c r="AC919" i="6"/>
  <c r="AC920" i="6"/>
  <c r="AC921" i="6"/>
  <c r="AC922" i="6"/>
  <c r="AC923" i="6"/>
  <c r="AC924" i="6"/>
  <c r="AC925" i="6"/>
  <c r="AC926" i="6"/>
  <c r="AC927" i="6"/>
  <c r="AC928" i="6"/>
  <c r="AC929" i="6"/>
  <c r="AC930" i="6"/>
  <c r="AC931" i="6"/>
  <c r="AC932" i="6"/>
  <c r="AC933" i="6"/>
  <c r="AC934" i="6"/>
  <c r="AC935" i="6"/>
  <c r="AC936" i="6"/>
  <c r="AC937" i="6"/>
  <c r="AC938" i="6"/>
  <c r="AC939" i="6"/>
  <c r="AC940" i="6"/>
  <c r="AC941" i="6"/>
  <c r="AC942" i="6"/>
  <c r="AC943" i="6"/>
  <c r="AC944" i="6"/>
  <c r="AC945" i="6"/>
  <c r="AC946" i="6"/>
  <c r="AC947" i="6"/>
  <c r="AC948" i="6"/>
  <c r="AC949" i="6"/>
  <c r="AC950" i="6"/>
  <c r="AC951" i="6"/>
  <c r="AC952" i="6"/>
  <c r="AC953" i="6"/>
  <c r="AC954" i="6"/>
  <c r="AC955" i="6"/>
  <c r="AC956" i="6"/>
  <c r="AC957" i="6"/>
  <c r="AC958" i="6"/>
  <c r="AC959" i="6"/>
  <c r="AC960" i="6"/>
  <c r="AC961" i="6"/>
  <c r="AC962" i="6"/>
  <c r="AC963" i="6"/>
  <c r="AC964" i="6"/>
  <c r="AC965" i="6"/>
  <c r="AC966" i="6"/>
  <c r="AC967" i="6"/>
  <c r="AC968" i="6"/>
  <c r="AC969" i="6"/>
  <c r="AC970" i="6"/>
  <c r="AC971" i="6"/>
  <c r="AC972" i="6"/>
  <c r="AC973" i="6"/>
  <c r="AC974" i="6"/>
  <c r="AC975" i="6"/>
  <c r="AC976" i="6"/>
  <c r="AC977" i="6"/>
  <c r="AC978" i="6"/>
  <c r="AC979" i="6"/>
  <c r="AC980" i="6"/>
  <c r="AC981" i="6"/>
  <c r="AC982" i="6"/>
  <c r="AC983" i="6"/>
  <c r="AC984" i="6"/>
  <c r="AC985" i="6"/>
  <c r="AC986" i="6"/>
  <c r="AC987" i="6"/>
  <c r="AC988" i="6"/>
  <c r="AC989" i="6"/>
  <c r="AC990" i="6"/>
  <c r="AC991" i="6"/>
  <c r="AC992" i="6"/>
  <c r="AC993" i="6"/>
  <c r="AC994" i="6"/>
  <c r="AC995" i="6"/>
  <c r="AC996" i="6"/>
  <c r="AC997" i="6"/>
  <c r="AC998" i="6"/>
  <c r="AC999" i="6"/>
  <c r="AC1000" i="6"/>
  <c r="AC1001" i="6"/>
  <c r="AC1002" i="6"/>
  <c r="AC1003" i="6"/>
  <c r="AC1004" i="6"/>
  <c r="AC1005" i="6"/>
  <c r="AC1006" i="6"/>
  <c r="AC1007" i="6"/>
  <c r="AC1008" i="6"/>
  <c r="AC1009" i="6"/>
  <c r="AC1010" i="6"/>
  <c r="AC1011" i="6"/>
  <c r="AC1012" i="6"/>
  <c r="AC1013" i="6"/>
  <c r="AC1014" i="6"/>
  <c r="AC1015" i="6"/>
  <c r="AC1016" i="6"/>
  <c r="AC1017" i="6"/>
  <c r="AC1018" i="6"/>
  <c r="AC1019" i="6"/>
  <c r="AC1020" i="6"/>
  <c r="AC1021" i="6"/>
  <c r="AC1022" i="6"/>
  <c r="AC1023" i="6"/>
  <c r="AC1024" i="6"/>
  <c r="AC1025" i="6"/>
  <c r="AC1026" i="6"/>
  <c r="AC1027" i="6"/>
  <c r="AC1028" i="6"/>
  <c r="AC1029" i="6"/>
  <c r="AC1030" i="6"/>
  <c r="AC1031" i="6"/>
  <c r="AC1032" i="6"/>
  <c r="AC1033" i="6"/>
  <c r="AC1034" i="6"/>
  <c r="AC1035" i="6"/>
  <c r="AC1036" i="6"/>
  <c r="AC1037" i="6"/>
  <c r="AC1038" i="6"/>
  <c r="AC1039" i="6"/>
  <c r="AC1040" i="6"/>
  <c r="AC1041" i="6"/>
  <c r="AC1042" i="6"/>
  <c r="AC1043" i="6"/>
  <c r="AC1044" i="6"/>
  <c r="AC1045" i="6"/>
  <c r="AC1046" i="6"/>
  <c r="AC1047" i="6"/>
  <c r="AC1048" i="6"/>
  <c r="AC1049" i="6"/>
  <c r="AC1050" i="6"/>
  <c r="AC1051" i="6"/>
  <c r="AC1052" i="6"/>
  <c r="AC1053" i="6"/>
  <c r="AC1054" i="6"/>
  <c r="AC1055" i="6"/>
  <c r="AC1056" i="6"/>
  <c r="AC1057" i="6"/>
  <c r="AC1058" i="6"/>
  <c r="AC1059" i="6"/>
  <c r="AC1060" i="6"/>
  <c r="AC1061" i="6"/>
  <c r="AC1062" i="6"/>
  <c r="AC1063" i="6"/>
  <c r="AC1064" i="6"/>
  <c r="AC1065" i="6"/>
  <c r="AC1066" i="6"/>
  <c r="AC1067" i="6"/>
  <c r="AC1068" i="6"/>
  <c r="AC1069" i="6"/>
  <c r="AC1070" i="6"/>
  <c r="AC1071" i="6"/>
  <c r="AC1072" i="6"/>
  <c r="AC1073" i="6"/>
  <c r="AC1074" i="6"/>
  <c r="AC1075" i="6"/>
  <c r="AC1076" i="6"/>
  <c r="AC1077" i="6"/>
  <c r="AC1078" i="6"/>
  <c r="AC1079" i="6"/>
  <c r="AC1080" i="6"/>
  <c r="AC1081" i="6"/>
  <c r="AC1082" i="6"/>
  <c r="AC1083" i="6"/>
  <c r="AC1084" i="6"/>
  <c r="AC1085" i="6"/>
  <c r="AC2" i="6"/>
  <c r="N4" i="1"/>
  <c r="G3" i="2"/>
  <c r="K4" i="2"/>
  <c r="T2" i="1"/>
  <c r="T3" i="1"/>
  <c r="T6" i="1"/>
  <c r="T7" i="1"/>
  <c r="T5" i="1"/>
  <c r="T8" i="1"/>
  <c r="T10" i="1"/>
  <c r="T9" i="1"/>
  <c r="T11" i="1"/>
  <c r="T13" i="1"/>
  <c r="T12" i="1"/>
  <c r="T15" i="1"/>
  <c r="T16" i="1"/>
  <c r="T14" i="1"/>
  <c r="T17" i="1"/>
  <c r="T18" i="1"/>
  <c r="T19" i="1"/>
  <c r="T20" i="1"/>
  <c r="T22" i="1"/>
  <c r="T21" i="1"/>
  <c r="T25" i="1"/>
  <c r="T24" i="1"/>
  <c r="T23" i="1"/>
  <c r="T26" i="1"/>
  <c r="T27" i="1"/>
  <c r="T28" i="1"/>
  <c r="T31" i="1"/>
  <c r="T30" i="1"/>
  <c r="T29" i="1"/>
  <c r="T32" i="1"/>
  <c r="T33" i="1"/>
  <c r="T34" i="1"/>
  <c r="T37" i="1"/>
  <c r="T35" i="1"/>
  <c r="T36" i="1"/>
  <c r="T38" i="1"/>
  <c r="T39" i="1"/>
  <c r="T40" i="1"/>
  <c r="T43" i="1"/>
  <c r="T41" i="1"/>
  <c r="T42" i="1"/>
  <c r="T46" i="1"/>
  <c r="T44" i="1"/>
  <c r="T45" i="1"/>
  <c r="T48" i="1"/>
  <c r="T47" i="1"/>
  <c r="T49" i="1"/>
  <c r="T51" i="1"/>
  <c r="T50" i="1"/>
  <c r="T52" i="1"/>
  <c r="T53" i="1"/>
  <c r="T54" i="1"/>
  <c r="T55" i="1"/>
  <c r="T58" i="1"/>
  <c r="T57" i="1"/>
  <c r="T56" i="1"/>
  <c r="T61" i="1"/>
  <c r="T59" i="1"/>
  <c r="T60" i="1"/>
  <c r="T62" i="1"/>
  <c r="T63" i="1"/>
  <c r="T64" i="1"/>
  <c r="T67" i="1"/>
  <c r="T65" i="1"/>
  <c r="T66" i="1"/>
  <c r="T70" i="1"/>
  <c r="T68" i="1"/>
  <c r="T69" i="1"/>
  <c r="T72" i="1"/>
  <c r="T73" i="1"/>
  <c r="T71" i="1"/>
  <c r="T75" i="1"/>
  <c r="T74" i="1"/>
  <c r="T76" i="1"/>
  <c r="T77" i="1"/>
  <c r="T79" i="1"/>
  <c r="T78" i="1"/>
  <c r="T80" i="1"/>
  <c r="T81" i="1"/>
  <c r="T82" i="1"/>
  <c r="T83" i="1"/>
  <c r="T84" i="1"/>
  <c r="T85" i="1"/>
  <c r="T86" i="1"/>
  <c r="T88" i="1"/>
  <c r="T87" i="1"/>
  <c r="T90" i="1"/>
  <c r="T89" i="1"/>
  <c r="T91" i="1"/>
  <c r="T92" i="1"/>
  <c r="T94" i="1"/>
  <c r="T93" i="1"/>
  <c r="T97" i="1"/>
  <c r="T95" i="1"/>
  <c r="T96" i="1"/>
  <c r="T100" i="1"/>
  <c r="T98" i="1"/>
  <c r="T99" i="1"/>
  <c r="T102" i="1"/>
  <c r="T101" i="1"/>
  <c r="T103" i="1"/>
  <c r="T104" i="1"/>
  <c r="T105" i="1"/>
  <c r="T106" i="1"/>
  <c r="T108" i="1"/>
  <c r="T109" i="1"/>
  <c r="T107" i="1"/>
  <c r="T110" i="1"/>
  <c r="T112" i="1"/>
  <c r="T111" i="1"/>
  <c r="T114" i="1"/>
  <c r="T113" i="1"/>
  <c r="T115" i="1"/>
  <c r="T117" i="1"/>
  <c r="T116" i="1"/>
  <c r="T118" i="1"/>
  <c r="T120" i="1"/>
  <c r="T121" i="1"/>
  <c r="T119" i="1"/>
  <c r="T123" i="1"/>
  <c r="T124" i="1"/>
  <c r="T122" i="1"/>
  <c r="T125" i="1"/>
  <c r="T127" i="1"/>
  <c r="T126" i="1"/>
  <c r="T130" i="1"/>
  <c r="T129" i="1"/>
  <c r="T128" i="1"/>
  <c r="T133" i="1"/>
  <c r="T132" i="1"/>
  <c r="T131" i="1"/>
  <c r="T134" i="1"/>
  <c r="T135" i="1"/>
  <c r="T136" i="1"/>
  <c r="T137" i="1"/>
  <c r="T139" i="1"/>
  <c r="T138" i="1"/>
  <c r="T140" i="1"/>
  <c r="T141" i="1"/>
  <c r="T142" i="1"/>
  <c r="T143" i="1"/>
  <c r="T145" i="1"/>
  <c r="T144" i="1"/>
  <c r="T147" i="1"/>
  <c r="T146" i="1"/>
  <c r="T148" i="1"/>
  <c r="T150" i="1"/>
  <c r="T149" i="1"/>
  <c r="T151" i="1"/>
  <c r="T154" i="1"/>
  <c r="T152" i="1"/>
  <c r="T153" i="1"/>
  <c r="T157" i="1"/>
  <c r="T155" i="1"/>
  <c r="T156" i="1"/>
  <c r="T158" i="1"/>
  <c r="T160" i="1"/>
  <c r="T159" i="1"/>
  <c r="T163" i="1"/>
  <c r="T162" i="1"/>
  <c r="T161" i="1"/>
  <c r="T166" i="1"/>
  <c r="T164" i="1"/>
  <c r="T165" i="1"/>
  <c r="T167" i="1"/>
  <c r="T168" i="1"/>
  <c r="T169" i="1"/>
  <c r="T170" i="1"/>
  <c r="T172" i="1"/>
  <c r="T171" i="1"/>
  <c r="T174" i="1"/>
  <c r="T173" i="1"/>
  <c r="T175" i="1"/>
  <c r="T176" i="1"/>
  <c r="T178" i="1"/>
  <c r="T177" i="1"/>
  <c r="T181" i="1"/>
  <c r="T180" i="1"/>
  <c r="T179" i="1"/>
  <c r="T182" i="1"/>
  <c r="T183" i="1"/>
  <c r="T184" i="1"/>
  <c r="T185" i="1"/>
  <c r="T187" i="1"/>
  <c r="T186" i="1"/>
  <c r="T190" i="1"/>
  <c r="T188" i="1"/>
  <c r="T189" i="1"/>
  <c r="T192" i="1"/>
  <c r="T193" i="1"/>
  <c r="T191" i="1"/>
  <c r="T194" i="1"/>
  <c r="T195" i="1"/>
  <c r="T196" i="1"/>
  <c r="T197" i="1"/>
  <c r="T199" i="1"/>
  <c r="T198" i="1"/>
  <c r="T202" i="1"/>
  <c r="T201" i="1"/>
  <c r="T200" i="1"/>
  <c r="T204" i="1"/>
  <c r="T205" i="1"/>
  <c r="T203" i="1"/>
  <c r="T207" i="1"/>
  <c r="T208" i="1"/>
  <c r="T206" i="1"/>
  <c r="T210" i="1"/>
  <c r="T209" i="1"/>
  <c r="T211" i="1"/>
  <c r="T213" i="1"/>
  <c r="T214" i="1"/>
  <c r="T212" i="1"/>
  <c r="T217" i="1"/>
  <c r="T216" i="1"/>
  <c r="T215" i="1"/>
  <c r="T219" i="1"/>
  <c r="T218" i="1"/>
  <c r="T220" i="1"/>
  <c r="T221" i="1"/>
  <c r="T222" i="1"/>
  <c r="T223" i="1"/>
  <c r="T226" i="1"/>
  <c r="T225" i="1"/>
  <c r="T224" i="1"/>
  <c r="T227" i="1"/>
  <c r="T228" i="1"/>
  <c r="T229" i="1"/>
  <c r="T231" i="1"/>
  <c r="T232" i="1"/>
  <c r="T230" i="1"/>
  <c r="T234" i="1"/>
  <c r="T233" i="1"/>
  <c r="T235" i="1"/>
  <c r="T237" i="1"/>
  <c r="T238" i="1"/>
  <c r="T236" i="1"/>
  <c r="T240" i="1"/>
  <c r="T239" i="1"/>
  <c r="T241" i="1"/>
  <c r="T243" i="1"/>
  <c r="T244" i="1"/>
  <c r="T242" i="1"/>
  <c r="T245" i="1"/>
  <c r="T247" i="1"/>
  <c r="T246" i="1"/>
  <c r="T250" i="1"/>
  <c r="T248" i="1"/>
  <c r="T249" i="1"/>
  <c r="T252" i="1"/>
  <c r="T251" i="1"/>
  <c r="T253" i="1"/>
  <c r="T254" i="1"/>
  <c r="T255" i="1"/>
  <c r="T256" i="1"/>
  <c r="T259" i="1"/>
  <c r="T257" i="1"/>
  <c r="T258" i="1"/>
  <c r="T260" i="1"/>
  <c r="T261" i="1"/>
  <c r="T262" i="1"/>
  <c r="T264" i="1"/>
  <c r="T265" i="1"/>
  <c r="T263" i="1"/>
  <c r="T268" i="1"/>
  <c r="T267" i="1"/>
  <c r="T266" i="1"/>
  <c r="T270" i="1"/>
  <c r="T269" i="1"/>
  <c r="T271" i="1"/>
  <c r="T274" i="1"/>
  <c r="T273" i="1"/>
  <c r="T272" i="1"/>
  <c r="T276" i="1"/>
  <c r="T277" i="1"/>
  <c r="T275" i="1"/>
  <c r="T280" i="1"/>
  <c r="T278" i="1"/>
  <c r="T279" i="1"/>
  <c r="T282" i="1"/>
  <c r="T283" i="1"/>
  <c r="T281" i="1"/>
  <c r="T285" i="1"/>
  <c r="T284" i="1"/>
  <c r="T286" i="1"/>
  <c r="T288" i="1"/>
  <c r="T287" i="1"/>
  <c r="T289" i="1"/>
  <c r="T290" i="1"/>
  <c r="T291" i="1"/>
  <c r="T292" i="1"/>
  <c r="T295" i="1"/>
  <c r="T294" i="1"/>
  <c r="T293" i="1"/>
  <c r="T296" i="1"/>
  <c r="T298" i="1"/>
  <c r="T297" i="1"/>
  <c r="T299" i="1"/>
  <c r="T300" i="1"/>
  <c r="T301" i="1"/>
  <c r="T303" i="1"/>
  <c r="T304" i="1"/>
  <c r="T302" i="1"/>
  <c r="T306" i="1"/>
  <c r="T305" i="1"/>
  <c r="T307" i="1"/>
  <c r="T309" i="1"/>
  <c r="T310" i="1"/>
  <c r="T308" i="1"/>
  <c r="T311" i="1"/>
  <c r="T313" i="1"/>
  <c r="T312" i="1"/>
  <c r="T314" i="1"/>
  <c r="T315" i="1"/>
  <c r="T316" i="1"/>
  <c r="T318" i="1"/>
  <c r="T319" i="1"/>
  <c r="T317" i="1"/>
  <c r="T320" i="1"/>
  <c r="T322" i="1"/>
  <c r="T321" i="1"/>
  <c r="T324" i="1"/>
  <c r="T323" i="1"/>
  <c r="T325" i="1"/>
  <c r="T327" i="1"/>
  <c r="T328" i="1"/>
  <c r="T326" i="1"/>
  <c r="T330" i="1"/>
  <c r="T329" i="1"/>
  <c r="T331" i="1"/>
  <c r="T332" i="1"/>
  <c r="T333" i="1"/>
  <c r="T334" i="1"/>
  <c r="T337" i="1"/>
  <c r="T336" i="1"/>
  <c r="T335" i="1"/>
  <c r="T339" i="1"/>
  <c r="T340" i="1"/>
  <c r="T338" i="1"/>
  <c r="T343" i="1"/>
  <c r="T341" i="1"/>
  <c r="T342" i="1"/>
  <c r="T345" i="1"/>
  <c r="T344" i="1"/>
  <c r="T346" i="1"/>
  <c r="T347" i="1"/>
  <c r="T349" i="1"/>
  <c r="T348" i="1"/>
  <c r="T350" i="1"/>
  <c r="T351" i="1"/>
  <c r="T352" i="1"/>
  <c r="T353" i="1"/>
  <c r="T355" i="1"/>
  <c r="T354" i="1"/>
  <c r="T356" i="1"/>
  <c r="T357" i="1"/>
  <c r="T358" i="1"/>
  <c r="T361" i="1"/>
  <c r="T359" i="1"/>
  <c r="T360" i="1"/>
  <c r="T362" i="1"/>
  <c r="T363" i="1"/>
  <c r="T364" i="1"/>
  <c r="T365" i="1"/>
  <c r="T367" i="1"/>
  <c r="T366" i="1"/>
  <c r="T368" i="1"/>
  <c r="T369" i="1"/>
  <c r="T370" i="1"/>
  <c r="T372" i="1"/>
  <c r="T373" i="1"/>
  <c r="T371" i="1"/>
  <c r="T376" i="1"/>
  <c r="T375" i="1"/>
  <c r="T374" i="1"/>
  <c r="T379" i="1"/>
  <c r="T377" i="1"/>
  <c r="T378" i="1"/>
  <c r="T382" i="1"/>
  <c r="T381" i="1"/>
  <c r="T380" i="1"/>
  <c r="T384" i="1"/>
  <c r="T383" i="1"/>
  <c r="T385" i="1"/>
  <c r="T386" i="1"/>
  <c r="T388" i="1"/>
  <c r="T387" i="1"/>
  <c r="T389" i="1"/>
  <c r="T390" i="1"/>
  <c r="T391" i="1"/>
  <c r="T393" i="1"/>
  <c r="T394" i="1"/>
  <c r="T392" i="1"/>
  <c r="T395" i="1"/>
  <c r="T396" i="1"/>
  <c r="T397" i="1"/>
  <c r="T398" i="1"/>
  <c r="T399" i="1"/>
  <c r="T400" i="1"/>
  <c r="T403" i="1"/>
  <c r="T401" i="1"/>
  <c r="T402" i="1"/>
  <c r="T404" i="1"/>
  <c r="T405" i="1"/>
  <c r="T406" i="1"/>
  <c r="T409" i="1"/>
  <c r="T407" i="1"/>
  <c r="T408" i="1"/>
  <c r="T411" i="1"/>
  <c r="T410" i="1"/>
  <c r="T412" i="1"/>
  <c r="T415" i="1"/>
  <c r="T414" i="1"/>
  <c r="T413" i="1"/>
  <c r="T417" i="1"/>
  <c r="T418" i="1"/>
  <c r="T416" i="1"/>
  <c r="T421" i="1"/>
  <c r="T420" i="1"/>
  <c r="T419" i="1"/>
  <c r="T422" i="1"/>
  <c r="T424" i="1"/>
  <c r="T423" i="1"/>
  <c r="T425" i="1"/>
  <c r="T426" i="1"/>
  <c r="T427" i="1"/>
  <c r="T429" i="1"/>
  <c r="T430" i="1"/>
  <c r="T428" i="1"/>
  <c r="T433" i="1"/>
  <c r="T431" i="1"/>
  <c r="T432" i="1"/>
  <c r="T435" i="1"/>
  <c r="T434" i="1"/>
  <c r="T436" i="1"/>
  <c r="T437" i="1"/>
  <c r="T438" i="1"/>
  <c r="T439" i="1"/>
  <c r="T441" i="1"/>
  <c r="T440" i="1"/>
  <c r="T442" i="1"/>
  <c r="T444" i="1"/>
  <c r="T445" i="1"/>
  <c r="T443" i="1"/>
  <c r="T448" i="1"/>
  <c r="T447" i="1"/>
  <c r="T446" i="1"/>
  <c r="T449" i="1"/>
  <c r="T450" i="1"/>
  <c r="T451" i="1"/>
  <c r="T453" i="1"/>
  <c r="T452" i="1"/>
  <c r="T454" i="1"/>
  <c r="T455" i="1"/>
  <c r="T456" i="1"/>
  <c r="T457" i="1"/>
  <c r="T460" i="1"/>
  <c r="T459" i="1"/>
  <c r="T458" i="1"/>
  <c r="T463" i="1"/>
  <c r="T462" i="1"/>
  <c r="T461" i="1"/>
  <c r="T465" i="1"/>
  <c r="T464" i="1"/>
  <c r="T466" i="1"/>
  <c r="T467" i="1"/>
  <c r="T469" i="1"/>
  <c r="T468" i="1"/>
  <c r="T471" i="1"/>
  <c r="T470" i="1"/>
  <c r="T472" i="1"/>
  <c r="T473" i="1"/>
  <c r="T474" i="1"/>
  <c r="T475" i="1"/>
  <c r="T477" i="1"/>
  <c r="T476" i="1"/>
  <c r="T478" i="1"/>
  <c r="T481" i="1"/>
  <c r="T479" i="1"/>
  <c r="T480" i="1"/>
  <c r="T484" i="1"/>
  <c r="T483" i="1"/>
  <c r="T482" i="1"/>
  <c r="T486" i="1"/>
  <c r="T485" i="1"/>
  <c r="T487" i="1"/>
  <c r="T490" i="1"/>
  <c r="T489" i="1"/>
  <c r="T488" i="1"/>
  <c r="T493" i="1"/>
  <c r="T492" i="1"/>
  <c r="T491" i="1"/>
  <c r="T494" i="1"/>
  <c r="T495" i="1"/>
  <c r="T496" i="1"/>
  <c r="T497" i="1"/>
  <c r="T499" i="1"/>
  <c r="T498" i="1"/>
  <c r="T501" i="1"/>
  <c r="T500" i="1"/>
  <c r="T502" i="1"/>
  <c r="T505" i="1"/>
  <c r="T503" i="1"/>
  <c r="T504" i="1"/>
  <c r="T507" i="1"/>
  <c r="T508" i="1"/>
  <c r="T506" i="1"/>
  <c r="T510" i="1"/>
  <c r="T511" i="1"/>
  <c r="T509" i="1"/>
  <c r="T512" i="1"/>
  <c r="T513" i="1"/>
  <c r="T514" i="1"/>
  <c r="T515" i="1"/>
  <c r="T516" i="1"/>
  <c r="T517" i="1"/>
  <c r="T520" i="1"/>
  <c r="T518" i="1"/>
  <c r="T519" i="1"/>
  <c r="T523" i="1"/>
  <c r="T521" i="1"/>
  <c r="T522" i="1"/>
  <c r="T524" i="1"/>
  <c r="T526" i="1"/>
  <c r="T525" i="1"/>
  <c r="T529" i="1"/>
  <c r="T527" i="1"/>
  <c r="T528" i="1"/>
  <c r="T530" i="1"/>
  <c r="T531" i="1"/>
  <c r="T532" i="1"/>
  <c r="T533" i="1"/>
  <c r="T535" i="1"/>
  <c r="T534" i="1"/>
  <c r="T536" i="1"/>
  <c r="T537" i="1"/>
  <c r="T538" i="1"/>
  <c r="T540" i="1"/>
  <c r="T541" i="1"/>
  <c r="T539" i="1"/>
  <c r="T542" i="1"/>
  <c r="T543" i="1"/>
  <c r="T544" i="1"/>
  <c r="T545" i="1"/>
  <c r="T546" i="1"/>
  <c r="T547" i="1"/>
  <c r="T550" i="1"/>
  <c r="T548" i="1"/>
  <c r="T549" i="1"/>
  <c r="T553" i="1"/>
  <c r="T552" i="1"/>
  <c r="T551" i="1"/>
  <c r="T554" i="1"/>
  <c r="T555" i="1"/>
  <c r="T556" i="1"/>
  <c r="T559" i="1"/>
  <c r="T557" i="1"/>
  <c r="T558" i="1"/>
  <c r="T561" i="1"/>
  <c r="T562" i="1"/>
  <c r="T560" i="1"/>
  <c r="T565" i="1"/>
  <c r="T564" i="1"/>
  <c r="T563" i="1"/>
  <c r="T568" i="1"/>
  <c r="T566" i="1"/>
  <c r="T567" i="1"/>
  <c r="T570" i="1"/>
  <c r="T569" i="1"/>
  <c r="T571" i="1"/>
  <c r="T572" i="1"/>
  <c r="T573" i="1"/>
  <c r="T574" i="1"/>
  <c r="T575" i="1"/>
  <c r="T576" i="1"/>
  <c r="T577" i="1"/>
  <c r="T578" i="1"/>
  <c r="T579" i="1"/>
  <c r="T580" i="1"/>
  <c r="T582" i="1"/>
  <c r="T583" i="1"/>
  <c r="T581" i="1"/>
  <c r="T585" i="1"/>
  <c r="T586" i="1"/>
  <c r="T584" i="1"/>
  <c r="T589" i="1"/>
  <c r="T588" i="1"/>
  <c r="T587" i="1"/>
  <c r="T591" i="1"/>
  <c r="T592" i="1"/>
  <c r="T590" i="1"/>
  <c r="T595" i="1"/>
  <c r="T594" i="1"/>
  <c r="T593" i="1"/>
  <c r="T597" i="1"/>
  <c r="T596" i="1"/>
  <c r="T598" i="1"/>
  <c r="T600" i="1"/>
  <c r="T601" i="1"/>
  <c r="T599" i="1"/>
  <c r="T604" i="1"/>
  <c r="T602" i="1"/>
  <c r="T603" i="1"/>
  <c r="T605" i="1"/>
  <c r="T607" i="1"/>
  <c r="T606" i="1"/>
  <c r="T610" i="1"/>
  <c r="T608" i="1"/>
  <c r="T609" i="1"/>
  <c r="T611" i="1"/>
  <c r="T613" i="1"/>
  <c r="T612" i="1"/>
  <c r="T614" i="1"/>
  <c r="T616" i="1"/>
  <c r="T615" i="1"/>
  <c r="T617" i="1"/>
  <c r="T618" i="1"/>
  <c r="T619" i="1"/>
  <c r="T621" i="1"/>
  <c r="T620" i="1"/>
  <c r="T622" i="1"/>
  <c r="T625" i="1"/>
  <c r="T624" i="1"/>
  <c r="T623" i="1"/>
  <c r="T628" i="1"/>
  <c r="T626" i="1"/>
  <c r="T627" i="1"/>
  <c r="T631" i="1"/>
  <c r="T629" i="1"/>
  <c r="T630" i="1"/>
  <c r="T634" i="1"/>
  <c r="T633" i="1"/>
  <c r="T632" i="1"/>
  <c r="T635" i="1"/>
  <c r="T636" i="1"/>
  <c r="T637" i="1"/>
  <c r="T640" i="1"/>
  <c r="T638" i="1"/>
  <c r="T639" i="1"/>
  <c r="T643" i="1"/>
  <c r="T641" i="1"/>
  <c r="T642" i="1"/>
  <c r="T645" i="1"/>
  <c r="T644" i="1"/>
  <c r="T646" i="1"/>
  <c r="T649" i="1"/>
  <c r="T647" i="1"/>
  <c r="T648" i="1"/>
  <c r="T651" i="1"/>
  <c r="T652" i="1"/>
  <c r="T650" i="1"/>
  <c r="T653" i="1"/>
  <c r="T654" i="1"/>
  <c r="T655" i="1"/>
  <c r="T656" i="1"/>
  <c r="T658" i="1"/>
  <c r="T657" i="1"/>
  <c r="T660" i="1"/>
  <c r="T661" i="1"/>
  <c r="T659" i="1"/>
  <c r="T664" i="1"/>
  <c r="T662" i="1"/>
  <c r="T663" i="1"/>
  <c r="T665" i="1"/>
  <c r="T666" i="1"/>
  <c r="T667" i="1"/>
  <c r="T669" i="1"/>
  <c r="T668" i="1"/>
  <c r="T670" i="1"/>
  <c r="T671" i="1"/>
  <c r="T673" i="1"/>
  <c r="T672" i="1"/>
  <c r="T675" i="1"/>
  <c r="T676" i="1"/>
  <c r="T674" i="1"/>
  <c r="T679" i="1"/>
  <c r="T677" i="1"/>
  <c r="T678" i="1"/>
  <c r="T682" i="1"/>
  <c r="T680" i="1"/>
  <c r="T681" i="1"/>
  <c r="T685" i="1"/>
  <c r="T684" i="1"/>
  <c r="T683" i="1"/>
  <c r="T687" i="1"/>
  <c r="T688" i="1"/>
  <c r="T686" i="1"/>
  <c r="T690" i="1"/>
  <c r="T689" i="1"/>
  <c r="T691" i="1"/>
  <c r="T694" i="1"/>
  <c r="T692" i="1"/>
  <c r="T693" i="1"/>
  <c r="T696" i="1"/>
  <c r="T695" i="1"/>
  <c r="T697" i="1"/>
  <c r="T698" i="1"/>
  <c r="T699" i="1"/>
  <c r="T700" i="1"/>
  <c r="T703" i="1"/>
  <c r="T701" i="1"/>
  <c r="T702" i="1"/>
  <c r="T706" i="1"/>
  <c r="T705" i="1"/>
  <c r="T704" i="1"/>
  <c r="T709" i="1"/>
  <c r="T707" i="1"/>
  <c r="T708" i="1"/>
  <c r="T710" i="1"/>
  <c r="T712" i="1"/>
  <c r="T711" i="1"/>
  <c r="T715" i="1"/>
  <c r="T713" i="1"/>
  <c r="T714" i="1"/>
  <c r="T718" i="1"/>
  <c r="T717" i="1"/>
  <c r="T716" i="1"/>
  <c r="T721" i="1"/>
  <c r="T719" i="1"/>
  <c r="T720" i="1"/>
  <c r="T724" i="1"/>
  <c r="T723" i="1"/>
  <c r="T722" i="1"/>
  <c r="T726" i="1"/>
  <c r="T725" i="1"/>
  <c r="T727" i="1"/>
  <c r="T730" i="1"/>
  <c r="T728" i="1"/>
  <c r="T729" i="1"/>
  <c r="T731" i="1"/>
  <c r="T733" i="1"/>
  <c r="T732" i="1"/>
  <c r="T736" i="1"/>
  <c r="T734" i="1"/>
  <c r="T735" i="1"/>
  <c r="T738" i="1"/>
  <c r="T739" i="1"/>
  <c r="T737" i="1"/>
  <c r="T741" i="1"/>
  <c r="T740" i="1"/>
  <c r="T742" i="1"/>
  <c r="T745" i="1"/>
  <c r="T743" i="1"/>
  <c r="T744" i="1"/>
  <c r="T747" i="1"/>
  <c r="T748" i="1"/>
  <c r="T746" i="1"/>
  <c r="T749" i="1"/>
  <c r="T750" i="1"/>
  <c r="T751" i="1"/>
  <c r="T752" i="1"/>
  <c r="T753" i="1"/>
  <c r="T754" i="1"/>
  <c r="T756" i="1"/>
  <c r="T757" i="1"/>
  <c r="T755" i="1"/>
  <c r="T760" i="1"/>
  <c r="T759" i="1"/>
  <c r="T758" i="1"/>
  <c r="T763" i="1"/>
  <c r="T762" i="1"/>
  <c r="T761" i="1"/>
  <c r="T766" i="1"/>
  <c r="T765" i="1"/>
  <c r="T764" i="1"/>
  <c r="T768" i="1"/>
  <c r="T769" i="1"/>
  <c r="T767" i="1"/>
  <c r="T771" i="1"/>
  <c r="T770" i="1"/>
  <c r="T772" i="1"/>
  <c r="T773" i="1"/>
  <c r="T774" i="1"/>
  <c r="T775" i="1"/>
  <c r="T778" i="1"/>
  <c r="T777" i="1"/>
  <c r="T776" i="1"/>
  <c r="T781" i="1"/>
  <c r="T779" i="1"/>
  <c r="T780" i="1"/>
  <c r="T783" i="1"/>
  <c r="T784" i="1"/>
  <c r="T782" i="1"/>
  <c r="T785" i="1"/>
  <c r="T786" i="1"/>
  <c r="T787" i="1"/>
  <c r="T789" i="1"/>
  <c r="T790" i="1"/>
  <c r="T788" i="1"/>
  <c r="T791" i="1"/>
  <c r="T792" i="1"/>
  <c r="T793" i="1"/>
  <c r="T794" i="1"/>
  <c r="T795" i="1"/>
  <c r="T796" i="1"/>
  <c r="T797" i="1"/>
  <c r="T799" i="1"/>
  <c r="T798" i="1"/>
  <c r="T800" i="1"/>
  <c r="T801" i="1"/>
  <c r="T802" i="1"/>
  <c r="T804" i="1"/>
  <c r="T805" i="1"/>
  <c r="T803" i="1"/>
  <c r="T808" i="1"/>
  <c r="T806" i="1"/>
  <c r="T807" i="1"/>
  <c r="T810" i="1"/>
  <c r="T809" i="1"/>
  <c r="T811" i="1"/>
  <c r="T813" i="1"/>
  <c r="T814" i="1"/>
  <c r="T812" i="1"/>
  <c r="T815" i="1"/>
  <c r="T816" i="1"/>
  <c r="T817" i="1"/>
  <c r="T818" i="1"/>
  <c r="T819" i="1"/>
  <c r="T820" i="1"/>
  <c r="T822" i="1"/>
  <c r="T823" i="1"/>
  <c r="T821" i="1"/>
  <c r="T824" i="1"/>
  <c r="T826" i="1"/>
  <c r="T825" i="1"/>
  <c r="T828" i="1"/>
  <c r="T827" i="1"/>
  <c r="T829" i="1"/>
  <c r="T830" i="1"/>
  <c r="T831" i="1"/>
  <c r="T832" i="1"/>
  <c r="T834" i="1"/>
  <c r="T835" i="1"/>
  <c r="T833" i="1"/>
  <c r="T836" i="1"/>
  <c r="T838" i="1"/>
  <c r="T837" i="1"/>
  <c r="T841" i="1"/>
  <c r="T839" i="1"/>
  <c r="T840" i="1"/>
  <c r="T844" i="1"/>
  <c r="T842" i="1"/>
  <c r="T843" i="1"/>
  <c r="T846" i="1"/>
  <c r="T847" i="1"/>
  <c r="T845" i="1"/>
  <c r="T848" i="1"/>
  <c r="T849" i="1"/>
  <c r="T850" i="1"/>
  <c r="T853" i="1"/>
  <c r="T852" i="1"/>
  <c r="T851" i="1"/>
  <c r="T855" i="1"/>
  <c r="T856" i="1"/>
  <c r="T854" i="1"/>
  <c r="T858" i="1"/>
  <c r="T859" i="1"/>
  <c r="T857" i="1"/>
  <c r="T861" i="1"/>
  <c r="T860" i="1"/>
  <c r="T862" i="1"/>
  <c r="T865" i="1"/>
  <c r="T863" i="1"/>
  <c r="T864" i="1"/>
  <c r="T866" i="1"/>
  <c r="T867" i="1"/>
  <c r="T868" i="1"/>
  <c r="T870" i="1"/>
  <c r="T869" i="1"/>
  <c r="T871" i="1"/>
  <c r="T874" i="1"/>
  <c r="T872" i="1"/>
  <c r="T873" i="1"/>
  <c r="T877" i="1"/>
  <c r="T876" i="1"/>
  <c r="T875" i="1"/>
  <c r="T880" i="1"/>
  <c r="T879" i="1"/>
  <c r="T878" i="1"/>
  <c r="T882" i="1"/>
  <c r="T883" i="1"/>
  <c r="T881" i="1"/>
  <c r="T885" i="1"/>
  <c r="T886" i="1"/>
  <c r="T884" i="1"/>
  <c r="T888" i="1"/>
  <c r="T889" i="1"/>
  <c r="T887" i="1"/>
  <c r="T891" i="1"/>
  <c r="T890" i="1"/>
  <c r="T892" i="1"/>
  <c r="T894" i="1"/>
  <c r="T893" i="1"/>
  <c r="T895" i="1"/>
  <c r="T897" i="1"/>
  <c r="T898" i="1"/>
  <c r="T896" i="1"/>
  <c r="T901" i="1"/>
  <c r="T900" i="1"/>
  <c r="T899" i="1"/>
  <c r="T902" i="1"/>
  <c r="T903" i="1"/>
  <c r="T904" i="1"/>
  <c r="T905" i="1"/>
  <c r="T906" i="1"/>
  <c r="T907" i="1"/>
  <c r="T910" i="1"/>
  <c r="T909" i="1"/>
  <c r="T908" i="1"/>
  <c r="T913" i="1"/>
  <c r="T911" i="1"/>
  <c r="T912" i="1"/>
  <c r="T914" i="1"/>
  <c r="T915" i="1"/>
  <c r="T916" i="1"/>
  <c r="T918" i="1"/>
  <c r="T917" i="1"/>
  <c r="T919" i="1"/>
  <c r="T921" i="1"/>
  <c r="T922" i="1"/>
  <c r="T920" i="1"/>
  <c r="T924" i="1"/>
  <c r="T925" i="1"/>
  <c r="T923" i="1"/>
  <c r="T928" i="1"/>
  <c r="T926" i="1"/>
  <c r="T927" i="1"/>
  <c r="T930" i="1"/>
  <c r="T931" i="1"/>
  <c r="T929" i="1"/>
  <c r="T934" i="1"/>
  <c r="T932" i="1"/>
  <c r="T933" i="1"/>
  <c r="T935" i="1"/>
  <c r="T937" i="1"/>
  <c r="T936" i="1"/>
  <c r="T938" i="1"/>
  <c r="T939" i="1"/>
  <c r="T940" i="1"/>
  <c r="T942" i="1"/>
  <c r="T941" i="1"/>
  <c r="T943" i="1"/>
  <c r="T946" i="1"/>
  <c r="T945" i="1"/>
  <c r="T944" i="1"/>
  <c r="T948" i="1"/>
  <c r="T947" i="1"/>
  <c r="T949" i="1"/>
  <c r="T951" i="1"/>
  <c r="T950" i="1"/>
  <c r="T952" i="1"/>
  <c r="T955" i="1"/>
  <c r="T954" i="1"/>
  <c r="T953" i="1"/>
  <c r="T957" i="1"/>
  <c r="T958" i="1"/>
  <c r="T956" i="1"/>
  <c r="T959" i="1"/>
  <c r="T960" i="1"/>
  <c r="T961" i="1"/>
  <c r="T963" i="1"/>
  <c r="T964" i="1"/>
  <c r="T962" i="1"/>
  <c r="T967" i="1"/>
  <c r="T965" i="1"/>
  <c r="T966" i="1"/>
  <c r="T970" i="1"/>
  <c r="T968" i="1"/>
  <c r="T969" i="1"/>
  <c r="T972" i="1"/>
  <c r="T973" i="1"/>
  <c r="T971" i="1"/>
  <c r="T4" i="1"/>
  <c r="K19" i="2" l="1"/>
  <c r="N935" i="1" l="1"/>
  <c r="O13" i="2" l="1"/>
  <c r="H89" i="2" s="1"/>
  <c r="J119" i="3"/>
  <c r="I119" i="3"/>
  <c r="H3" i="2"/>
  <c r="J117" i="3"/>
  <c r="I117" i="3"/>
  <c r="J115" i="3"/>
  <c r="I115" i="3"/>
  <c r="J113" i="3"/>
  <c r="I113" i="3"/>
  <c r="J111" i="3"/>
  <c r="I111" i="3"/>
  <c r="J109" i="3"/>
  <c r="I109" i="3"/>
  <c r="J107" i="3"/>
  <c r="I107" i="3"/>
  <c r="J105" i="3"/>
  <c r="I105" i="3"/>
  <c r="J103" i="3"/>
  <c r="I103" i="3"/>
  <c r="J101" i="3"/>
  <c r="I101" i="3"/>
  <c r="J100" i="3"/>
  <c r="I100" i="3"/>
  <c r="J98" i="3"/>
  <c r="I98" i="3"/>
  <c r="J96" i="3"/>
  <c r="I96" i="3"/>
  <c r="J94" i="3"/>
  <c r="I94" i="3"/>
  <c r="J92" i="3"/>
  <c r="I92" i="3"/>
  <c r="J90" i="3"/>
  <c r="I90" i="3"/>
  <c r="J88" i="3"/>
  <c r="I88" i="3"/>
  <c r="J86" i="3"/>
  <c r="I86" i="3"/>
  <c r="J84" i="3"/>
  <c r="I84" i="3"/>
  <c r="J82" i="3"/>
  <c r="I82" i="3"/>
  <c r="J77" i="3"/>
  <c r="I77" i="3"/>
  <c r="J75" i="3"/>
  <c r="I75" i="3"/>
  <c r="J73" i="3"/>
  <c r="I73" i="3"/>
  <c r="J71" i="3"/>
  <c r="I71" i="3"/>
  <c r="J69" i="3"/>
  <c r="I69" i="3"/>
  <c r="J67" i="3"/>
  <c r="I67" i="3"/>
  <c r="J65" i="3"/>
  <c r="I65" i="3"/>
  <c r="J63" i="3"/>
  <c r="I63" i="3"/>
  <c r="J61" i="3"/>
  <c r="I61" i="3"/>
  <c r="J60" i="3"/>
  <c r="I60" i="3"/>
  <c r="J58" i="3"/>
  <c r="I58" i="3"/>
  <c r="J56" i="3"/>
  <c r="I56" i="3"/>
  <c r="J54" i="3"/>
  <c r="I54" i="3"/>
  <c r="J52" i="3"/>
  <c r="I52" i="3"/>
  <c r="J50" i="3"/>
  <c r="I50" i="3"/>
  <c r="J48" i="3"/>
  <c r="I48" i="3"/>
  <c r="J46" i="3"/>
  <c r="I46" i="3"/>
  <c r="J44" i="3"/>
  <c r="I44" i="3"/>
  <c r="J42" i="3"/>
  <c r="I42" i="3"/>
  <c r="J2" i="3"/>
  <c r="J4" i="3"/>
  <c r="J6" i="3"/>
  <c r="J8" i="3"/>
  <c r="J10" i="3"/>
  <c r="J12" i="3"/>
  <c r="J14" i="3"/>
  <c r="J16" i="3"/>
  <c r="J18" i="3"/>
  <c r="J20" i="3"/>
  <c r="J21" i="3"/>
  <c r="J23" i="3"/>
  <c r="J25" i="3"/>
  <c r="J27" i="3"/>
  <c r="J29" i="3"/>
  <c r="J31" i="3"/>
  <c r="J33" i="3"/>
  <c r="J35" i="3"/>
  <c r="J37" i="3"/>
  <c r="I23" i="3"/>
  <c r="I25" i="3"/>
  <c r="I27" i="3"/>
  <c r="I29" i="3"/>
  <c r="I31" i="3"/>
  <c r="I33" i="3"/>
  <c r="I35" i="3"/>
  <c r="I37" i="3"/>
  <c r="I21" i="3"/>
  <c r="I4" i="3"/>
  <c r="I6" i="3"/>
  <c r="I8" i="3"/>
  <c r="I10" i="3"/>
  <c r="I12" i="3"/>
  <c r="I14" i="3"/>
  <c r="I16" i="3"/>
  <c r="I18" i="3"/>
  <c r="I20" i="3"/>
  <c r="I2" i="3"/>
  <c r="N3" i="1"/>
  <c r="N5" i="1"/>
  <c r="N7" i="1"/>
  <c r="N6" i="1"/>
  <c r="N9" i="1"/>
  <c r="N10" i="1"/>
  <c r="N8" i="1"/>
  <c r="N12" i="1"/>
  <c r="N11" i="1"/>
  <c r="N13" i="1"/>
  <c r="N16" i="1"/>
  <c r="N14" i="1"/>
  <c r="N15" i="1"/>
  <c r="N19" i="1"/>
  <c r="N18" i="1"/>
  <c r="N17" i="1"/>
  <c r="N21" i="1"/>
  <c r="N22" i="1"/>
  <c r="N20" i="1"/>
  <c r="N24" i="1"/>
  <c r="N23" i="1"/>
  <c r="N25" i="1"/>
  <c r="N28" i="1"/>
  <c r="N27" i="1"/>
  <c r="N26" i="1"/>
  <c r="N29" i="1"/>
  <c r="N30" i="1"/>
  <c r="N31" i="1"/>
  <c r="N32" i="1"/>
  <c r="N33" i="1"/>
  <c r="N34" i="1"/>
  <c r="N35" i="1"/>
  <c r="N37" i="1"/>
  <c r="N36" i="1"/>
  <c r="N40" i="1"/>
  <c r="N39" i="1"/>
  <c r="N38" i="1"/>
  <c r="N42" i="1"/>
  <c r="N41" i="1"/>
  <c r="N43" i="1"/>
  <c r="N45" i="1"/>
  <c r="N46" i="1"/>
  <c r="N44" i="1"/>
  <c r="N48" i="1"/>
  <c r="N49" i="1"/>
  <c r="N47" i="1"/>
  <c r="N52" i="1"/>
  <c r="N50" i="1"/>
  <c r="N51" i="1"/>
  <c r="N54" i="1"/>
  <c r="N53" i="1"/>
  <c r="N55" i="1"/>
  <c r="N57" i="1"/>
  <c r="N56" i="1"/>
  <c r="N58" i="1"/>
  <c r="N59" i="1"/>
  <c r="N60" i="1"/>
  <c r="N61" i="1"/>
  <c r="N62" i="1"/>
  <c r="N64" i="1"/>
  <c r="N63" i="1"/>
  <c r="N65" i="1"/>
  <c r="N66" i="1"/>
  <c r="N67" i="1"/>
  <c r="N70" i="1"/>
  <c r="N68" i="1"/>
  <c r="N69" i="1"/>
  <c r="N72" i="1"/>
  <c r="N71" i="1"/>
  <c r="N73" i="1"/>
  <c r="N74" i="1"/>
  <c r="N76" i="1"/>
  <c r="N75" i="1"/>
  <c r="N78" i="1"/>
  <c r="N79" i="1"/>
  <c r="N77" i="1"/>
  <c r="N80" i="1"/>
  <c r="N81" i="1"/>
  <c r="N82" i="1"/>
  <c r="N84" i="1"/>
  <c r="N83" i="1"/>
  <c r="N85" i="1"/>
  <c r="N87" i="1"/>
  <c r="N88" i="1"/>
  <c r="N86" i="1"/>
  <c r="N91" i="1"/>
  <c r="N89" i="1"/>
  <c r="N90" i="1"/>
  <c r="N92" i="1"/>
  <c r="N93" i="1"/>
  <c r="N94" i="1"/>
  <c r="N97" i="1"/>
  <c r="N96" i="1"/>
  <c r="N95" i="1"/>
  <c r="N98" i="1"/>
  <c r="N100" i="1"/>
  <c r="N99" i="1"/>
  <c r="N101" i="1"/>
  <c r="N103" i="1"/>
  <c r="N102" i="1"/>
  <c r="N106" i="1"/>
  <c r="N105" i="1"/>
  <c r="N104" i="1"/>
  <c r="N108" i="1"/>
  <c r="N107" i="1"/>
  <c r="N109" i="1"/>
  <c r="N112" i="1"/>
  <c r="N110" i="1"/>
  <c r="N111" i="1"/>
  <c r="N115" i="1"/>
  <c r="N114" i="1"/>
  <c r="N113" i="1"/>
  <c r="N118" i="1"/>
  <c r="N117" i="1"/>
  <c r="N116" i="1"/>
  <c r="N120" i="1"/>
  <c r="N119" i="1"/>
  <c r="N121" i="1"/>
  <c r="N122" i="1"/>
  <c r="N123" i="1"/>
  <c r="N124" i="1"/>
  <c r="N127" i="1"/>
  <c r="N126" i="1"/>
  <c r="N125" i="1"/>
  <c r="N130" i="1"/>
  <c r="N128" i="1"/>
  <c r="N129" i="1"/>
  <c r="N133" i="1"/>
  <c r="N132" i="1"/>
  <c r="N131" i="1"/>
  <c r="N136" i="1"/>
  <c r="N135" i="1"/>
  <c r="N134" i="1"/>
  <c r="N139" i="1"/>
  <c r="N138" i="1"/>
  <c r="N137" i="1"/>
  <c r="N142" i="1"/>
  <c r="N141" i="1"/>
  <c r="N140" i="1"/>
  <c r="N145" i="1"/>
  <c r="N144" i="1"/>
  <c r="N143" i="1"/>
  <c r="N146" i="1"/>
  <c r="N147" i="1"/>
  <c r="N148" i="1"/>
  <c r="N151" i="1"/>
  <c r="N150" i="1"/>
  <c r="N149" i="1"/>
  <c r="N153" i="1"/>
  <c r="N154" i="1"/>
  <c r="N152" i="1"/>
  <c r="N156" i="1"/>
  <c r="N157" i="1"/>
  <c r="N155" i="1"/>
  <c r="N160" i="1"/>
  <c r="N158" i="1"/>
  <c r="N159" i="1"/>
  <c r="N161" i="1"/>
  <c r="N163" i="1"/>
  <c r="N162" i="1"/>
  <c r="N165" i="1"/>
  <c r="N164" i="1"/>
  <c r="N166" i="1"/>
  <c r="N168" i="1"/>
  <c r="N167" i="1"/>
  <c r="N169" i="1"/>
  <c r="N170" i="1"/>
  <c r="N172" i="1"/>
  <c r="N171" i="1"/>
  <c r="N173" i="1"/>
  <c r="N174" i="1"/>
  <c r="N175" i="1"/>
  <c r="N177" i="1"/>
  <c r="N178" i="1"/>
  <c r="N176" i="1"/>
  <c r="N180" i="1"/>
  <c r="N181" i="1"/>
  <c r="N179" i="1"/>
  <c r="N184" i="1"/>
  <c r="N183" i="1"/>
  <c r="N182" i="1"/>
  <c r="N187" i="1"/>
  <c r="N186" i="1"/>
  <c r="N185" i="1"/>
  <c r="N188" i="1"/>
  <c r="N189" i="1"/>
  <c r="N190" i="1"/>
  <c r="N192" i="1"/>
  <c r="N191" i="1"/>
  <c r="N193" i="1"/>
  <c r="N194" i="1"/>
  <c r="N196" i="1"/>
  <c r="N195" i="1"/>
  <c r="N199" i="1"/>
  <c r="N198" i="1"/>
  <c r="N197" i="1"/>
  <c r="N201" i="1"/>
  <c r="N202" i="1"/>
  <c r="N200" i="1"/>
  <c r="N203" i="1"/>
  <c r="N205" i="1"/>
  <c r="N204" i="1"/>
  <c r="N207" i="1"/>
  <c r="N206" i="1"/>
  <c r="N208" i="1"/>
  <c r="N211" i="1"/>
  <c r="N209" i="1"/>
  <c r="N210" i="1"/>
  <c r="N212" i="1"/>
  <c r="N214" i="1"/>
  <c r="N213" i="1"/>
  <c r="N215" i="1"/>
  <c r="N216" i="1"/>
  <c r="N217" i="1"/>
  <c r="N220" i="1"/>
  <c r="N218" i="1"/>
  <c r="N219" i="1"/>
  <c r="N223" i="1"/>
  <c r="N222" i="1"/>
  <c r="N221" i="1"/>
  <c r="N224" i="1"/>
  <c r="N226" i="1"/>
  <c r="N225" i="1"/>
  <c r="N229" i="1"/>
  <c r="N227" i="1"/>
  <c r="N228" i="1"/>
  <c r="N231" i="1"/>
  <c r="N232" i="1"/>
  <c r="N230" i="1"/>
  <c r="N233" i="1"/>
  <c r="N235" i="1"/>
  <c r="N234" i="1"/>
  <c r="N236" i="1"/>
  <c r="N238" i="1"/>
  <c r="N237" i="1"/>
  <c r="N240" i="1"/>
  <c r="N239" i="1"/>
  <c r="N241" i="1"/>
  <c r="N242" i="1"/>
  <c r="N244" i="1"/>
  <c r="N243" i="1"/>
  <c r="N247" i="1"/>
  <c r="N246" i="1"/>
  <c r="N245" i="1"/>
  <c r="N250" i="1"/>
  <c r="N249" i="1"/>
  <c r="N248" i="1"/>
  <c r="N253" i="1"/>
  <c r="N252" i="1"/>
  <c r="N251" i="1"/>
  <c r="N255" i="1"/>
  <c r="N256" i="1"/>
  <c r="N254" i="1"/>
  <c r="N259" i="1"/>
  <c r="N258" i="1"/>
  <c r="N257" i="1"/>
  <c r="N262" i="1"/>
  <c r="N261" i="1"/>
  <c r="N260" i="1"/>
  <c r="N265" i="1"/>
  <c r="N263" i="1"/>
  <c r="N264" i="1"/>
  <c r="N266" i="1"/>
  <c r="N268" i="1"/>
  <c r="N267" i="1"/>
  <c r="N271" i="1"/>
  <c r="N269" i="1"/>
  <c r="N270" i="1"/>
  <c r="N272" i="1"/>
  <c r="N274" i="1"/>
  <c r="N273" i="1"/>
  <c r="N275" i="1"/>
  <c r="N277" i="1"/>
  <c r="N276" i="1"/>
  <c r="N278" i="1"/>
  <c r="N279" i="1"/>
  <c r="N280" i="1"/>
  <c r="N282" i="1"/>
  <c r="N281" i="1"/>
  <c r="N283" i="1"/>
  <c r="N284" i="1"/>
  <c r="N286" i="1"/>
  <c r="N285" i="1"/>
  <c r="N287" i="1"/>
  <c r="N288" i="1"/>
  <c r="N289" i="1"/>
  <c r="N291" i="1"/>
  <c r="N290" i="1"/>
  <c r="N292" i="1"/>
  <c r="N295" i="1"/>
  <c r="N294" i="1"/>
  <c r="N293" i="1"/>
  <c r="N297" i="1"/>
  <c r="N298" i="1"/>
  <c r="N296" i="1"/>
  <c r="N300" i="1"/>
  <c r="N299" i="1"/>
  <c r="N301" i="1"/>
  <c r="N303" i="1"/>
  <c r="N302" i="1"/>
  <c r="N304" i="1"/>
  <c r="N307" i="1"/>
  <c r="N305" i="1"/>
  <c r="N306" i="1"/>
  <c r="N309" i="1"/>
  <c r="N310" i="1"/>
  <c r="N308" i="1"/>
  <c r="N313" i="1"/>
  <c r="N312" i="1"/>
  <c r="N311" i="1"/>
  <c r="N314" i="1"/>
  <c r="N316" i="1"/>
  <c r="N315" i="1"/>
  <c r="N319" i="1"/>
  <c r="N317" i="1"/>
  <c r="N318" i="1"/>
  <c r="N320" i="1"/>
  <c r="N322" i="1"/>
  <c r="N321" i="1"/>
  <c r="N323" i="1"/>
  <c r="N325" i="1"/>
  <c r="N324" i="1"/>
  <c r="N328" i="1"/>
  <c r="N326" i="1"/>
  <c r="N327" i="1"/>
  <c r="N331" i="1"/>
  <c r="N330" i="1"/>
  <c r="N329" i="1"/>
  <c r="N332" i="1"/>
  <c r="N334" i="1"/>
  <c r="N333" i="1"/>
  <c r="N336" i="1"/>
  <c r="N337" i="1"/>
  <c r="N335" i="1"/>
  <c r="N340" i="1"/>
  <c r="N338" i="1"/>
  <c r="N339" i="1"/>
  <c r="N342" i="1"/>
  <c r="N341" i="1"/>
  <c r="N343" i="1"/>
  <c r="N345" i="1"/>
  <c r="N346" i="1"/>
  <c r="N344" i="1"/>
  <c r="N349" i="1"/>
  <c r="N348" i="1"/>
  <c r="N347" i="1"/>
  <c r="N352" i="1"/>
  <c r="N350" i="1"/>
  <c r="N351" i="1"/>
  <c r="N355" i="1"/>
  <c r="N353" i="1"/>
  <c r="N354" i="1"/>
  <c r="N356" i="1"/>
  <c r="N358" i="1"/>
  <c r="N357" i="1"/>
  <c r="N360" i="1"/>
  <c r="N359" i="1"/>
  <c r="N361" i="1"/>
  <c r="N364" i="1"/>
  <c r="N363" i="1"/>
  <c r="N362" i="1"/>
  <c r="N366" i="1"/>
  <c r="N367" i="1"/>
  <c r="N365" i="1"/>
  <c r="N369" i="1"/>
  <c r="N370" i="1"/>
  <c r="N368" i="1"/>
  <c r="N373" i="1"/>
  <c r="N372" i="1"/>
  <c r="N371" i="1"/>
  <c r="N375" i="1"/>
  <c r="N374" i="1"/>
  <c r="N376" i="1"/>
  <c r="N378" i="1"/>
  <c r="N377" i="1"/>
  <c r="N379" i="1"/>
  <c r="N382" i="1"/>
  <c r="N381" i="1"/>
  <c r="N380" i="1"/>
  <c r="N383" i="1"/>
  <c r="N384" i="1"/>
  <c r="N385" i="1"/>
  <c r="N386" i="1"/>
  <c r="N388" i="1"/>
  <c r="N387" i="1"/>
  <c r="N390" i="1"/>
  <c r="N391" i="1"/>
  <c r="N389" i="1"/>
  <c r="N392" i="1"/>
  <c r="N394" i="1"/>
  <c r="N393" i="1"/>
  <c r="N397" i="1"/>
  <c r="N396" i="1"/>
  <c r="N395" i="1"/>
  <c r="N399" i="1"/>
  <c r="N400" i="1"/>
  <c r="N398" i="1"/>
  <c r="N401" i="1"/>
  <c r="N402" i="1"/>
  <c r="N403" i="1"/>
  <c r="N404" i="1"/>
  <c r="N405" i="1"/>
  <c r="N406" i="1"/>
  <c r="N409" i="1"/>
  <c r="N408" i="1"/>
  <c r="N407" i="1"/>
  <c r="N412" i="1"/>
  <c r="N410" i="1"/>
  <c r="N411" i="1"/>
  <c r="N415" i="1"/>
  <c r="N413" i="1"/>
  <c r="N414" i="1"/>
  <c r="N417" i="1"/>
  <c r="N418" i="1"/>
  <c r="N416" i="1"/>
  <c r="N421" i="1"/>
  <c r="N419" i="1"/>
  <c r="N420" i="1"/>
  <c r="N422" i="1"/>
  <c r="N423" i="1"/>
  <c r="N424" i="1"/>
  <c r="N426" i="1"/>
  <c r="N427" i="1"/>
  <c r="N425" i="1"/>
  <c r="N428" i="1"/>
  <c r="N430" i="1"/>
  <c r="N429" i="1"/>
  <c r="N432" i="1"/>
  <c r="N431" i="1"/>
  <c r="N433" i="1"/>
  <c r="N435" i="1"/>
  <c r="N436" i="1"/>
  <c r="N434" i="1"/>
  <c r="N437" i="1"/>
  <c r="N439" i="1"/>
  <c r="N438" i="1"/>
  <c r="N442" i="1"/>
  <c r="N441" i="1"/>
  <c r="N440" i="1"/>
  <c r="N443" i="1"/>
  <c r="N445" i="1"/>
  <c r="N444" i="1"/>
  <c r="N447" i="1"/>
  <c r="N446" i="1"/>
  <c r="N448" i="1"/>
  <c r="N450" i="1"/>
  <c r="N449" i="1"/>
  <c r="N451" i="1"/>
  <c r="N452" i="1"/>
  <c r="N453" i="1"/>
  <c r="N454" i="1"/>
  <c r="N457" i="1"/>
  <c r="N455" i="1"/>
  <c r="N456" i="1"/>
  <c r="N460" i="1"/>
  <c r="N458" i="1"/>
  <c r="N459" i="1"/>
  <c r="N461" i="1"/>
  <c r="N462" i="1"/>
  <c r="N463" i="1"/>
  <c r="N464" i="1"/>
  <c r="N465" i="1"/>
  <c r="N466" i="1"/>
  <c r="N468" i="1"/>
  <c r="N469" i="1"/>
  <c r="N467" i="1"/>
  <c r="N471" i="1"/>
  <c r="N470" i="1"/>
  <c r="N472" i="1"/>
  <c r="N474" i="1"/>
  <c r="N475" i="1"/>
  <c r="N473" i="1"/>
  <c r="N477" i="1"/>
  <c r="N476" i="1"/>
  <c r="N478" i="1"/>
  <c r="N479" i="1"/>
  <c r="N480" i="1"/>
  <c r="N481" i="1"/>
  <c r="N482" i="1"/>
  <c r="N484" i="1"/>
  <c r="N483" i="1"/>
  <c r="N485" i="1"/>
  <c r="N487" i="1"/>
  <c r="N486" i="1"/>
  <c r="N490" i="1"/>
  <c r="N488" i="1"/>
  <c r="N489" i="1"/>
  <c r="N491" i="1"/>
  <c r="N492" i="1"/>
  <c r="N493" i="1"/>
  <c r="N495" i="1"/>
  <c r="N494" i="1"/>
  <c r="N496" i="1"/>
  <c r="N498" i="1"/>
  <c r="N497" i="1"/>
  <c r="N499" i="1"/>
  <c r="N500" i="1"/>
  <c r="N502" i="1"/>
  <c r="N501" i="1"/>
  <c r="N505" i="1"/>
  <c r="N503" i="1"/>
  <c r="N504" i="1"/>
  <c r="N506" i="1"/>
  <c r="N507" i="1"/>
  <c r="N508" i="1"/>
  <c r="N511" i="1"/>
  <c r="N510" i="1"/>
  <c r="N509" i="1"/>
  <c r="N512" i="1"/>
  <c r="N513" i="1"/>
  <c r="N514" i="1"/>
  <c r="N515" i="1"/>
  <c r="N517" i="1"/>
  <c r="N516" i="1"/>
  <c r="N520" i="1"/>
  <c r="N519" i="1"/>
  <c r="N518" i="1"/>
  <c r="N523" i="1"/>
  <c r="N522" i="1"/>
  <c r="N521" i="1"/>
  <c r="N524" i="1"/>
  <c r="N525" i="1"/>
  <c r="N526" i="1"/>
  <c r="N528" i="1"/>
  <c r="N527" i="1"/>
  <c r="N529" i="1"/>
  <c r="N531" i="1"/>
  <c r="N532" i="1"/>
  <c r="N530" i="1"/>
  <c r="N535" i="1"/>
  <c r="N534" i="1"/>
  <c r="N533" i="1"/>
  <c r="N537" i="1"/>
  <c r="N536" i="1"/>
  <c r="N538" i="1"/>
  <c r="N539" i="1"/>
  <c r="N541" i="1"/>
  <c r="N540" i="1"/>
  <c r="N542" i="1"/>
  <c r="N544" i="1"/>
  <c r="N543" i="1"/>
  <c r="N546" i="1"/>
  <c r="N547" i="1"/>
  <c r="N545" i="1"/>
  <c r="N548" i="1"/>
  <c r="N549" i="1"/>
  <c r="N550" i="1"/>
  <c r="N552" i="1"/>
  <c r="N553" i="1"/>
  <c r="N551" i="1"/>
  <c r="N554" i="1"/>
  <c r="N555" i="1"/>
  <c r="N556" i="1"/>
  <c r="N557" i="1"/>
  <c r="N559" i="1"/>
  <c r="N558" i="1"/>
  <c r="N562" i="1"/>
  <c r="N560" i="1"/>
  <c r="N561" i="1"/>
  <c r="N565" i="1"/>
  <c r="N564" i="1"/>
  <c r="N563" i="1"/>
  <c r="N567" i="1"/>
  <c r="N566" i="1"/>
  <c r="N568" i="1"/>
  <c r="N569" i="1"/>
  <c r="N571" i="1"/>
  <c r="N570" i="1"/>
  <c r="N573" i="1"/>
  <c r="N574" i="1"/>
  <c r="N572" i="1"/>
  <c r="N575" i="1"/>
  <c r="N576" i="1"/>
  <c r="N577" i="1"/>
  <c r="N579" i="1"/>
  <c r="N578" i="1"/>
  <c r="N580" i="1"/>
  <c r="N583" i="1"/>
  <c r="N582" i="1"/>
  <c r="N581" i="1"/>
  <c r="N585" i="1"/>
  <c r="N586" i="1"/>
  <c r="N584" i="1"/>
  <c r="N588" i="1"/>
  <c r="N587" i="1"/>
  <c r="N589" i="1"/>
  <c r="N591" i="1"/>
  <c r="N590" i="1"/>
  <c r="N592" i="1"/>
  <c r="N594" i="1"/>
  <c r="N593" i="1"/>
  <c r="N595" i="1"/>
  <c r="N597" i="1"/>
  <c r="N598" i="1"/>
  <c r="N596" i="1"/>
  <c r="N601" i="1"/>
  <c r="N599" i="1"/>
  <c r="N600" i="1"/>
  <c r="N604" i="1"/>
  <c r="N603" i="1"/>
  <c r="N602" i="1"/>
  <c r="N606" i="1"/>
  <c r="N605" i="1"/>
  <c r="N607" i="1"/>
  <c r="N609" i="1"/>
  <c r="N608" i="1"/>
  <c r="N610" i="1"/>
  <c r="N613" i="1"/>
  <c r="N611" i="1"/>
  <c r="N612" i="1"/>
  <c r="N614" i="1"/>
  <c r="N615" i="1"/>
  <c r="N616" i="1"/>
  <c r="N618" i="1"/>
  <c r="N617" i="1"/>
  <c r="N619" i="1"/>
  <c r="N622" i="1"/>
  <c r="N621" i="1"/>
  <c r="N620" i="1"/>
  <c r="N624" i="1"/>
  <c r="N625" i="1"/>
  <c r="N627" i="1"/>
  <c r="N628" i="1"/>
  <c r="N626" i="1"/>
  <c r="N630" i="1"/>
  <c r="N629" i="1"/>
  <c r="N631" i="1"/>
  <c r="N632" i="1"/>
  <c r="N633" i="1"/>
  <c r="N634" i="1"/>
  <c r="N635" i="1"/>
  <c r="N637" i="1"/>
  <c r="N636" i="1"/>
  <c r="N639" i="1"/>
  <c r="N638" i="1"/>
  <c r="N640" i="1"/>
  <c r="N641" i="1"/>
  <c r="N642" i="1"/>
  <c r="N643" i="1"/>
  <c r="N646" i="1"/>
  <c r="N644" i="1"/>
  <c r="N645" i="1"/>
  <c r="N647" i="1"/>
  <c r="N648" i="1"/>
  <c r="N649" i="1"/>
  <c r="N652" i="1"/>
  <c r="N651" i="1"/>
  <c r="N650" i="1"/>
  <c r="N654" i="1"/>
  <c r="N653" i="1"/>
  <c r="N655" i="1"/>
  <c r="N658" i="1"/>
  <c r="N656" i="1"/>
  <c r="N657" i="1"/>
  <c r="N661" i="1"/>
  <c r="N660" i="1"/>
  <c r="N659" i="1"/>
  <c r="N662" i="1"/>
  <c r="N663" i="1"/>
  <c r="N664" i="1"/>
  <c r="N665" i="1"/>
  <c r="N667" i="1"/>
  <c r="N666" i="1"/>
  <c r="N668" i="1"/>
  <c r="N670" i="1"/>
  <c r="N669" i="1"/>
  <c r="N673" i="1"/>
  <c r="N671" i="1"/>
  <c r="N672" i="1"/>
  <c r="N674" i="1"/>
  <c r="N675" i="1"/>
  <c r="N676" i="1"/>
  <c r="N677" i="1"/>
  <c r="N678" i="1"/>
  <c r="N679" i="1"/>
  <c r="N682" i="1"/>
  <c r="N681" i="1"/>
  <c r="N680" i="1"/>
  <c r="N684" i="1"/>
  <c r="N683" i="1"/>
  <c r="N685" i="1"/>
  <c r="N686" i="1"/>
  <c r="N688" i="1"/>
  <c r="N687" i="1"/>
  <c r="N691" i="1"/>
  <c r="N690" i="1"/>
  <c r="N689" i="1"/>
  <c r="N694" i="1"/>
  <c r="N692" i="1"/>
  <c r="N693" i="1"/>
  <c r="N696" i="1"/>
  <c r="N695" i="1"/>
  <c r="N697" i="1"/>
  <c r="N698" i="1"/>
  <c r="N700" i="1"/>
  <c r="N699" i="1"/>
  <c r="N702" i="1"/>
  <c r="N701" i="1"/>
  <c r="N703" i="1"/>
  <c r="N705" i="1"/>
  <c r="N704" i="1"/>
  <c r="N706" i="1"/>
  <c r="N708" i="1"/>
  <c r="N707" i="1"/>
  <c r="N709" i="1"/>
  <c r="N711" i="1"/>
  <c r="N712" i="1"/>
  <c r="N710" i="1"/>
  <c r="N713" i="1"/>
  <c r="N714" i="1"/>
  <c r="N715" i="1"/>
  <c r="N716" i="1"/>
  <c r="N717" i="1"/>
  <c r="N718" i="1"/>
  <c r="N721" i="1"/>
  <c r="N720" i="1"/>
  <c r="N719" i="1"/>
  <c r="N722" i="1"/>
  <c r="N724" i="1"/>
  <c r="N723" i="1"/>
  <c r="N726" i="1"/>
  <c r="N727" i="1"/>
  <c r="N725" i="1"/>
  <c r="N729" i="1"/>
  <c r="N728" i="1"/>
  <c r="N730" i="1"/>
  <c r="N731" i="1"/>
  <c r="N732" i="1"/>
  <c r="N733" i="1"/>
  <c r="N736" i="1"/>
  <c r="N734" i="1"/>
  <c r="N735" i="1"/>
  <c r="N738" i="1"/>
  <c r="N737" i="1"/>
  <c r="N739" i="1"/>
  <c r="N740" i="1"/>
  <c r="N742" i="1"/>
  <c r="N741" i="1"/>
  <c r="N744" i="1"/>
  <c r="N743" i="1"/>
  <c r="N745" i="1"/>
  <c r="N747" i="1"/>
  <c r="N748" i="1"/>
  <c r="N746" i="1"/>
  <c r="N751" i="1"/>
  <c r="N750" i="1"/>
  <c r="N749" i="1"/>
  <c r="N753" i="1"/>
  <c r="N754" i="1"/>
  <c r="N752" i="1"/>
  <c r="N756" i="1"/>
  <c r="N757" i="1"/>
  <c r="N755" i="1"/>
  <c r="N760" i="1"/>
  <c r="N758" i="1"/>
  <c r="N759" i="1"/>
  <c r="N761" i="1"/>
  <c r="N763" i="1"/>
  <c r="N762" i="1"/>
  <c r="N766" i="1"/>
  <c r="N764" i="1"/>
  <c r="N765" i="1"/>
  <c r="N767" i="1"/>
  <c r="N768" i="1"/>
  <c r="N769" i="1"/>
  <c r="N770" i="1"/>
  <c r="N772" i="1"/>
  <c r="N771" i="1"/>
  <c r="N775" i="1"/>
  <c r="N774" i="1"/>
  <c r="N773" i="1"/>
  <c r="N776" i="1"/>
  <c r="N777" i="1"/>
  <c r="N778" i="1"/>
  <c r="N780" i="1"/>
  <c r="N779" i="1"/>
  <c r="N781" i="1"/>
  <c r="N783" i="1"/>
  <c r="N782" i="1"/>
  <c r="N784" i="1"/>
  <c r="N787" i="1"/>
  <c r="N786" i="1"/>
  <c r="N785" i="1"/>
  <c r="N789" i="1"/>
  <c r="N790" i="1"/>
  <c r="N788" i="1"/>
  <c r="N793" i="1"/>
  <c r="N791" i="1"/>
  <c r="N792" i="1"/>
  <c r="N795" i="1"/>
  <c r="N796" i="1"/>
  <c r="N794" i="1"/>
  <c r="N798" i="1"/>
  <c r="N797" i="1"/>
  <c r="N799" i="1"/>
  <c r="N801" i="1"/>
  <c r="N802" i="1"/>
  <c r="N800" i="1"/>
  <c r="N804" i="1"/>
  <c r="N803" i="1"/>
  <c r="N805" i="1"/>
  <c r="N807" i="1"/>
  <c r="N806" i="1"/>
  <c r="N808" i="1"/>
  <c r="N811" i="1"/>
  <c r="N809" i="1"/>
  <c r="N810" i="1"/>
  <c r="N812" i="1"/>
  <c r="N814" i="1"/>
  <c r="N813" i="1"/>
  <c r="N816" i="1"/>
  <c r="N817" i="1"/>
  <c r="N815" i="1"/>
  <c r="N819" i="1"/>
  <c r="N820" i="1"/>
  <c r="N818" i="1"/>
  <c r="N823" i="1"/>
  <c r="N821" i="1"/>
  <c r="N822" i="1"/>
  <c r="N825" i="1"/>
  <c r="N826" i="1"/>
  <c r="N824" i="1"/>
  <c r="N829" i="1"/>
  <c r="N827" i="1"/>
  <c r="N828" i="1"/>
  <c r="N831" i="1"/>
  <c r="N832" i="1"/>
  <c r="N830" i="1"/>
  <c r="N834" i="1"/>
  <c r="N833" i="1"/>
  <c r="N835" i="1"/>
  <c r="N837" i="1"/>
  <c r="N838" i="1"/>
  <c r="N836" i="1"/>
  <c r="N839" i="1"/>
  <c r="N840" i="1"/>
  <c r="N841" i="1"/>
  <c r="N843" i="1"/>
  <c r="N842" i="1"/>
  <c r="N844" i="1"/>
  <c r="N846" i="1"/>
  <c r="N845" i="1"/>
  <c r="N847" i="1"/>
  <c r="N850" i="1"/>
  <c r="N848" i="1"/>
  <c r="N849" i="1"/>
  <c r="N853" i="1"/>
  <c r="N852" i="1"/>
  <c r="N851" i="1"/>
  <c r="N854" i="1"/>
  <c r="N855" i="1"/>
  <c r="N856" i="1"/>
  <c r="N858" i="1"/>
  <c r="N859" i="1"/>
  <c r="N857" i="1"/>
  <c r="N862" i="1"/>
  <c r="N861" i="1"/>
  <c r="N860" i="1"/>
  <c r="N864" i="1"/>
  <c r="N865" i="1"/>
  <c r="N863" i="1"/>
  <c r="N866" i="1"/>
  <c r="N868" i="1"/>
  <c r="N867" i="1"/>
  <c r="N870" i="1"/>
  <c r="N871" i="1"/>
  <c r="N869" i="1"/>
  <c r="N872" i="1"/>
  <c r="N874" i="1"/>
  <c r="N873" i="1"/>
  <c r="N875" i="1"/>
  <c r="N877" i="1"/>
  <c r="N876" i="1"/>
  <c r="N880" i="1"/>
  <c r="N878" i="1"/>
  <c r="N879" i="1"/>
  <c r="N883" i="1"/>
  <c r="N881" i="1"/>
  <c r="N882" i="1"/>
  <c r="N884" i="1"/>
  <c r="N885" i="1"/>
  <c r="N886" i="1"/>
  <c r="N888" i="1"/>
  <c r="N887" i="1"/>
  <c r="N889" i="1"/>
  <c r="N892" i="1"/>
  <c r="N890" i="1"/>
  <c r="N891" i="1"/>
  <c r="N893" i="1"/>
  <c r="N895" i="1"/>
  <c r="N894" i="1"/>
  <c r="N898" i="1"/>
  <c r="N897" i="1"/>
  <c r="N896" i="1"/>
  <c r="N900" i="1"/>
  <c r="N899" i="1"/>
  <c r="N901" i="1"/>
  <c r="N903" i="1"/>
  <c r="N904" i="1"/>
  <c r="N902" i="1"/>
  <c r="N907" i="1"/>
  <c r="N906" i="1"/>
  <c r="N905" i="1"/>
  <c r="N908" i="1"/>
  <c r="N909" i="1"/>
  <c r="N910" i="1"/>
  <c r="N912" i="1"/>
  <c r="N911" i="1"/>
  <c r="N913" i="1"/>
  <c r="N914" i="1"/>
  <c r="N916" i="1"/>
  <c r="N915" i="1"/>
  <c r="N919" i="1"/>
  <c r="N918" i="1"/>
  <c r="N917" i="1"/>
  <c r="N922" i="1"/>
  <c r="N921" i="1"/>
  <c r="N920" i="1"/>
  <c r="N925" i="1"/>
  <c r="N924" i="1"/>
  <c r="N923" i="1"/>
  <c r="N926" i="1"/>
  <c r="N927" i="1"/>
  <c r="N928" i="1"/>
  <c r="N930" i="1"/>
  <c r="N931" i="1"/>
  <c r="N929" i="1"/>
  <c r="N932" i="1"/>
  <c r="N933" i="1"/>
  <c r="N934" i="1"/>
  <c r="N937" i="1"/>
  <c r="N936" i="1"/>
  <c r="N938" i="1"/>
  <c r="N939" i="1"/>
  <c r="N940" i="1"/>
  <c r="N943" i="1"/>
  <c r="N942" i="1"/>
  <c r="N941" i="1"/>
  <c r="N944" i="1"/>
  <c r="N946" i="1"/>
  <c r="N945" i="1"/>
  <c r="N948" i="1"/>
  <c r="N947" i="1"/>
  <c r="N949" i="1"/>
  <c r="N951" i="1"/>
  <c r="N952" i="1"/>
  <c r="N950" i="1"/>
  <c r="N953" i="1"/>
  <c r="N954" i="1"/>
  <c r="N955" i="1"/>
  <c r="N956" i="1"/>
  <c r="N957" i="1"/>
  <c r="N958" i="1"/>
  <c r="N961" i="1"/>
  <c r="N960" i="1"/>
  <c r="N959" i="1"/>
  <c r="N964" i="1"/>
  <c r="N963" i="1"/>
  <c r="N962" i="1"/>
  <c r="N965" i="1"/>
  <c r="N966" i="1"/>
  <c r="N967" i="1"/>
  <c r="N970" i="1"/>
  <c r="N969" i="1"/>
  <c r="N968" i="1"/>
  <c r="N973" i="1"/>
  <c r="N971" i="1"/>
  <c r="N972" i="1"/>
  <c r="N2" i="1"/>
  <c r="H1085" i="2"/>
  <c r="H1067" i="2"/>
  <c r="H1049" i="2"/>
  <c r="H1065" i="2"/>
  <c r="H1031" i="2"/>
  <c r="H1045" i="2"/>
  <c r="H1013" i="2"/>
  <c r="H1025" i="2"/>
  <c r="H995" i="2"/>
  <c r="H1005" i="2"/>
  <c r="H977" i="2"/>
  <c r="H985" i="2"/>
  <c r="H959" i="2"/>
  <c r="H965" i="2"/>
  <c r="H941" i="2"/>
  <c r="H945" i="2"/>
  <c r="H923" i="2"/>
  <c r="H925" i="2"/>
  <c r="H905" i="2"/>
  <c r="H885" i="2"/>
  <c r="H887" i="2"/>
  <c r="H865" i="2"/>
  <c r="H869" i="2"/>
  <c r="H845" i="2"/>
  <c r="H851" i="2"/>
  <c r="H825" i="2"/>
  <c r="H833" i="2"/>
  <c r="H805" i="2"/>
  <c r="H815" i="2"/>
  <c r="H785" i="2"/>
  <c r="H797" i="2"/>
  <c r="H765" i="2"/>
  <c r="H779" i="2"/>
  <c r="H745" i="2"/>
  <c r="H761" i="2"/>
  <c r="H743" i="2"/>
  <c r="H725" i="2"/>
  <c r="H724" i="2"/>
  <c r="H706" i="2"/>
  <c r="H688" i="2"/>
  <c r="H704" i="2"/>
  <c r="H670" i="2"/>
  <c r="H684" i="2"/>
  <c r="H652" i="2"/>
  <c r="H664" i="2"/>
  <c r="H634" i="2"/>
  <c r="H644" i="2"/>
  <c r="H616" i="2"/>
  <c r="H624" i="2"/>
  <c r="H598" i="2"/>
  <c r="H604" i="2"/>
  <c r="H580" i="2"/>
  <c r="H584" i="2"/>
  <c r="H562" i="2"/>
  <c r="H564" i="2"/>
  <c r="H544" i="2"/>
  <c r="H524" i="2"/>
  <c r="H526" i="2"/>
  <c r="H504" i="2"/>
  <c r="H508" i="2"/>
  <c r="H484" i="2"/>
  <c r="H490" i="2"/>
  <c r="H464" i="2"/>
  <c r="H472" i="2"/>
  <c r="H444" i="2"/>
  <c r="H454" i="2"/>
  <c r="H424" i="2"/>
  <c r="H436" i="2"/>
  <c r="H404" i="2"/>
  <c r="H418" i="2"/>
  <c r="H384" i="2"/>
  <c r="H400" i="2"/>
  <c r="H382" i="2"/>
  <c r="H364" i="2"/>
  <c r="H363" i="2"/>
  <c r="H345" i="2"/>
  <c r="H327" i="2"/>
  <c r="H343" i="2"/>
  <c r="H309" i="2"/>
  <c r="H323" i="2"/>
  <c r="H291" i="2"/>
  <c r="H303" i="2"/>
  <c r="H273" i="2"/>
  <c r="H283" i="2"/>
  <c r="H255" i="2"/>
  <c r="H263" i="2"/>
  <c r="H237" i="2"/>
  <c r="H243" i="2"/>
  <c r="H219" i="2"/>
  <c r="H223" i="2"/>
  <c r="H201" i="2"/>
  <c r="H203" i="2"/>
  <c r="H183" i="2"/>
  <c r="H163" i="2"/>
  <c r="H165" i="2"/>
  <c r="H143" i="2"/>
  <c r="H147" i="2"/>
  <c r="H123" i="2"/>
  <c r="H129" i="2"/>
  <c r="H103" i="2"/>
  <c r="H111" i="2"/>
  <c r="H83" i="2"/>
  <c r="H93" i="2"/>
  <c r="H63" i="2"/>
  <c r="H75" i="2"/>
  <c r="H43" i="2"/>
  <c r="H57" i="2"/>
  <c r="H23" i="2"/>
  <c r="H39" i="2"/>
  <c r="H21" i="2"/>
  <c r="O11" i="2"/>
  <c r="H87" i="2" s="1"/>
  <c r="O12" i="2"/>
  <c r="H88" i="2" s="1"/>
  <c r="H4" i="2"/>
  <c r="G704" i="2"/>
  <c r="G363" i="2"/>
  <c r="G327" i="2"/>
  <c r="G283" i="2"/>
  <c r="G255" i="2"/>
  <c r="G243" i="2"/>
  <c r="G219" i="2"/>
  <c r="G143" i="2"/>
  <c r="G123" i="2"/>
  <c r="G83" i="2"/>
  <c r="G23" i="2"/>
  <c r="G1085" i="2"/>
  <c r="G1067" i="2"/>
  <c r="G1065" i="2"/>
  <c r="G1049" i="2"/>
  <c r="G1045" i="2"/>
  <c r="G1031" i="2"/>
  <c r="G1025" i="2"/>
  <c r="G1013" i="2"/>
  <c r="G1005" i="2"/>
  <c r="G995" i="2"/>
  <c r="G985" i="2"/>
  <c r="G977" i="2"/>
  <c r="G965" i="2"/>
  <c r="G959" i="2"/>
  <c r="G945" i="2"/>
  <c r="G941" i="2"/>
  <c r="G925" i="2"/>
  <c r="G923" i="2"/>
  <c r="G905" i="2"/>
  <c r="G887" i="2"/>
  <c r="G885" i="2"/>
  <c r="G869" i="2"/>
  <c r="G865" i="2"/>
  <c r="G851" i="2"/>
  <c r="G845" i="2"/>
  <c r="G833" i="2"/>
  <c r="G825" i="2"/>
  <c r="G815" i="2"/>
  <c r="G805" i="2"/>
  <c r="G797" i="2"/>
  <c r="G785" i="2"/>
  <c r="G779" i="2"/>
  <c r="G765" i="2"/>
  <c r="G761" i="2"/>
  <c r="G745" i="2"/>
  <c r="G743" i="2"/>
  <c r="G725" i="2"/>
  <c r="G724" i="2"/>
  <c r="G706" i="2"/>
  <c r="G688" i="2"/>
  <c r="G684" i="2"/>
  <c r="G670" i="2"/>
  <c r="G664" i="2"/>
  <c r="G652" i="2"/>
  <c r="G644" i="2"/>
  <c r="G634" i="2"/>
  <c r="G624" i="2"/>
  <c r="G616" i="2"/>
  <c r="G604" i="2"/>
  <c r="G598" i="2"/>
  <c r="G584" i="2"/>
  <c r="G580" i="2"/>
  <c r="G564" i="2"/>
  <c r="G562" i="2"/>
  <c r="G544" i="2"/>
  <c r="G526" i="2"/>
  <c r="G524" i="2"/>
  <c r="G508" i="2"/>
  <c r="G504" i="2"/>
  <c r="G490" i="2"/>
  <c r="G484" i="2"/>
  <c r="G472" i="2"/>
  <c r="G464" i="2"/>
  <c r="G454" i="2"/>
  <c r="G444" i="2"/>
  <c r="G436" i="2"/>
  <c r="G424" i="2"/>
  <c r="G418" i="2"/>
  <c r="G404" i="2"/>
  <c r="G400" i="2"/>
  <c r="G384" i="2"/>
  <c r="G382" i="2"/>
  <c r="G364" i="2"/>
  <c r="G345" i="2"/>
  <c r="G343" i="2"/>
  <c r="G323" i="2"/>
  <c r="G309" i="2"/>
  <c r="G303" i="2"/>
  <c r="G291" i="2"/>
  <c r="G273" i="2"/>
  <c r="G263" i="2"/>
  <c r="G237" i="2"/>
  <c r="G223" i="2"/>
  <c r="G203" i="2"/>
  <c r="G201" i="2"/>
  <c r="G183" i="2"/>
  <c r="G165" i="2"/>
  <c r="G163" i="2"/>
  <c r="G147" i="2"/>
  <c r="G129" i="2"/>
  <c r="AB118" i="2"/>
  <c r="G1066" i="2" s="1"/>
  <c r="AA118" i="2"/>
  <c r="G1047" i="2" s="1"/>
  <c r="Q118" i="2"/>
  <c r="G857" i="2" s="1"/>
  <c r="P118" i="2"/>
  <c r="G838" i="2" s="1"/>
  <c r="O118" i="2"/>
  <c r="G819" i="2" s="1"/>
  <c r="V117" i="2"/>
  <c r="G951" i="2" s="1"/>
  <c r="U117" i="2"/>
  <c r="H932" i="2" s="1"/>
  <c r="T117" i="2"/>
  <c r="G913" i="2" s="1"/>
  <c r="AB116" i="2"/>
  <c r="G1064" i="2" s="1"/>
  <c r="Z116" i="2"/>
  <c r="G1026" i="2" s="1"/>
  <c r="Y116" i="2"/>
  <c r="G1007" i="2" s="1"/>
  <c r="O116" i="2"/>
  <c r="G817" i="2" s="1"/>
  <c r="N116" i="2"/>
  <c r="H798" i="2" s="1"/>
  <c r="L116" i="2"/>
  <c r="G760" i="2" s="1"/>
  <c r="T115" i="2"/>
  <c r="G911" i="2" s="1"/>
  <c r="S115" i="2"/>
  <c r="G892" i="2" s="1"/>
  <c r="R115" i="2"/>
  <c r="G873" i="2" s="1"/>
  <c r="Z114" i="2"/>
  <c r="G1024" i="2" s="1"/>
  <c r="X114" i="2"/>
  <c r="G986" i="2" s="1"/>
  <c r="W114" i="2"/>
  <c r="G967" i="2" s="1"/>
  <c r="L114" i="2"/>
  <c r="G758" i="2" s="1"/>
  <c r="K114" i="2"/>
  <c r="G739" i="2" s="1"/>
  <c r="AC113" i="2"/>
  <c r="G1080" i="2" s="1"/>
  <c r="R113" i="2"/>
  <c r="G871" i="2" s="1"/>
  <c r="Q113" i="2"/>
  <c r="G852" i="2" s="1"/>
  <c r="O113" i="2"/>
  <c r="G814" i="2" s="1"/>
  <c r="X112" i="2"/>
  <c r="G984" i="2" s="1"/>
  <c r="V112" i="2"/>
  <c r="G946" i="2" s="1"/>
  <c r="U112" i="2"/>
  <c r="G927" i="2" s="1"/>
  <c r="AC111" i="2"/>
  <c r="G1078" i="2" s="1"/>
  <c r="AB111" i="2"/>
  <c r="G1059" i="2" s="1"/>
  <c r="AA111" i="2"/>
  <c r="G1040" i="2" s="1"/>
  <c r="O111" i="2"/>
  <c r="G812" i="2" s="1"/>
  <c r="N111" i="2"/>
  <c r="G793" i="2" s="1"/>
  <c r="M111" i="2"/>
  <c r="H774" i="2" s="1"/>
  <c r="G111" i="2"/>
  <c r="W110" i="2"/>
  <c r="G963" i="2" s="1"/>
  <c r="V110" i="2"/>
  <c r="H944" i="2" s="1"/>
  <c r="T110" i="2"/>
  <c r="G906" i="2" s="1"/>
  <c r="AB109" i="2"/>
  <c r="G1057" i="2" s="1"/>
  <c r="AA109" i="2"/>
  <c r="G1038" i="2" s="1"/>
  <c r="Z109" i="2"/>
  <c r="G1019" i="2" s="1"/>
  <c r="O109" i="2"/>
  <c r="H810" i="2" s="1"/>
  <c r="N109" i="2"/>
  <c r="G791" i="2" s="1"/>
  <c r="M109" i="2"/>
  <c r="G772" i="2" s="1"/>
  <c r="V108" i="2"/>
  <c r="G942" i="2" s="1"/>
  <c r="T108" i="2"/>
  <c r="G904" i="2" s="1"/>
  <c r="R108" i="2"/>
  <c r="G866" i="2" s="1"/>
  <c r="AA107" i="2"/>
  <c r="G1036" i="2" s="1"/>
  <c r="Z107" i="2"/>
  <c r="G1017" i="2" s="1"/>
  <c r="Y107" i="2"/>
  <c r="G998" i="2" s="1"/>
  <c r="M107" i="2"/>
  <c r="G770" i="2" s="1"/>
  <c r="L107" i="2"/>
  <c r="G751" i="2" s="1"/>
  <c r="K107" i="2"/>
  <c r="G732" i="2" s="1"/>
  <c r="S106" i="2"/>
  <c r="H883" i="2" s="1"/>
  <c r="R106" i="2"/>
  <c r="G864" i="2" s="1"/>
  <c r="P106" i="2"/>
  <c r="G826" i="2" s="1"/>
  <c r="Y105" i="2"/>
  <c r="G996" i="2" s="1"/>
  <c r="W105" i="2"/>
  <c r="G958" i="2" s="1"/>
  <c r="V105" i="2"/>
  <c r="G939" i="2" s="1"/>
  <c r="K105" i="2"/>
  <c r="G730" i="2" s="1"/>
  <c r="AC104" i="2"/>
  <c r="G1071" i="2" s="1"/>
  <c r="AB104" i="2"/>
  <c r="G1052" i="2" s="1"/>
  <c r="Q104" i="2"/>
  <c r="G843" i="2" s="1"/>
  <c r="P104" i="2"/>
  <c r="G824" i="2" s="1"/>
  <c r="N104" i="2"/>
  <c r="H786" i="2" s="1"/>
  <c r="V103" i="2"/>
  <c r="G937" i="2" s="1"/>
  <c r="U103" i="2"/>
  <c r="G918" i="2" s="1"/>
  <c r="T103" i="2"/>
  <c r="G899" i="2" s="1"/>
  <c r="G103" i="2"/>
  <c r="AC102" i="2"/>
  <c r="G1069" i="2" s="1"/>
  <c r="AB102" i="2"/>
  <c r="G1050" i="2" s="1"/>
  <c r="Z102" i="2"/>
  <c r="G1012" i="2" s="1"/>
  <c r="P102" i="2"/>
  <c r="H822" i="2" s="1"/>
  <c r="O102" i="2"/>
  <c r="G803" i="2" s="1"/>
  <c r="N102" i="2"/>
  <c r="G784" i="2" s="1"/>
  <c r="U101" i="2"/>
  <c r="G916" i="2" s="1"/>
  <c r="T101" i="2"/>
  <c r="S101" i="2"/>
  <c r="G878" i="2" s="1"/>
  <c r="Z100" i="2"/>
  <c r="H1010" i="2" s="1"/>
  <c r="Y100" i="2"/>
  <c r="G991" i="2" s="1"/>
  <c r="X100" i="2"/>
  <c r="G972" i="2" s="1"/>
  <c r="N100" i="2"/>
  <c r="G782" i="2" s="1"/>
  <c r="M100" i="2"/>
  <c r="G763" i="2" s="1"/>
  <c r="L100" i="2"/>
  <c r="G744" i="2" s="1"/>
  <c r="G93" i="2"/>
  <c r="G75" i="2"/>
  <c r="U69" i="2"/>
  <c r="G572" i="2" s="1"/>
  <c r="T69" i="2"/>
  <c r="G553" i="2" s="1"/>
  <c r="S69" i="2"/>
  <c r="G534" i="2" s="1"/>
  <c r="Z68" i="2"/>
  <c r="G666" i="2" s="1"/>
  <c r="Y68" i="2"/>
  <c r="G647" i="2" s="1"/>
  <c r="X68" i="2"/>
  <c r="G628" i="2" s="1"/>
  <c r="N68" i="2"/>
  <c r="G438" i="2" s="1"/>
  <c r="M68" i="2"/>
  <c r="G419" i="2" s="1"/>
  <c r="K68" i="2"/>
  <c r="G381" i="2" s="1"/>
  <c r="S67" i="2"/>
  <c r="G532" i="2" s="1"/>
  <c r="R67" i="2"/>
  <c r="G513" i="2" s="1"/>
  <c r="Q67" i="2"/>
  <c r="H494" i="2" s="1"/>
  <c r="X66" i="2"/>
  <c r="H626" i="2" s="1"/>
  <c r="W66" i="2"/>
  <c r="G607" i="2" s="1"/>
  <c r="V66" i="2"/>
  <c r="G588" i="2" s="1"/>
  <c r="K66" i="2"/>
  <c r="G379" i="2" s="1"/>
  <c r="AC65" i="2"/>
  <c r="G720" i="2" s="1"/>
  <c r="AB65" i="2"/>
  <c r="G701" i="2" s="1"/>
  <c r="Q65" i="2"/>
  <c r="G492" i="2" s="1"/>
  <c r="P65" i="2"/>
  <c r="G473" i="2" s="1"/>
  <c r="N65" i="2"/>
  <c r="G435" i="2" s="1"/>
  <c r="V64" i="2"/>
  <c r="G586" i="2" s="1"/>
  <c r="U64" i="2"/>
  <c r="G567" i="2" s="1"/>
  <c r="T64" i="2"/>
  <c r="G548" i="2" s="1"/>
  <c r="AB63" i="2"/>
  <c r="H699" i="2" s="1"/>
  <c r="AA63" i="2"/>
  <c r="G680" i="2" s="1"/>
  <c r="Z63" i="2"/>
  <c r="G661" i="2" s="1"/>
  <c r="N63" i="2"/>
  <c r="G433" i="2" s="1"/>
  <c r="M63" i="2"/>
  <c r="G414" i="2" s="1"/>
  <c r="L63" i="2"/>
  <c r="G395" i="2" s="1"/>
  <c r="G63" i="2"/>
  <c r="U62" i="2"/>
  <c r="G565" i="2" s="1"/>
  <c r="T62" i="2"/>
  <c r="G546" i="2" s="1"/>
  <c r="S62" i="2"/>
  <c r="G527" i="2" s="1"/>
  <c r="AA61" i="2"/>
  <c r="G678" i="2" s="1"/>
  <c r="Z61" i="2"/>
  <c r="G659" i="2" s="1"/>
  <c r="Y61" i="2"/>
  <c r="G640" i="2" s="1"/>
  <c r="M61" i="2"/>
  <c r="G412" i="2" s="1"/>
  <c r="L61" i="2"/>
  <c r="G393" i="2" s="1"/>
  <c r="K61" i="2"/>
  <c r="G374" i="2" s="1"/>
  <c r="S60" i="2"/>
  <c r="G525" i="2" s="1"/>
  <c r="R60" i="2"/>
  <c r="H506" i="2" s="1"/>
  <c r="Q60" i="2"/>
  <c r="G487" i="2" s="1"/>
  <c r="Z59" i="2"/>
  <c r="G657" i="2" s="1"/>
  <c r="Y59" i="2"/>
  <c r="H638" i="2" s="1"/>
  <c r="X59" i="2"/>
  <c r="G619" i="2" s="1"/>
  <c r="L59" i="2"/>
  <c r="G391" i="2" s="1"/>
  <c r="K59" i="2"/>
  <c r="G372" i="2" s="1"/>
  <c r="AC58" i="2"/>
  <c r="G713" i="2" s="1"/>
  <c r="Q58" i="2"/>
  <c r="G485" i="2" s="1"/>
  <c r="P58" i="2"/>
  <c r="G466" i="2" s="1"/>
  <c r="O58" i="2"/>
  <c r="G447" i="2" s="1"/>
  <c r="X57" i="2"/>
  <c r="G617" i="2" s="1"/>
  <c r="V57" i="2"/>
  <c r="G579" i="2" s="1"/>
  <c r="U57" i="2"/>
  <c r="G560" i="2" s="1"/>
  <c r="G57" i="2"/>
  <c r="AC56" i="2"/>
  <c r="H711" i="2" s="1"/>
  <c r="AB56" i="2"/>
  <c r="G692" i="2" s="1"/>
  <c r="Z56" i="2"/>
  <c r="G654" i="2" s="1"/>
  <c r="Y56" i="2"/>
  <c r="G635" i="2" s="1"/>
  <c r="Q56" i="2"/>
  <c r="G483" i="2" s="1"/>
  <c r="O56" i="2"/>
  <c r="G445" i="2" s="1"/>
  <c r="N56" i="2"/>
  <c r="G426" i="2" s="1"/>
  <c r="L56" i="2"/>
  <c r="G388" i="2" s="1"/>
  <c r="K56" i="2"/>
  <c r="G369" i="2" s="1"/>
  <c r="V55" i="2"/>
  <c r="G577" i="2" s="1"/>
  <c r="U55" i="2"/>
  <c r="G558" i="2" s="1"/>
  <c r="T55" i="2"/>
  <c r="G539" i="2" s="1"/>
  <c r="R55" i="2"/>
  <c r="G501" i="2" s="1"/>
  <c r="Q55" i="2"/>
  <c r="H482" i="2" s="1"/>
  <c r="AB54" i="2"/>
  <c r="G690" i="2" s="1"/>
  <c r="AA54" i="2"/>
  <c r="G671" i="2" s="1"/>
  <c r="Y54" i="2"/>
  <c r="G633" i="2" s="1"/>
  <c r="W54" i="2"/>
  <c r="G595" i="2" s="1"/>
  <c r="V54" i="2"/>
  <c r="G576" i="2" s="1"/>
  <c r="O54" i="2"/>
  <c r="G443" i="2" s="1"/>
  <c r="M54" i="2"/>
  <c r="G405" i="2" s="1"/>
  <c r="L54" i="2"/>
  <c r="G386" i="2" s="1"/>
  <c r="AC53" i="2"/>
  <c r="G708" i="2" s="1"/>
  <c r="AB53" i="2"/>
  <c r="G689" i="2" s="1"/>
  <c r="T53" i="2"/>
  <c r="G537" i="2" s="1"/>
  <c r="S53" i="2"/>
  <c r="H518" i="2" s="1"/>
  <c r="R53" i="2"/>
  <c r="G499" i="2" s="1"/>
  <c r="P53" i="2"/>
  <c r="G461" i="2" s="1"/>
  <c r="O53" i="2"/>
  <c r="G442" i="2" s="1"/>
  <c r="Y52" i="2"/>
  <c r="G631" i="2" s="1"/>
  <c r="X52" i="2"/>
  <c r="G612" i="2" s="1"/>
  <c r="W52" i="2"/>
  <c r="G593" i="2" s="1"/>
  <c r="U52" i="2"/>
  <c r="G555" i="2" s="1"/>
  <c r="T52" i="2"/>
  <c r="G536" i="2" s="1"/>
  <c r="M52" i="2"/>
  <c r="G403" i="2" s="1"/>
  <c r="K52" i="2"/>
  <c r="G365" i="2" s="1"/>
  <c r="AB51" i="2"/>
  <c r="H687" i="2" s="1"/>
  <c r="Z51" i="2"/>
  <c r="G649" i="2" s="1"/>
  <c r="Y51" i="2"/>
  <c r="G630" i="2" s="1"/>
  <c r="R51" i="2"/>
  <c r="G497" i="2" s="1"/>
  <c r="Q51" i="2"/>
  <c r="G478" i="2" s="1"/>
  <c r="P51" i="2"/>
  <c r="G459" i="2" s="1"/>
  <c r="O51" i="2"/>
  <c r="G440" i="2" s="1"/>
  <c r="N51" i="2"/>
  <c r="G421" i="2" s="1"/>
  <c r="M51" i="2"/>
  <c r="G402" i="2" s="1"/>
  <c r="G43" i="2"/>
  <c r="G39" i="2"/>
  <c r="Y21" i="2"/>
  <c r="G287" i="2" s="1"/>
  <c r="X21" i="2"/>
  <c r="G268" i="2" s="1"/>
  <c r="W21" i="2"/>
  <c r="G249" i="2" s="1"/>
  <c r="V21" i="2"/>
  <c r="G230" i="2" s="1"/>
  <c r="U21" i="2"/>
  <c r="G211" i="2" s="1"/>
  <c r="T21" i="2"/>
  <c r="H192" i="2" s="1"/>
  <c r="M21" i="2"/>
  <c r="H59" i="2" s="1"/>
  <c r="L21" i="2"/>
  <c r="G40" i="2" s="1"/>
  <c r="G21" i="2"/>
  <c r="AC20" i="2"/>
  <c r="G362" i="2" s="1"/>
  <c r="AA20" i="2"/>
  <c r="H324" i="2" s="1"/>
  <c r="Z20" i="2"/>
  <c r="G305" i="2" s="1"/>
  <c r="U20" i="2"/>
  <c r="G210" i="2" s="1"/>
  <c r="S20" i="2"/>
  <c r="G172" i="2" s="1"/>
  <c r="R20" i="2"/>
  <c r="G153" i="2" s="1"/>
  <c r="Q20" i="2"/>
  <c r="G134" i="2" s="1"/>
  <c r="P20" i="2"/>
  <c r="G115" i="2" s="1"/>
  <c r="N20" i="2"/>
  <c r="G77" i="2" s="1"/>
  <c r="M20" i="2"/>
  <c r="G58" i="2" s="1"/>
  <c r="Y19" i="2"/>
  <c r="G285" i="2" s="1"/>
  <c r="W19" i="2"/>
  <c r="G247" i="2" s="1"/>
  <c r="V19" i="2"/>
  <c r="H228" i="2" s="1"/>
  <c r="U19" i="2"/>
  <c r="G209" i="2" s="1"/>
  <c r="T19" i="2"/>
  <c r="G190" i="2" s="1"/>
  <c r="S19" i="2"/>
  <c r="H171" i="2" s="1"/>
  <c r="R19" i="2"/>
  <c r="G152" i="2" s="1"/>
  <c r="G19" i="2"/>
  <c r="AB18" i="2"/>
  <c r="G341" i="2" s="1"/>
  <c r="AA18" i="2"/>
  <c r="G322" i="2" s="1"/>
  <c r="Y18" i="2"/>
  <c r="G284" i="2" s="1"/>
  <c r="X18" i="2"/>
  <c r="G265" i="2" s="1"/>
  <c r="W18" i="2"/>
  <c r="G246" i="2" s="1"/>
  <c r="V18" i="2"/>
  <c r="G227" i="2" s="1"/>
  <c r="Q18" i="2"/>
  <c r="G132" i="2" s="1"/>
  <c r="M18" i="2"/>
  <c r="G56" i="2" s="1"/>
  <c r="L18" i="2"/>
  <c r="G37" i="2" s="1"/>
  <c r="K18" i="2"/>
  <c r="G18" i="2" s="1"/>
  <c r="AC17" i="2"/>
  <c r="G359" i="2" s="1"/>
  <c r="AB17" i="2"/>
  <c r="G340" i="2" s="1"/>
  <c r="V17" i="2"/>
  <c r="G226" i="2" s="1"/>
  <c r="T17" i="2"/>
  <c r="G188" i="2" s="1"/>
  <c r="S17" i="2"/>
  <c r="G169" i="2" s="1"/>
  <c r="R17" i="2"/>
  <c r="G150" i="2" s="1"/>
  <c r="Q17" i="2"/>
  <c r="G131" i="2" s="1"/>
  <c r="P17" i="2"/>
  <c r="G112" i="2" s="1"/>
  <c r="N17" i="2"/>
  <c r="H74" i="2" s="1"/>
  <c r="AB16" i="2"/>
  <c r="G339" i="2" s="1"/>
  <c r="Z16" i="2"/>
  <c r="G301" i="2" s="1"/>
  <c r="Y16" i="2"/>
  <c r="G282" i="2" s="1"/>
  <c r="W16" i="2"/>
  <c r="G244" i="2" s="1"/>
  <c r="V16" i="2"/>
  <c r="G225" i="2" s="1"/>
  <c r="U16" i="2"/>
  <c r="G206" i="2" s="1"/>
  <c r="T16" i="2"/>
  <c r="G187" i="2" s="1"/>
  <c r="N16" i="2"/>
  <c r="G73" i="2" s="1"/>
  <c r="L16" i="2"/>
  <c r="H35" i="2" s="1"/>
  <c r="K16" i="2"/>
  <c r="G16" i="2" s="1"/>
  <c r="AC15" i="2"/>
  <c r="G357" i="2" s="1"/>
  <c r="AB15" i="2"/>
  <c r="G338" i="2" s="1"/>
  <c r="AA15" i="2"/>
  <c r="G319" i="2" s="1"/>
  <c r="Z15" i="2"/>
  <c r="H300" i="2" s="1"/>
  <c r="T15" i="2"/>
  <c r="G186" i="2" s="1"/>
  <c r="R15" i="2"/>
  <c r="G148" i="2" s="1"/>
  <c r="P15" i="2"/>
  <c r="G110" i="2" s="1"/>
  <c r="N15" i="2"/>
  <c r="G72" i="2" s="1"/>
  <c r="M15" i="2"/>
  <c r="G53" i="2" s="1"/>
  <c r="L15" i="2"/>
  <c r="H34" i="2" s="1"/>
  <c r="K15" i="2"/>
  <c r="G15" i="2" s="1"/>
  <c r="Y14" i="2"/>
  <c r="G280" i="2" s="1"/>
  <c r="W14" i="2"/>
  <c r="G242" i="2" s="1"/>
  <c r="U14" i="2"/>
  <c r="G204" i="2" s="1"/>
  <c r="T14" i="2"/>
  <c r="G185" i="2" s="1"/>
  <c r="S14" i="2"/>
  <c r="H166" i="2" s="1"/>
  <c r="Q14" i="2"/>
  <c r="G128" i="2" s="1"/>
  <c r="P14" i="2"/>
  <c r="G109" i="2" s="1"/>
  <c r="AC13" i="2"/>
  <c r="G355" i="2" s="1"/>
  <c r="AA13" i="2"/>
  <c r="G317" i="2" s="1"/>
  <c r="Z13" i="2"/>
  <c r="G298" i="2" s="1"/>
  <c r="Y13" i="2"/>
  <c r="G279" i="2" s="1"/>
  <c r="X13" i="2"/>
  <c r="G260" i="2" s="1"/>
  <c r="W13" i="2"/>
  <c r="G241" i="2" s="1"/>
  <c r="V13" i="2"/>
  <c r="G222" i="2" s="1"/>
  <c r="M13" i="2"/>
  <c r="G51" i="2" s="1"/>
  <c r="L13" i="2"/>
  <c r="G32" i="2" s="1"/>
  <c r="K13" i="2"/>
  <c r="G13" i="2" s="1"/>
  <c r="AC12" i="2"/>
  <c r="G354" i="2" s="1"/>
  <c r="AB12" i="2"/>
  <c r="G335" i="2" s="1"/>
  <c r="AA12" i="2"/>
  <c r="G316" i="2" s="1"/>
  <c r="V12" i="2"/>
  <c r="G221" i="2" s="1"/>
  <c r="S12" i="2"/>
  <c r="G164" i="2" s="1"/>
  <c r="R12" i="2"/>
  <c r="G145" i="2" s="1"/>
  <c r="Q12" i="2"/>
  <c r="G126" i="2" s="1"/>
  <c r="P12" i="2"/>
  <c r="H107" i="2" s="1"/>
  <c r="N12" i="2"/>
  <c r="G69" i="2" s="1"/>
  <c r="M12" i="2"/>
  <c r="H50" i="2" s="1"/>
  <c r="AA11" i="2"/>
  <c r="G315" i="2" s="1"/>
  <c r="Y11" i="2"/>
  <c r="G277" i="2" s="1"/>
  <c r="X11" i="2"/>
  <c r="G258" i="2" s="1"/>
  <c r="W11" i="2"/>
  <c r="G239" i="2" s="1"/>
  <c r="V11" i="2"/>
  <c r="G220" i="2" s="1"/>
  <c r="T11" i="2"/>
  <c r="G182" i="2" s="1"/>
  <c r="R11" i="2"/>
  <c r="G144" i="2" s="1"/>
  <c r="M11" i="2"/>
  <c r="G49" i="2" s="1"/>
  <c r="L11" i="2"/>
  <c r="G30" i="2" s="1"/>
  <c r="AC10" i="2"/>
  <c r="G352" i="2" s="1"/>
  <c r="AB10" i="2"/>
  <c r="G333" i="2" s="1"/>
  <c r="AA10" i="2"/>
  <c r="G314" i="2" s="1"/>
  <c r="Z10" i="2"/>
  <c r="G295" i="2" s="1"/>
  <c r="Y10" i="2"/>
  <c r="H276" i="2" s="1"/>
  <c r="X10" i="2"/>
  <c r="G257" i="2" s="1"/>
  <c r="S10" i="2"/>
  <c r="G162" i="2" s="1"/>
  <c r="Q10" i="2"/>
  <c r="G124" i="2" s="1"/>
  <c r="N10" i="2"/>
  <c r="G67" i="2" s="1"/>
  <c r="M10" i="2"/>
  <c r="G48" i="2" s="1"/>
  <c r="L10" i="2"/>
  <c r="G29" i="2" s="1"/>
  <c r="K10" i="2"/>
  <c r="H10" i="2" s="1"/>
  <c r="AC9" i="2"/>
  <c r="G351" i="2" s="1"/>
  <c r="AB9" i="2"/>
  <c r="G332" i="2" s="1"/>
  <c r="X9" i="2"/>
  <c r="G256" i="2" s="1"/>
  <c r="V9" i="2"/>
  <c r="G218" i="2" s="1"/>
  <c r="T9" i="2"/>
  <c r="H180" i="2" s="1"/>
  <c r="S9" i="2"/>
  <c r="G161" i="2" s="1"/>
  <c r="R9" i="2"/>
  <c r="G142" i="2" s="1"/>
  <c r="P9" i="2"/>
  <c r="G104" i="2" s="1"/>
  <c r="N9" i="2"/>
  <c r="G66" i="2" s="1"/>
  <c r="AC8" i="2"/>
  <c r="G350" i="2" s="1"/>
  <c r="AB8" i="2"/>
  <c r="G331" i="2" s="1"/>
  <c r="Z8" i="2"/>
  <c r="G293" i="2" s="1"/>
  <c r="Y8" i="2"/>
  <c r="G274" i="2" s="1"/>
  <c r="W8" i="2"/>
  <c r="G236" i="2" s="1"/>
  <c r="V8" i="2"/>
  <c r="G217" i="2" s="1"/>
  <c r="U8" i="2"/>
  <c r="G198" i="2" s="1"/>
  <c r="T8" i="2"/>
  <c r="G179" i="2" s="1"/>
  <c r="N8" i="2"/>
  <c r="G65" i="2" s="1"/>
  <c r="M8" i="2"/>
  <c r="G46" i="2" s="1"/>
  <c r="K8" i="2"/>
  <c r="G8" i="2" s="1"/>
  <c r="AC7" i="2"/>
  <c r="G349" i="2" s="1"/>
  <c r="AB7" i="2"/>
  <c r="G330" i="2" s="1"/>
  <c r="AA7" i="2"/>
  <c r="G311" i="2" s="1"/>
  <c r="Z7" i="2"/>
  <c r="G292" i="2" s="1"/>
  <c r="X7" i="2"/>
  <c r="G254" i="2" s="1"/>
  <c r="T7" i="2"/>
  <c r="G178" i="2" s="1"/>
  <c r="S7" i="2"/>
  <c r="G159" i="2" s="1"/>
  <c r="Q7" i="2"/>
  <c r="G121" i="2" s="1"/>
  <c r="P7" i="2"/>
  <c r="G102" i="2" s="1"/>
  <c r="N7" i="2"/>
  <c r="G64" i="2" s="1"/>
  <c r="M7" i="2"/>
  <c r="G45" i="2" s="1"/>
  <c r="L7" i="2"/>
  <c r="G26" i="2" s="1"/>
  <c r="K7" i="2"/>
  <c r="G7" i="2" s="1"/>
  <c r="Y6" i="2"/>
  <c r="G272" i="2" s="1"/>
  <c r="X6" i="2"/>
  <c r="G253" i="2" s="1"/>
  <c r="V6" i="2"/>
  <c r="G215" i="2" s="1"/>
  <c r="U6" i="2"/>
  <c r="G196" i="2" s="1"/>
  <c r="T6" i="2"/>
  <c r="G177" i="2" s="1"/>
  <c r="S6" i="2"/>
  <c r="G158" i="2" s="1"/>
  <c r="R6" i="2"/>
  <c r="G139" i="2" s="1"/>
  <c r="Q6" i="2"/>
  <c r="G120" i="2" s="1"/>
  <c r="L6" i="2"/>
  <c r="G25" i="2" s="1"/>
  <c r="K6" i="2"/>
  <c r="H6" i="2" s="1"/>
  <c r="AB5" i="2"/>
  <c r="G328" i="2" s="1"/>
  <c r="Z5" i="2"/>
  <c r="G290" i="2" s="1"/>
  <c r="Y5" i="2"/>
  <c r="G271" i="2" s="1"/>
  <c r="X5" i="2"/>
  <c r="H252" i="2" s="1"/>
  <c r="W5" i="2"/>
  <c r="G233" i="2" s="1"/>
  <c r="V5" i="2"/>
  <c r="G214" i="2" s="1"/>
  <c r="T5" i="2"/>
  <c r="G176" i="2" s="1"/>
  <c r="R5" i="2"/>
  <c r="G138" i="2" s="1"/>
  <c r="Q5" i="2"/>
  <c r="H119" i="2" s="1"/>
  <c r="N5" i="2"/>
  <c r="G62" i="2" s="1"/>
  <c r="L5" i="2"/>
  <c r="G24" i="2" s="1"/>
  <c r="K5" i="2"/>
  <c r="G5" i="2" s="1"/>
  <c r="AC4" i="2"/>
  <c r="G346" i="2" s="1"/>
  <c r="AA4" i="2"/>
  <c r="G308" i="2" s="1"/>
  <c r="Z4" i="2"/>
  <c r="G289" i="2" s="1"/>
  <c r="X4" i="2"/>
  <c r="G251" i="2" s="1"/>
  <c r="V4" i="2"/>
  <c r="G213" i="2" s="1"/>
  <c r="U4" i="2"/>
  <c r="G194" i="2" s="1"/>
  <c r="S4" i="2"/>
  <c r="G156" i="2" s="1"/>
  <c r="R4" i="2"/>
  <c r="G137" i="2" s="1"/>
  <c r="Q4" i="2"/>
  <c r="G118" i="2" s="1"/>
  <c r="P4" i="2"/>
  <c r="G99" i="2" s="1"/>
  <c r="N4" i="2"/>
  <c r="G61" i="2" s="1"/>
  <c r="AA3" i="2"/>
  <c r="G307" i="2" s="1"/>
  <c r="Z3" i="2"/>
  <c r="H288" i="2" s="1"/>
  <c r="X3" i="2"/>
  <c r="G250" i="2" s="1"/>
  <c r="W3" i="2"/>
  <c r="G231" i="2" s="1"/>
  <c r="V3" i="2"/>
  <c r="G212" i="2" s="1"/>
  <c r="U3" i="2"/>
  <c r="G193" i="2" s="1"/>
  <c r="T3" i="2"/>
  <c r="G174" i="2" s="1"/>
  <c r="S3" i="2"/>
  <c r="G155" i="2" s="1"/>
  <c r="Q3" i="2"/>
  <c r="G117" i="2" s="1"/>
  <c r="N3" i="2"/>
  <c r="G60" i="2" s="1"/>
  <c r="M3" i="2"/>
  <c r="G41" i="2" s="1"/>
  <c r="G89" i="2" l="1"/>
  <c r="G4" i="2"/>
  <c r="R16" i="2"/>
  <c r="O10" i="2"/>
  <c r="G86" i="2" s="1"/>
  <c r="L3" i="2"/>
  <c r="G22" i="2" s="1"/>
  <c r="Y3" i="2"/>
  <c r="G269" i="2" s="1"/>
  <c r="T4" i="2"/>
  <c r="G175" i="2" s="1"/>
  <c r="P5" i="2"/>
  <c r="G100" i="2" s="1"/>
  <c r="AC5" i="2"/>
  <c r="G347" i="2" s="1"/>
  <c r="W6" i="2"/>
  <c r="G234" i="2" s="1"/>
  <c r="R7" i="2"/>
  <c r="G140" i="2" s="1"/>
  <c r="L8" i="2"/>
  <c r="G27" i="2" s="1"/>
  <c r="AA8" i="2"/>
  <c r="H312" i="2" s="1"/>
  <c r="U9" i="2"/>
  <c r="G199" i="2" s="1"/>
  <c r="P10" i="2"/>
  <c r="G105" i="2" s="1"/>
  <c r="K11" i="2"/>
  <c r="H11" i="2" s="1"/>
  <c r="Z11" i="2"/>
  <c r="G296" i="2" s="1"/>
  <c r="U12" i="2"/>
  <c r="G202" i="2" s="1"/>
  <c r="N13" i="2"/>
  <c r="H70" i="2" s="1"/>
  <c r="AB13" i="2"/>
  <c r="H336" i="2" s="1"/>
  <c r="X14" i="2"/>
  <c r="G261" i="2" s="1"/>
  <c r="S15" i="2"/>
  <c r="G167" i="2" s="1"/>
  <c r="M16" i="2"/>
  <c r="G54" i="2" s="1"/>
  <c r="AA16" i="2"/>
  <c r="G320" i="2" s="1"/>
  <c r="U17" i="2"/>
  <c r="G207" i="2" s="1"/>
  <c r="P18" i="2"/>
  <c r="G113" i="2" s="1"/>
  <c r="AC18" i="2"/>
  <c r="H360" i="2" s="1"/>
  <c r="X19" i="2"/>
  <c r="G266" i="2" s="1"/>
  <c r="T20" i="2"/>
  <c r="G191" i="2" s="1"/>
  <c r="N21" i="2"/>
  <c r="G78" i="2" s="1"/>
  <c r="Z21" i="2"/>
  <c r="G306" i="2" s="1"/>
  <c r="S51" i="2"/>
  <c r="G516" i="2" s="1"/>
  <c r="N52" i="2"/>
  <c r="H422" i="2" s="1"/>
  <c r="Z52" i="2"/>
  <c r="G650" i="2" s="1"/>
  <c r="U53" i="2"/>
  <c r="G556" i="2" s="1"/>
  <c r="P54" i="2"/>
  <c r="G462" i="2" s="1"/>
  <c r="AC54" i="2"/>
  <c r="G709" i="2" s="1"/>
  <c r="W55" i="2"/>
  <c r="G596" i="2" s="1"/>
  <c r="R56" i="2"/>
  <c r="G502" i="2" s="1"/>
  <c r="K57" i="2"/>
  <c r="G370" i="2" s="1"/>
  <c r="Y57" i="2"/>
  <c r="G636" i="2" s="1"/>
  <c r="S58" i="2"/>
  <c r="G523" i="2" s="1"/>
  <c r="M59" i="2"/>
  <c r="G410" i="2" s="1"/>
  <c r="AA59" i="2"/>
  <c r="G676" i="2" s="1"/>
  <c r="U60" i="2"/>
  <c r="G563" i="2" s="1"/>
  <c r="N61" i="2"/>
  <c r="G431" i="2" s="1"/>
  <c r="AB61" i="2"/>
  <c r="G697" i="2" s="1"/>
  <c r="W62" i="2"/>
  <c r="G603" i="2" s="1"/>
  <c r="O63" i="2"/>
  <c r="G452" i="2" s="1"/>
  <c r="AC63" i="2"/>
  <c r="G718" i="2" s="1"/>
  <c r="W64" i="2"/>
  <c r="G605" i="2" s="1"/>
  <c r="R65" i="2"/>
  <c r="G511" i="2" s="1"/>
  <c r="L66" i="2"/>
  <c r="G398" i="2" s="1"/>
  <c r="Y66" i="2"/>
  <c r="G645" i="2" s="1"/>
  <c r="T67" i="2"/>
  <c r="G551" i="2" s="1"/>
  <c r="O68" i="2"/>
  <c r="G457" i="2" s="1"/>
  <c r="AA68" i="2"/>
  <c r="G685" i="2" s="1"/>
  <c r="V69" i="2"/>
  <c r="G591" i="2" s="1"/>
  <c r="O100" i="2"/>
  <c r="G801" i="2" s="1"/>
  <c r="AA100" i="2"/>
  <c r="G1029" i="2" s="1"/>
  <c r="V101" i="2"/>
  <c r="G935" i="2" s="1"/>
  <c r="Q102" i="2"/>
  <c r="G841" i="2" s="1"/>
  <c r="W103" i="2"/>
  <c r="H956" i="2" s="1"/>
  <c r="R104" i="2"/>
  <c r="G862" i="2" s="1"/>
  <c r="L105" i="2"/>
  <c r="G749" i="2" s="1"/>
  <c r="Z105" i="2"/>
  <c r="G1015" i="2" s="1"/>
  <c r="T106" i="2"/>
  <c r="G902" i="2" s="1"/>
  <c r="N107" i="2"/>
  <c r="G789" i="2" s="1"/>
  <c r="AB107" i="2"/>
  <c r="G1055" i="2" s="1"/>
  <c r="W108" i="2"/>
  <c r="G961" i="2" s="1"/>
  <c r="P109" i="2"/>
  <c r="G829" i="2" s="1"/>
  <c r="AC109" i="2"/>
  <c r="G1076" i="2" s="1"/>
  <c r="X110" i="2"/>
  <c r="G982" i="2" s="1"/>
  <c r="P111" i="2"/>
  <c r="G831" i="2" s="1"/>
  <c r="K112" i="2"/>
  <c r="G737" i="2" s="1"/>
  <c r="Y112" i="2"/>
  <c r="G1003" i="2" s="1"/>
  <c r="S113" i="2"/>
  <c r="G890" i="2" s="1"/>
  <c r="M114" i="2"/>
  <c r="G777" i="2" s="1"/>
  <c r="AA114" i="2"/>
  <c r="G1043" i="2" s="1"/>
  <c r="U115" i="2"/>
  <c r="G930" i="2" s="1"/>
  <c r="P116" i="2"/>
  <c r="G836" i="2" s="1"/>
  <c r="AC116" i="2"/>
  <c r="G1083" i="2" s="1"/>
  <c r="W117" i="2"/>
  <c r="G970" i="2" s="1"/>
  <c r="R118" i="2"/>
  <c r="G876" i="2" s="1"/>
  <c r="O4" i="2"/>
  <c r="O9" i="2"/>
  <c r="AA21" i="2"/>
  <c r="G325" i="2" s="1"/>
  <c r="T51" i="2"/>
  <c r="G535" i="2" s="1"/>
  <c r="O52" i="2"/>
  <c r="G441" i="2" s="1"/>
  <c r="AA52" i="2"/>
  <c r="G669" i="2" s="1"/>
  <c r="V53" i="2"/>
  <c r="G575" i="2" s="1"/>
  <c r="Q54" i="2"/>
  <c r="G481" i="2" s="1"/>
  <c r="K55" i="2"/>
  <c r="G368" i="2" s="1"/>
  <c r="X55" i="2"/>
  <c r="G615" i="2" s="1"/>
  <c r="S56" i="2"/>
  <c r="G521" i="2" s="1"/>
  <c r="L57" i="2"/>
  <c r="G389" i="2" s="1"/>
  <c r="Z57" i="2"/>
  <c r="G655" i="2" s="1"/>
  <c r="T58" i="2"/>
  <c r="H542" i="2" s="1"/>
  <c r="N59" i="2"/>
  <c r="G429" i="2" s="1"/>
  <c r="AB59" i="2"/>
  <c r="G695" i="2" s="1"/>
  <c r="V60" i="2"/>
  <c r="G582" i="2" s="1"/>
  <c r="O61" i="2"/>
  <c r="G450" i="2" s="1"/>
  <c r="AC61" i="2"/>
  <c r="G716" i="2" s="1"/>
  <c r="X62" i="2"/>
  <c r="G622" i="2" s="1"/>
  <c r="P63" i="2"/>
  <c r="G471" i="2" s="1"/>
  <c r="K64" i="2"/>
  <c r="G377" i="2" s="1"/>
  <c r="Y64" i="2"/>
  <c r="G643" i="2" s="1"/>
  <c r="S65" i="2"/>
  <c r="H530" i="2" s="1"/>
  <c r="M66" i="2"/>
  <c r="G417" i="2" s="1"/>
  <c r="AA66" i="2"/>
  <c r="G683" i="2" s="1"/>
  <c r="U67" i="2"/>
  <c r="G570" i="2" s="1"/>
  <c r="P68" i="2"/>
  <c r="G476" i="2" s="1"/>
  <c r="AC68" i="2"/>
  <c r="H723" i="2" s="1"/>
  <c r="W69" i="2"/>
  <c r="G610" i="2" s="1"/>
  <c r="P100" i="2"/>
  <c r="G820" i="2" s="1"/>
  <c r="AB100" i="2"/>
  <c r="G1048" i="2" s="1"/>
  <c r="W101" i="2"/>
  <c r="G954" i="2" s="1"/>
  <c r="R102" i="2"/>
  <c r="G860" i="2" s="1"/>
  <c r="K103" i="2"/>
  <c r="G728" i="2" s="1"/>
  <c r="X103" i="2"/>
  <c r="G975" i="2" s="1"/>
  <c r="S104" i="2"/>
  <c r="G881" i="2" s="1"/>
  <c r="M105" i="2"/>
  <c r="G768" i="2" s="1"/>
  <c r="AA105" i="2"/>
  <c r="G1034" i="2" s="1"/>
  <c r="U106" i="2"/>
  <c r="G921" i="2" s="1"/>
  <c r="O107" i="2"/>
  <c r="G808" i="2" s="1"/>
  <c r="AC107" i="2"/>
  <c r="G1074" i="2" s="1"/>
  <c r="X108" i="2"/>
  <c r="H980" i="2" s="1"/>
  <c r="Q109" i="2"/>
  <c r="G848" i="2" s="1"/>
  <c r="K110" i="2"/>
  <c r="H735" i="2" s="1"/>
  <c r="Y110" i="2"/>
  <c r="G1001" i="2" s="1"/>
  <c r="Q111" i="2"/>
  <c r="G850" i="2" s="1"/>
  <c r="L112" i="2"/>
  <c r="G756" i="2" s="1"/>
  <c r="Z112" i="2"/>
  <c r="G1022" i="2" s="1"/>
  <c r="T113" i="2"/>
  <c r="G909" i="2" s="1"/>
  <c r="N114" i="2"/>
  <c r="G796" i="2" s="1"/>
  <c r="AB114" i="2"/>
  <c r="G1062" i="2" s="1"/>
  <c r="V115" i="2"/>
  <c r="G949" i="2" s="1"/>
  <c r="Q116" i="2"/>
  <c r="G855" i="2" s="1"/>
  <c r="K117" i="2"/>
  <c r="G742" i="2" s="1"/>
  <c r="X117" i="2"/>
  <c r="G989" i="2" s="1"/>
  <c r="S118" i="2"/>
  <c r="H895" i="2" s="1"/>
  <c r="O3" i="2"/>
  <c r="H79" i="2" s="1"/>
  <c r="O8" i="2"/>
  <c r="H84" i="2" s="1"/>
  <c r="AB11" i="2"/>
  <c r="G334" i="2" s="1"/>
  <c r="P13" i="2"/>
  <c r="G108" i="2" s="1"/>
  <c r="K14" i="2"/>
  <c r="G14" i="2" s="1"/>
  <c r="Z14" i="2"/>
  <c r="G299" i="2" s="1"/>
  <c r="AC16" i="2"/>
  <c r="G358" i="2" s="1"/>
  <c r="W17" i="2"/>
  <c r="G245" i="2" s="1"/>
  <c r="R18" i="2"/>
  <c r="G151" i="2" s="1"/>
  <c r="L19" i="2"/>
  <c r="G38" i="2" s="1"/>
  <c r="Z19" i="2"/>
  <c r="G304" i="2" s="1"/>
  <c r="V20" i="2"/>
  <c r="G229" i="2" s="1"/>
  <c r="AB21" i="2"/>
  <c r="G344" i="2" s="1"/>
  <c r="U51" i="2"/>
  <c r="H554" i="2" s="1"/>
  <c r="P52" i="2"/>
  <c r="G460" i="2" s="1"/>
  <c r="AC52" i="2"/>
  <c r="G707" i="2" s="1"/>
  <c r="W53" i="2"/>
  <c r="G594" i="2" s="1"/>
  <c r="R54" i="2"/>
  <c r="G500" i="2" s="1"/>
  <c r="L55" i="2"/>
  <c r="G387" i="2" s="1"/>
  <c r="Z55" i="2"/>
  <c r="G653" i="2" s="1"/>
  <c r="T56" i="2"/>
  <c r="G540" i="2" s="1"/>
  <c r="M57" i="2"/>
  <c r="G408" i="2" s="1"/>
  <c r="AA57" i="2"/>
  <c r="G674" i="2" s="1"/>
  <c r="U58" i="2"/>
  <c r="G561" i="2" s="1"/>
  <c r="O59" i="2"/>
  <c r="G448" i="2" s="1"/>
  <c r="AC59" i="2"/>
  <c r="G714" i="2" s="1"/>
  <c r="W60" i="2"/>
  <c r="G601" i="2" s="1"/>
  <c r="P61" i="2"/>
  <c r="G469" i="2" s="1"/>
  <c r="K62" i="2"/>
  <c r="G375" i="2" s="1"/>
  <c r="Y62" i="2"/>
  <c r="G641" i="2" s="1"/>
  <c r="R63" i="2"/>
  <c r="G509" i="2" s="1"/>
  <c r="L64" i="2"/>
  <c r="G396" i="2" s="1"/>
  <c r="Z64" i="2"/>
  <c r="G662" i="2" s="1"/>
  <c r="T65" i="2"/>
  <c r="G549" i="2" s="1"/>
  <c r="O66" i="2"/>
  <c r="G455" i="2" s="1"/>
  <c r="AB66" i="2"/>
  <c r="G702" i="2" s="1"/>
  <c r="V67" i="2"/>
  <c r="G589" i="2" s="1"/>
  <c r="Q68" i="2"/>
  <c r="G495" i="2" s="1"/>
  <c r="L69" i="2"/>
  <c r="G401" i="2" s="1"/>
  <c r="X69" i="2"/>
  <c r="G629" i="2" s="1"/>
  <c r="Q100" i="2"/>
  <c r="G839" i="2" s="1"/>
  <c r="K101" i="2"/>
  <c r="G726" i="2" s="1"/>
  <c r="X101" i="2"/>
  <c r="G973" i="2" s="1"/>
  <c r="S102" i="2"/>
  <c r="G879" i="2" s="1"/>
  <c r="L103" i="2"/>
  <c r="G747" i="2" s="1"/>
  <c r="Y103" i="2"/>
  <c r="G994" i="2" s="1"/>
  <c r="T104" i="2"/>
  <c r="G900" i="2" s="1"/>
  <c r="N105" i="2"/>
  <c r="G787" i="2" s="1"/>
  <c r="AB105" i="2"/>
  <c r="G1053" i="2" s="1"/>
  <c r="V106" i="2"/>
  <c r="G940" i="2" s="1"/>
  <c r="P107" i="2"/>
  <c r="G827" i="2" s="1"/>
  <c r="K108" i="2"/>
  <c r="G733" i="2" s="1"/>
  <c r="Y108" i="2"/>
  <c r="G999" i="2" s="1"/>
  <c r="R109" i="2"/>
  <c r="G867" i="2" s="1"/>
  <c r="L110" i="2"/>
  <c r="G754" i="2" s="1"/>
  <c r="Z110" i="2"/>
  <c r="G1020" i="2" s="1"/>
  <c r="S111" i="2"/>
  <c r="G888" i="2" s="1"/>
  <c r="M112" i="2"/>
  <c r="G775" i="2" s="1"/>
  <c r="AA112" i="2"/>
  <c r="G1041" i="2" s="1"/>
  <c r="U113" i="2"/>
  <c r="G928" i="2" s="1"/>
  <c r="P114" i="2"/>
  <c r="G834" i="2" s="1"/>
  <c r="AC114" i="2"/>
  <c r="G1081" i="2" s="1"/>
  <c r="W115" i="2"/>
  <c r="G968" i="2" s="1"/>
  <c r="R116" i="2"/>
  <c r="G874" i="2" s="1"/>
  <c r="M117" i="2"/>
  <c r="G780" i="2" s="1"/>
  <c r="Y117" i="2"/>
  <c r="G1008" i="2" s="1"/>
  <c r="T118" i="2"/>
  <c r="G914" i="2" s="1"/>
  <c r="O20" i="2"/>
  <c r="H96" i="2" s="1"/>
  <c r="O6" i="2"/>
  <c r="W12" i="2"/>
  <c r="H240" i="2" s="1"/>
  <c r="U15" i="2"/>
  <c r="G205" i="2" s="1"/>
  <c r="P21" i="2"/>
  <c r="G116" i="2" s="1"/>
  <c r="P3" i="2"/>
  <c r="G98" i="2" s="1"/>
  <c r="AB3" i="2"/>
  <c r="G326" i="2" s="1"/>
  <c r="W4" i="2"/>
  <c r="G232" i="2" s="1"/>
  <c r="S5" i="2"/>
  <c r="G157" i="2" s="1"/>
  <c r="M6" i="2"/>
  <c r="G44" i="2" s="1"/>
  <c r="AA6" i="2"/>
  <c r="G310" i="2" s="1"/>
  <c r="U7" i="2"/>
  <c r="G197" i="2" s="1"/>
  <c r="Q8" i="2"/>
  <c r="G122" i="2" s="1"/>
  <c r="K9" i="2"/>
  <c r="G9" i="2" s="1"/>
  <c r="Y9" i="2"/>
  <c r="G275" i="2" s="1"/>
  <c r="T10" i="2"/>
  <c r="G181" i="2" s="1"/>
  <c r="N11" i="2"/>
  <c r="G68" i="2" s="1"/>
  <c r="AC11" i="2"/>
  <c r="G353" i="2" s="1"/>
  <c r="X12" i="2"/>
  <c r="G259" i="2" s="1"/>
  <c r="Q13" i="2"/>
  <c r="G127" i="2" s="1"/>
  <c r="L14" i="2"/>
  <c r="G33" i="2" s="1"/>
  <c r="AA14" i="2"/>
  <c r="G318" i="2" s="1"/>
  <c r="V15" i="2"/>
  <c r="G224" i="2" s="1"/>
  <c r="Q16" i="2"/>
  <c r="G130" i="2" s="1"/>
  <c r="K17" i="2"/>
  <c r="G17" i="2" s="1"/>
  <c r="X17" i="2"/>
  <c r="H264" i="2" s="1"/>
  <c r="S18" i="2"/>
  <c r="G170" i="2" s="1"/>
  <c r="N19" i="2"/>
  <c r="G76" i="2" s="1"/>
  <c r="AB19" i="2"/>
  <c r="G342" i="2" s="1"/>
  <c r="W20" i="2"/>
  <c r="G248" i="2" s="1"/>
  <c r="Q21" i="2"/>
  <c r="G135" i="2" s="1"/>
  <c r="V51" i="2"/>
  <c r="G573" i="2" s="1"/>
  <c r="Q52" i="2"/>
  <c r="G479" i="2" s="1"/>
  <c r="K53" i="2"/>
  <c r="G366" i="2" s="1"/>
  <c r="X53" i="2"/>
  <c r="G613" i="2" s="1"/>
  <c r="S54" i="2"/>
  <c r="G519" i="2" s="1"/>
  <c r="M55" i="2"/>
  <c r="G406" i="2" s="1"/>
  <c r="AA55" i="2"/>
  <c r="G672" i="2" s="1"/>
  <c r="U56" i="2"/>
  <c r="G559" i="2" s="1"/>
  <c r="N57" i="2"/>
  <c r="G427" i="2" s="1"/>
  <c r="AB57" i="2"/>
  <c r="G693" i="2" s="1"/>
  <c r="W58" i="2"/>
  <c r="G599" i="2" s="1"/>
  <c r="P59" i="2"/>
  <c r="G467" i="2" s="1"/>
  <c r="K60" i="2"/>
  <c r="H373" i="2" s="1"/>
  <c r="X60" i="2"/>
  <c r="G620" i="2" s="1"/>
  <c r="Q61" i="2"/>
  <c r="G488" i="2" s="1"/>
  <c r="L62" i="2"/>
  <c r="G394" i="2" s="1"/>
  <c r="Z62" i="2"/>
  <c r="G660" i="2" s="1"/>
  <c r="S63" i="2"/>
  <c r="G528" i="2" s="1"/>
  <c r="M64" i="2"/>
  <c r="G415" i="2" s="1"/>
  <c r="AA64" i="2"/>
  <c r="G681" i="2" s="1"/>
  <c r="U65" i="2"/>
  <c r="G568" i="2" s="1"/>
  <c r="P66" i="2"/>
  <c r="G474" i="2" s="1"/>
  <c r="AC66" i="2"/>
  <c r="G721" i="2" s="1"/>
  <c r="W67" i="2"/>
  <c r="G608" i="2" s="1"/>
  <c r="R68" i="2"/>
  <c r="G514" i="2" s="1"/>
  <c r="M69" i="2"/>
  <c r="G420" i="2" s="1"/>
  <c r="Y69" i="2"/>
  <c r="G648" i="2" s="1"/>
  <c r="R100" i="2"/>
  <c r="H858" i="2" s="1"/>
  <c r="M101" i="2"/>
  <c r="G764" i="2" s="1"/>
  <c r="Y101" i="2"/>
  <c r="H992" i="2" s="1"/>
  <c r="T102" i="2"/>
  <c r="G898" i="2" s="1"/>
  <c r="M103" i="2"/>
  <c r="G766" i="2" s="1"/>
  <c r="AA103" i="2"/>
  <c r="G1032" i="2" s="1"/>
  <c r="U104" i="2"/>
  <c r="G919" i="2" s="1"/>
  <c r="O105" i="2"/>
  <c r="G806" i="2" s="1"/>
  <c r="AC105" i="2"/>
  <c r="G1072" i="2" s="1"/>
  <c r="X106" i="2"/>
  <c r="G978" i="2" s="1"/>
  <c r="Q107" i="2"/>
  <c r="H846" i="2" s="1"/>
  <c r="L108" i="2"/>
  <c r="G752" i="2" s="1"/>
  <c r="Z108" i="2"/>
  <c r="G1018" i="2" s="1"/>
  <c r="S109" i="2"/>
  <c r="G886" i="2" s="1"/>
  <c r="M110" i="2"/>
  <c r="G773" i="2" s="1"/>
  <c r="AA110" i="2"/>
  <c r="G1039" i="2" s="1"/>
  <c r="T111" i="2"/>
  <c r="G907" i="2" s="1"/>
  <c r="N112" i="2"/>
  <c r="G794" i="2" s="1"/>
  <c r="AB112" i="2"/>
  <c r="G1060" i="2" s="1"/>
  <c r="V113" i="2"/>
  <c r="G947" i="2" s="1"/>
  <c r="Q114" i="2"/>
  <c r="G853" i="2" s="1"/>
  <c r="K115" i="2"/>
  <c r="G740" i="2" s="1"/>
  <c r="X115" i="2"/>
  <c r="G987" i="2" s="1"/>
  <c r="S116" i="2"/>
  <c r="G893" i="2" s="1"/>
  <c r="N117" i="2"/>
  <c r="G799" i="2" s="1"/>
  <c r="Z117" i="2"/>
  <c r="G1027" i="2" s="1"/>
  <c r="U118" i="2"/>
  <c r="G933" i="2" s="1"/>
  <c r="O19" i="2"/>
  <c r="H95" i="2" s="1"/>
  <c r="O5" i="2"/>
  <c r="H81" i="2" s="1"/>
  <c r="AB6" i="2"/>
  <c r="G329" i="2" s="1"/>
  <c r="R8" i="2"/>
  <c r="G141" i="2" s="1"/>
  <c r="L9" i="2"/>
  <c r="G28" i="2" s="1"/>
  <c r="Z9" i="2"/>
  <c r="G294" i="2" s="1"/>
  <c r="U10" i="2"/>
  <c r="G200" i="2" s="1"/>
  <c r="P11" i="2"/>
  <c r="G106" i="2" s="1"/>
  <c r="K12" i="2"/>
  <c r="G12" i="2" s="1"/>
  <c r="Y12" i="2"/>
  <c r="G278" i="2" s="1"/>
  <c r="R13" i="2"/>
  <c r="G146" i="2" s="1"/>
  <c r="M14" i="2"/>
  <c r="G52" i="2" s="1"/>
  <c r="AB14" i="2"/>
  <c r="G337" i="2" s="1"/>
  <c r="X15" i="2"/>
  <c r="G262" i="2" s="1"/>
  <c r="L17" i="2"/>
  <c r="G36" i="2" s="1"/>
  <c r="Z17" i="2"/>
  <c r="G302" i="2" s="1"/>
  <c r="T18" i="2"/>
  <c r="G189" i="2" s="1"/>
  <c r="P19" i="2"/>
  <c r="G114" i="2" s="1"/>
  <c r="AC19" i="2"/>
  <c r="G361" i="2" s="1"/>
  <c r="X20" i="2"/>
  <c r="G267" i="2" s="1"/>
  <c r="R21" i="2"/>
  <c r="G154" i="2" s="1"/>
  <c r="W51" i="2"/>
  <c r="G592" i="2" s="1"/>
  <c r="R52" i="2"/>
  <c r="G498" i="2" s="1"/>
  <c r="L53" i="2"/>
  <c r="G385" i="2" s="1"/>
  <c r="Y53" i="2"/>
  <c r="G632" i="2" s="1"/>
  <c r="T54" i="2"/>
  <c r="G538" i="2" s="1"/>
  <c r="N55" i="2"/>
  <c r="G425" i="2" s="1"/>
  <c r="AB55" i="2"/>
  <c r="G691" i="2" s="1"/>
  <c r="V56" i="2"/>
  <c r="G578" i="2" s="1"/>
  <c r="O57" i="2"/>
  <c r="G446" i="2" s="1"/>
  <c r="AC57" i="2"/>
  <c r="G712" i="2" s="1"/>
  <c r="X58" i="2"/>
  <c r="G618" i="2" s="1"/>
  <c r="Q59" i="2"/>
  <c r="G486" i="2" s="1"/>
  <c r="L60" i="2"/>
  <c r="G392" i="2" s="1"/>
  <c r="Y60" i="2"/>
  <c r="G639" i="2" s="1"/>
  <c r="R61" i="2"/>
  <c r="G507" i="2" s="1"/>
  <c r="M62" i="2"/>
  <c r="G413" i="2" s="1"/>
  <c r="AA62" i="2"/>
  <c r="G679" i="2" s="1"/>
  <c r="T63" i="2"/>
  <c r="G547" i="2" s="1"/>
  <c r="N64" i="2"/>
  <c r="G434" i="2" s="1"/>
  <c r="AB64" i="2"/>
  <c r="G700" i="2" s="1"/>
  <c r="V65" i="2"/>
  <c r="G587" i="2" s="1"/>
  <c r="Q66" i="2"/>
  <c r="G493" i="2" s="1"/>
  <c r="K67" i="2"/>
  <c r="G380" i="2" s="1"/>
  <c r="X67" i="2"/>
  <c r="G627" i="2" s="1"/>
  <c r="S68" i="2"/>
  <c r="G533" i="2" s="1"/>
  <c r="N69" i="2"/>
  <c r="G439" i="2" s="1"/>
  <c r="Z69" i="2"/>
  <c r="G667" i="2" s="1"/>
  <c r="S100" i="2"/>
  <c r="G877" i="2" s="1"/>
  <c r="N101" i="2"/>
  <c r="G783" i="2" s="1"/>
  <c r="Z101" i="2"/>
  <c r="G1011" i="2" s="1"/>
  <c r="U102" i="2"/>
  <c r="G917" i="2" s="1"/>
  <c r="O103" i="2"/>
  <c r="G804" i="2" s="1"/>
  <c r="AB103" i="2"/>
  <c r="H1051" i="2" s="1"/>
  <c r="V104" i="2"/>
  <c r="G938" i="2" s="1"/>
  <c r="Q105" i="2"/>
  <c r="G844" i="2" s="1"/>
  <c r="K106" i="2"/>
  <c r="G731" i="2" s="1"/>
  <c r="Y106" i="2"/>
  <c r="G997" i="2" s="1"/>
  <c r="S107" i="2"/>
  <c r="G884" i="2" s="1"/>
  <c r="M108" i="2"/>
  <c r="G771" i="2" s="1"/>
  <c r="AA108" i="2"/>
  <c r="G1037" i="2" s="1"/>
  <c r="U109" i="2"/>
  <c r="G924" i="2" s="1"/>
  <c r="N110" i="2"/>
  <c r="G792" i="2" s="1"/>
  <c r="AB110" i="2"/>
  <c r="G1058" i="2" s="1"/>
  <c r="U111" i="2"/>
  <c r="G926" i="2" s="1"/>
  <c r="O112" i="2"/>
  <c r="G813" i="2" s="1"/>
  <c r="AC112" i="2"/>
  <c r="G1079" i="2" s="1"/>
  <c r="W113" i="2"/>
  <c r="G966" i="2" s="1"/>
  <c r="R114" i="2"/>
  <c r="G872" i="2" s="1"/>
  <c r="L115" i="2"/>
  <c r="G759" i="2" s="1"/>
  <c r="Y115" i="2"/>
  <c r="G1006" i="2" s="1"/>
  <c r="T116" i="2"/>
  <c r="G912" i="2" s="1"/>
  <c r="O117" i="2"/>
  <c r="G818" i="2" s="1"/>
  <c r="AA117" i="2"/>
  <c r="G1046" i="2" s="1"/>
  <c r="V118" i="2"/>
  <c r="G952" i="2" s="1"/>
  <c r="O18" i="2"/>
  <c r="O21" i="2"/>
  <c r="V7" i="2"/>
  <c r="G216" i="2" s="1"/>
  <c r="R3" i="2"/>
  <c r="G136" i="2" s="1"/>
  <c r="M4" i="2"/>
  <c r="G42" i="2" s="1"/>
  <c r="Y4" i="2"/>
  <c r="G270" i="2" s="1"/>
  <c r="U5" i="2"/>
  <c r="G195" i="2" s="1"/>
  <c r="P6" i="2"/>
  <c r="G101" i="2" s="1"/>
  <c r="AC6" i="2"/>
  <c r="G348" i="2" s="1"/>
  <c r="W7" i="2"/>
  <c r="G235" i="2" s="1"/>
  <c r="S8" i="2"/>
  <c r="G160" i="2" s="1"/>
  <c r="M9" i="2"/>
  <c r="H47" i="2" s="1"/>
  <c r="AA9" i="2"/>
  <c r="G313" i="2" s="1"/>
  <c r="W10" i="2"/>
  <c r="G238" i="2" s="1"/>
  <c r="Q11" i="2"/>
  <c r="G125" i="2" s="1"/>
  <c r="L12" i="2"/>
  <c r="G31" i="2" s="1"/>
  <c r="Z12" i="2"/>
  <c r="G297" i="2" s="1"/>
  <c r="T13" i="2"/>
  <c r="G184" i="2" s="1"/>
  <c r="N14" i="2"/>
  <c r="H71" i="2" s="1"/>
  <c r="AC14" i="2"/>
  <c r="G356" i="2" s="1"/>
  <c r="Y15" i="2"/>
  <c r="G281" i="2" s="1"/>
  <c r="S16" i="2"/>
  <c r="H168" i="2" s="1"/>
  <c r="M17" i="2"/>
  <c r="G55" i="2" s="1"/>
  <c r="AA17" i="2"/>
  <c r="G321" i="2" s="1"/>
  <c r="U18" i="2"/>
  <c r="G208" i="2" s="1"/>
  <c r="Q19" i="2"/>
  <c r="G133" i="2" s="1"/>
  <c r="K20" i="2"/>
  <c r="G20" i="2" s="1"/>
  <c r="Y20" i="2"/>
  <c r="G286" i="2" s="1"/>
  <c r="S21" i="2"/>
  <c r="G173" i="2" s="1"/>
  <c r="L51" i="2"/>
  <c r="G383" i="2" s="1"/>
  <c r="X51" i="2"/>
  <c r="G611" i="2" s="1"/>
  <c r="S52" i="2"/>
  <c r="G517" i="2" s="1"/>
  <c r="N53" i="2"/>
  <c r="G423" i="2" s="1"/>
  <c r="Z53" i="2"/>
  <c r="H651" i="2" s="1"/>
  <c r="U54" i="2"/>
  <c r="G557" i="2" s="1"/>
  <c r="P55" i="2"/>
  <c r="G463" i="2" s="1"/>
  <c r="AC55" i="2"/>
  <c r="G710" i="2" s="1"/>
  <c r="W56" i="2"/>
  <c r="G597" i="2" s="1"/>
  <c r="P57" i="2"/>
  <c r="G465" i="2" s="1"/>
  <c r="K58" i="2"/>
  <c r="G371" i="2" s="1"/>
  <c r="Y58" i="2"/>
  <c r="G637" i="2" s="1"/>
  <c r="R59" i="2"/>
  <c r="G505" i="2" s="1"/>
  <c r="M60" i="2"/>
  <c r="G411" i="2" s="1"/>
  <c r="Z60" i="2"/>
  <c r="G658" i="2" s="1"/>
  <c r="T61" i="2"/>
  <c r="G545" i="2" s="1"/>
  <c r="N62" i="2"/>
  <c r="G432" i="2" s="1"/>
  <c r="AB62" i="2"/>
  <c r="G698" i="2" s="1"/>
  <c r="U63" i="2"/>
  <c r="H566" i="2" s="1"/>
  <c r="O64" i="2"/>
  <c r="G453" i="2" s="1"/>
  <c r="AC64" i="2"/>
  <c r="G719" i="2" s="1"/>
  <c r="W65" i="2"/>
  <c r="G606" i="2" s="1"/>
  <c r="R66" i="2"/>
  <c r="G512" i="2" s="1"/>
  <c r="L67" i="2"/>
  <c r="G399" i="2" s="1"/>
  <c r="Y67" i="2"/>
  <c r="G646" i="2" s="1"/>
  <c r="T68" i="2"/>
  <c r="G552" i="2" s="1"/>
  <c r="O69" i="2"/>
  <c r="H458" i="2" s="1"/>
  <c r="AA69" i="2"/>
  <c r="G686" i="2" s="1"/>
  <c r="T100" i="2"/>
  <c r="G896" i="2" s="1"/>
  <c r="O101" i="2"/>
  <c r="G802" i="2" s="1"/>
  <c r="AA101" i="2"/>
  <c r="H1030" i="2" s="1"/>
  <c r="V102" i="2"/>
  <c r="G936" i="2" s="1"/>
  <c r="P103" i="2"/>
  <c r="G823" i="2" s="1"/>
  <c r="AC103" i="2"/>
  <c r="G1070" i="2" s="1"/>
  <c r="W104" i="2"/>
  <c r="G957" i="2" s="1"/>
  <c r="R105" i="2"/>
  <c r="G863" i="2" s="1"/>
  <c r="L106" i="2"/>
  <c r="G750" i="2" s="1"/>
  <c r="Z106" i="2"/>
  <c r="G1016" i="2" s="1"/>
  <c r="T107" i="2"/>
  <c r="G903" i="2" s="1"/>
  <c r="N108" i="2"/>
  <c r="G790" i="2" s="1"/>
  <c r="AB108" i="2"/>
  <c r="G1056" i="2" s="1"/>
  <c r="V109" i="2"/>
  <c r="G943" i="2" s="1"/>
  <c r="O110" i="2"/>
  <c r="G811" i="2" s="1"/>
  <c r="AC110" i="2"/>
  <c r="G1077" i="2" s="1"/>
  <c r="W111" i="2"/>
  <c r="G964" i="2" s="1"/>
  <c r="P112" i="2"/>
  <c r="G832" i="2" s="1"/>
  <c r="K113" i="2"/>
  <c r="G738" i="2" s="1"/>
  <c r="Y113" i="2"/>
  <c r="G1004" i="2" s="1"/>
  <c r="S114" i="2"/>
  <c r="G891" i="2" s="1"/>
  <c r="M115" i="2"/>
  <c r="G778" i="2" s="1"/>
  <c r="AA115" i="2"/>
  <c r="G1044" i="2" s="1"/>
  <c r="U116" i="2"/>
  <c r="G931" i="2" s="1"/>
  <c r="P117" i="2"/>
  <c r="G837" i="2" s="1"/>
  <c r="AC117" i="2"/>
  <c r="G1084" i="2" s="1"/>
  <c r="W118" i="2"/>
  <c r="G971" i="2" s="1"/>
  <c r="O16" i="2"/>
  <c r="R57" i="2"/>
  <c r="G503" i="2" s="1"/>
  <c r="L58" i="2"/>
  <c r="G390" i="2" s="1"/>
  <c r="Z58" i="2"/>
  <c r="G656" i="2" s="1"/>
  <c r="T59" i="2"/>
  <c r="G543" i="2" s="1"/>
  <c r="N60" i="2"/>
  <c r="G430" i="2" s="1"/>
  <c r="AA60" i="2"/>
  <c r="G677" i="2" s="1"/>
  <c r="V61" i="2"/>
  <c r="G583" i="2" s="1"/>
  <c r="O62" i="2"/>
  <c r="G451" i="2" s="1"/>
  <c r="AC62" i="2"/>
  <c r="G717" i="2" s="1"/>
  <c r="V63" i="2"/>
  <c r="G585" i="2" s="1"/>
  <c r="Q64" i="2"/>
  <c r="G491" i="2" s="1"/>
  <c r="K65" i="2"/>
  <c r="G378" i="2" s="1"/>
  <c r="X65" i="2"/>
  <c r="G625" i="2" s="1"/>
  <c r="S66" i="2"/>
  <c r="G531" i="2" s="1"/>
  <c r="N67" i="2"/>
  <c r="G437" i="2" s="1"/>
  <c r="Z67" i="2"/>
  <c r="G665" i="2" s="1"/>
  <c r="U68" i="2"/>
  <c r="G571" i="2" s="1"/>
  <c r="P69" i="2"/>
  <c r="G477" i="2" s="1"/>
  <c r="AB69" i="2"/>
  <c r="G705" i="2" s="1"/>
  <c r="U100" i="2"/>
  <c r="G915" i="2" s="1"/>
  <c r="P101" i="2"/>
  <c r="G821" i="2" s="1"/>
  <c r="AC101" i="2"/>
  <c r="H1068" i="2" s="1"/>
  <c r="W102" i="2"/>
  <c r="G955" i="2" s="1"/>
  <c r="Q103" i="2"/>
  <c r="G842" i="2" s="1"/>
  <c r="K104" i="2"/>
  <c r="G729" i="2" s="1"/>
  <c r="X104" i="2"/>
  <c r="G976" i="2" s="1"/>
  <c r="S105" i="2"/>
  <c r="G882" i="2" s="1"/>
  <c r="M106" i="2"/>
  <c r="G769" i="2" s="1"/>
  <c r="AA106" i="2"/>
  <c r="G1035" i="2" s="1"/>
  <c r="U107" i="2"/>
  <c r="G922" i="2" s="1"/>
  <c r="O108" i="2"/>
  <c r="G809" i="2" s="1"/>
  <c r="AC108" i="2"/>
  <c r="G1075" i="2" s="1"/>
  <c r="W109" i="2"/>
  <c r="G962" i="2" s="1"/>
  <c r="P110" i="2"/>
  <c r="G830" i="2" s="1"/>
  <c r="X111" i="2"/>
  <c r="G983" i="2" s="1"/>
  <c r="R112" i="2"/>
  <c r="H870" i="2" s="1"/>
  <c r="L113" i="2"/>
  <c r="G757" i="2" s="1"/>
  <c r="Z113" i="2"/>
  <c r="G1023" i="2" s="1"/>
  <c r="T114" i="2"/>
  <c r="G910" i="2" s="1"/>
  <c r="O115" i="2"/>
  <c r="G816" i="2" s="1"/>
  <c r="AB115" i="2"/>
  <c r="G1063" i="2" s="1"/>
  <c r="V116" i="2"/>
  <c r="G950" i="2" s="1"/>
  <c r="Q117" i="2"/>
  <c r="G856" i="2" s="1"/>
  <c r="L118" i="2"/>
  <c r="H762" i="2" s="1"/>
  <c r="X118" i="2"/>
  <c r="G990" i="2" s="1"/>
  <c r="O15" i="2"/>
  <c r="G91" i="2" s="1"/>
  <c r="S57" i="2"/>
  <c r="G522" i="2" s="1"/>
  <c r="M58" i="2"/>
  <c r="H409" i="2" s="1"/>
  <c r="AA58" i="2"/>
  <c r="H675" i="2" s="1"/>
  <c r="V59" i="2"/>
  <c r="G581" i="2" s="1"/>
  <c r="O60" i="2"/>
  <c r="G449" i="2" s="1"/>
  <c r="AB60" i="2"/>
  <c r="G696" i="2" s="1"/>
  <c r="W61" i="2"/>
  <c r="H602" i="2" s="1"/>
  <c r="P62" i="2"/>
  <c r="H470" i="2" s="1"/>
  <c r="X63" i="2"/>
  <c r="G623" i="2" s="1"/>
  <c r="R64" i="2"/>
  <c r="G510" i="2" s="1"/>
  <c r="L65" i="2"/>
  <c r="H397" i="2" s="1"/>
  <c r="Z65" i="2"/>
  <c r="H663" i="2" s="1"/>
  <c r="T66" i="2"/>
  <c r="G550" i="2" s="1"/>
  <c r="O67" i="2"/>
  <c r="G456" i="2" s="1"/>
  <c r="AB67" i="2"/>
  <c r="G703" i="2" s="1"/>
  <c r="V68" i="2"/>
  <c r="H590" i="2" s="1"/>
  <c r="Q69" i="2"/>
  <c r="G496" i="2" s="1"/>
  <c r="V100" i="2"/>
  <c r="G934" i="2" s="1"/>
  <c r="Q101" i="2"/>
  <c r="G840" i="2" s="1"/>
  <c r="K102" i="2"/>
  <c r="G727" i="2" s="1"/>
  <c r="X102" i="2"/>
  <c r="G974" i="2" s="1"/>
  <c r="R103" i="2"/>
  <c r="G861" i="2" s="1"/>
  <c r="L104" i="2"/>
  <c r="G748" i="2" s="1"/>
  <c r="Z104" i="2"/>
  <c r="G1014" i="2" s="1"/>
  <c r="T105" i="2"/>
  <c r="G901" i="2" s="1"/>
  <c r="N106" i="2"/>
  <c r="G788" i="2" s="1"/>
  <c r="AB106" i="2"/>
  <c r="G1054" i="2" s="1"/>
  <c r="W107" i="2"/>
  <c r="G960" i="2" s="1"/>
  <c r="P108" i="2"/>
  <c r="G828" i="2" s="1"/>
  <c r="K109" i="2"/>
  <c r="G734" i="2" s="1"/>
  <c r="X109" i="2"/>
  <c r="G981" i="2" s="1"/>
  <c r="Q110" i="2"/>
  <c r="G849" i="2" s="1"/>
  <c r="K111" i="2"/>
  <c r="G736" i="2" s="1"/>
  <c r="Y111" i="2"/>
  <c r="G1002" i="2" s="1"/>
  <c r="S112" i="2"/>
  <c r="G889" i="2" s="1"/>
  <c r="M113" i="2"/>
  <c r="G776" i="2" s="1"/>
  <c r="AA113" i="2"/>
  <c r="G1042" i="2" s="1"/>
  <c r="U114" i="2"/>
  <c r="G929" i="2" s="1"/>
  <c r="P115" i="2"/>
  <c r="G835" i="2" s="1"/>
  <c r="AC115" i="2"/>
  <c r="G1082" i="2" s="1"/>
  <c r="W116" i="2"/>
  <c r="G969" i="2" s="1"/>
  <c r="R117" i="2"/>
  <c r="G875" i="2" s="1"/>
  <c r="M118" i="2"/>
  <c r="G781" i="2" s="1"/>
  <c r="Y118" i="2"/>
  <c r="G1009" i="2" s="1"/>
  <c r="O14" i="2"/>
  <c r="G90" i="2" s="1"/>
  <c r="AA51" i="2"/>
  <c r="G668" i="2" s="1"/>
  <c r="V52" i="2"/>
  <c r="G574" i="2" s="1"/>
  <c r="Q53" i="2"/>
  <c r="G480" i="2" s="1"/>
  <c r="K54" i="2"/>
  <c r="G367" i="2" s="1"/>
  <c r="X54" i="2"/>
  <c r="H614" i="2" s="1"/>
  <c r="S55" i="2"/>
  <c r="G520" i="2" s="1"/>
  <c r="M56" i="2"/>
  <c r="G407" i="2" s="1"/>
  <c r="AA56" i="2"/>
  <c r="G673" i="2" s="1"/>
  <c r="T57" i="2"/>
  <c r="G541" i="2" s="1"/>
  <c r="N58" i="2"/>
  <c r="G428" i="2" s="1"/>
  <c r="AB58" i="2"/>
  <c r="G694" i="2" s="1"/>
  <c r="W59" i="2"/>
  <c r="G600" i="2" s="1"/>
  <c r="P60" i="2"/>
  <c r="G468" i="2" s="1"/>
  <c r="AC60" i="2"/>
  <c r="G715" i="2" s="1"/>
  <c r="X61" i="2"/>
  <c r="G621" i="2" s="1"/>
  <c r="Q62" i="2"/>
  <c r="G489" i="2" s="1"/>
  <c r="K63" i="2"/>
  <c r="G376" i="2" s="1"/>
  <c r="Y63" i="2"/>
  <c r="G642" i="2" s="1"/>
  <c r="S64" i="2"/>
  <c r="G529" i="2" s="1"/>
  <c r="M65" i="2"/>
  <c r="G416" i="2" s="1"/>
  <c r="AA65" i="2"/>
  <c r="G682" i="2" s="1"/>
  <c r="U66" i="2"/>
  <c r="G569" i="2" s="1"/>
  <c r="P67" i="2"/>
  <c r="G475" i="2" s="1"/>
  <c r="AC67" i="2"/>
  <c r="G722" i="2" s="1"/>
  <c r="W68" i="2"/>
  <c r="G609" i="2" s="1"/>
  <c r="R69" i="2"/>
  <c r="G515" i="2" s="1"/>
  <c r="W100" i="2"/>
  <c r="G953" i="2" s="1"/>
  <c r="R101" i="2"/>
  <c r="G859" i="2" s="1"/>
  <c r="L102" i="2"/>
  <c r="G746" i="2" s="1"/>
  <c r="Y102" i="2"/>
  <c r="G993" i="2" s="1"/>
  <c r="S103" i="2"/>
  <c r="G880" i="2" s="1"/>
  <c r="M104" i="2"/>
  <c r="G767" i="2" s="1"/>
  <c r="AA104" i="2"/>
  <c r="G1033" i="2" s="1"/>
  <c r="U105" i="2"/>
  <c r="H920" i="2" s="1"/>
  <c r="O106" i="2"/>
  <c r="G807" i="2" s="1"/>
  <c r="AC106" i="2"/>
  <c r="G1073" i="2" s="1"/>
  <c r="X107" i="2"/>
  <c r="G979" i="2" s="1"/>
  <c r="Q108" i="2"/>
  <c r="G847" i="2" s="1"/>
  <c r="L109" i="2"/>
  <c r="G753" i="2" s="1"/>
  <c r="Y109" i="2"/>
  <c r="G1000" i="2" s="1"/>
  <c r="R110" i="2"/>
  <c r="G868" i="2" s="1"/>
  <c r="L111" i="2"/>
  <c r="G755" i="2" s="1"/>
  <c r="Z111" i="2"/>
  <c r="G1021" i="2" s="1"/>
  <c r="T112" i="2"/>
  <c r="H908" i="2" s="1"/>
  <c r="N113" i="2"/>
  <c r="G795" i="2" s="1"/>
  <c r="AB113" i="2"/>
  <c r="G1061" i="2" s="1"/>
  <c r="V114" i="2"/>
  <c r="G948" i="2" s="1"/>
  <c r="Q115" i="2"/>
  <c r="G854" i="2" s="1"/>
  <c r="K116" i="2"/>
  <c r="G741" i="2" s="1"/>
  <c r="X116" i="2"/>
  <c r="G988" i="2" s="1"/>
  <c r="S117" i="2"/>
  <c r="G894" i="2" s="1"/>
  <c r="N118" i="2"/>
  <c r="G800" i="2" s="1"/>
  <c r="Z118" i="2"/>
  <c r="G1028" i="2" s="1"/>
  <c r="H857" i="2"/>
  <c r="H465" i="2"/>
  <c r="H1047" i="2"/>
  <c r="H852" i="2"/>
  <c r="H817" i="2"/>
  <c r="H906" i="2"/>
  <c r="H1040" i="2"/>
  <c r="H772" i="2"/>
  <c r="H812" i="2"/>
  <c r="H732" i="2"/>
  <c r="H866" i="2"/>
  <c r="H838" i="2"/>
  <c r="H760" i="2"/>
  <c r="H826" i="2"/>
  <c r="H892" i="2"/>
  <c r="H758" i="2"/>
  <c r="H1080" i="2"/>
  <c r="H946" i="2"/>
  <c r="H986" i="2"/>
  <c r="H1026" i="2"/>
  <c r="H1066" i="2"/>
  <c r="H811" i="2"/>
  <c r="H930" i="2"/>
  <c r="H918" i="2"/>
  <c r="H958" i="2"/>
  <c r="H984" i="2"/>
  <c r="H991" i="2"/>
  <c r="H998" i="2"/>
  <c r="H1024" i="2"/>
  <c r="H1012" i="2"/>
  <c r="H1038" i="2"/>
  <c r="H1064" i="2"/>
  <c r="H1052" i="2"/>
  <c r="H1078" i="2"/>
  <c r="H730" i="2"/>
  <c r="H763" i="2"/>
  <c r="H770" i="2"/>
  <c r="H784" i="2"/>
  <c r="H824" i="2"/>
  <c r="H864" i="2"/>
  <c r="H878" i="2"/>
  <c r="H904" i="2"/>
  <c r="H1011" i="2"/>
  <c r="H916" i="2"/>
  <c r="H942" i="2"/>
  <c r="H996" i="2"/>
  <c r="H1036" i="2"/>
  <c r="H1050" i="2"/>
  <c r="H794" i="2"/>
  <c r="H927" i="2"/>
  <c r="H967" i="2"/>
  <c r="H1007" i="2"/>
  <c r="H739" i="2"/>
  <c r="H793" i="2"/>
  <c r="H819" i="2"/>
  <c r="H873" i="2"/>
  <c r="H913" i="2"/>
  <c r="H901" i="2"/>
  <c r="H952" i="2"/>
  <c r="H792" i="2"/>
  <c r="H951" i="2"/>
  <c r="H939" i="2"/>
  <c r="H972" i="2"/>
  <c r="H1019" i="2"/>
  <c r="H1059" i="2"/>
  <c r="H744" i="2"/>
  <c r="H751" i="2"/>
  <c r="H791" i="2"/>
  <c r="H871" i="2"/>
  <c r="H911" i="2"/>
  <c r="H899" i="2"/>
  <c r="H1032" i="2"/>
  <c r="H937" i="2"/>
  <c r="H963" i="2"/>
  <c r="H989" i="2"/>
  <c r="H1017" i="2"/>
  <c r="H1057" i="2"/>
  <c r="H1071" i="2"/>
  <c r="H782" i="2"/>
  <c r="H789" i="2"/>
  <c r="H803" i="2"/>
  <c r="H843" i="2"/>
  <c r="H814" i="2"/>
  <c r="H1041" i="2"/>
  <c r="H1048" i="2"/>
  <c r="H1069" i="2"/>
  <c r="H653" i="2"/>
  <c r="H425" i="2"/>
  <c r="H371" i="2"/>
  <c r="H497" i="2"/>
  <c r="H558" i="2"/>
  <c r="H612" i="2"/>
  <c r="H678" i="2"/>
  <c r="H692" i="2"/>
  <c r="H381" i="2"/>
  <c r="H369" i="2"/>
  <c r="H395" i="2"/>
  <c r="H402" i="2"/>
  <c r="H435" i="2"/>
  <c r="H630" i="2"/>
  <c r="H408" i="2"/>
  <c r="H568" i="2"/>
  <c r="H662" i="2"/>
  <c r="H690" i="2"/>
  <c r="H716" i="2"/>
  <c r="H379" i="2"/>
  <c r="H393" i="2"/>
  <c r="H419" i="2"/>
  <c r="H433" i="2"/>
  <c r="H440" i="2"/>
  <c r="H447" i="2"/>
  <c r="H473" i="2"/>
  <c r="H461" i="2"/>
  <c r="H487" i="2"/>
  <c r="H513" i="2"/>
  <c r="H501" i="2"/>
  <c r="H527" i="2"/>
  <c r="H553" i="2"/>
  <c r="H567" i="2"/>
  <c r="H555" i="2"/>
  <c r="H607" i="2"/>
  <c r="H595" i="2"/>
  <c r="H647" i="2"/>
  <c r="H635" i="2"/>
  <c r="H661" i="2"/>
  <c r="H701" i="2"/>
  <c r="H689" i="2"/>
  <c r="H660" i="2"/>
  <c r="H365" i="2"/>
  <c r="H391" i="2"/>
  <c r="H405" i="2"/>
  <c r="H457" i="2"/>
  <c r="H445" i="2"/>
  <c r="H478" i="2"/>
  <c r="H485" i="2"/>
  <c r="H499" i="2"/>
  <c r="H525" i="2"/>
  <c r="H551" i="2"/>
  <c r="H539" i="2"/>
  <c r="H565" i="2"/>
  <c r="H579" i="2"/>
  <c r="H593" i="2"/>
  <c r="H619" i="2"/>
  <c r="H633" i="2"/>
  <c r="H659" i="2"/>
  <c r="H713" i="2"/>
  <c r="H538" i="2"/>
  <c r="H672" i="2"/>
  <c r="H401" i="2"/>
  <c r="H403" i="2"/>
  <c r="H443" i="2"/>
  <c r="H483" i="2"/>
  <c r="H523" i="2"/>
  <c r="H549" i="2"/>
  <c r="H537" i="2"/>
  <c r="H577" i="2"/>
  <c r="H617" i="2"/>
  <c r="H631" i="2"/>
  <c r="H657" i="2"/>
  <c r="H671" i="2"/>
  <c r="H374" i="2"/>
  <c r="H388" i="2"/>
  <c r="H414" i="2"/>
  <c r="H421" i="2"/>
  <c r="H442" i="2"/>
  <c r="H534" i="2"/>
  <c r="H548" i="2"/>
  <c r="H536" i="2"/>
  <c r="H588" i="2"/>
  <c r="H576" i="2"/>
  <c r="H628" i="2"/>
  <c r="H649" i="2"/>
  <c r="H387" i="2"/>
  <c r="H439" i="2"/>
  <c r="H441" i="2"/>
  <c r="H372" i="2"/>
  <c r="H386" i="2"/>
  <c r="H412" i="2"/>
  <c r="H438" i="2"/>
  <c r="H426" i="2"/>
  <c r="H459" i="2"/>
  <c r="H466" i="2"/>
  <c r="H492" i="2"/>
  <c r="H532" i="2"/>
  <c r="H546" i="2"/>
  <c r="H572" i="2"/>
  <c r="H560" i="2"/>
  <c r="H586" i="2"/>
  <c r="H640" i="2"/>
  <c r="H666" i="2"/>
  <c r="H654" i="2"/>
  <c r="H680" i="2"/>
  <c r="H720" i="2"/>
  <c r="H708" i="2"/>
  <c r="G88" i="2"/>
  <c r="G79" i="2"/>
  <c r="G87" i="2"/>
  <c r="H49" i="2"/>
  <c r="H249" i="2"/>
  <c r="H317" i="2"/>
  <c r="H331" i="2"/>
  <c r="H158" i="2"/>
  <c r="G6" i="2"/>
  <c r="H251" i="2"/>
  <c r="H115" i="2"/>
  <c r="H209" i="2"/>
  <c r="H277" i="2"/>
  <c r="H357" i="2"/>
  <c r="H8" i="2"/>
  <c r="H41" i="2"/>
  <c r="H48" i="2"/>
  <c r="H62" i="2"/>
  <c r="H102" i="2"/>
  <c r="H128" i="2"/>
  <c r="H142" i="2"/>
  <c r="H169" i="2"/>
  <c r="H182" i="2"/>
  <c r="H196" i="2"/>
  <c r="H222" i="2"/>
  <c r="H248" i="2"/>
  <c r="H236" i="2"/>
  <c r="H302" i="2"/>
  <c r="H290" i="2"/>
  <c r="H316" i="2"/>
  <c r="H330" i="2"/>
  <c r="H19" i="2"/>
  <c r="H7" i="2"/>
  <c r="H73" i="2"/>
  <c r="H61" i="2"/>
  <c r="H153" i="2"/>
  <c r="H174" i="2"/>
  <c r="H221" i="2"/>
  <c r="H247" i="2"/>
  <c r="H287" i="2"/>
  <c r="H301" i="2"/>
  <c r="H289" i="2"/>
  <c r="H315" i="2"/>
  <c r="H341" i="2"/>
  <c r="H355" i="2"/>
  <c r="H18" i="2"/>
  <c r="H32" i="2"/>
  <c r="H58" i="2"/>
  <c r="H46" i="2"/>
  <c r="H72" i="2"/>
  <c r="H112" i="2"/>
  <c r="H126" i="2"/>
  <c r="H152" i="2"/>
  <c r="H167" i="2"/>
  <c r="H206" i="2"/>
  <c r="H194" i="2"/>
  <c r="H220" i="2"/>
  <c r="H246" i="2"/>
  <c r="H260" i="2"/>
  <c r="H274" i="2"/>
  <c r="H307" i="2"/>
  <c r="H314" i="2"/>
  <c r="H340" i="2"/>
  <c r="H328" i="2"/>
  <c r="H354" i="2"/>
  <c r="H5" i="2"/>
  <c r="H45" i="2"/>
  <c r="H99" i="2"/>
  <c r="H139" i="2"/>
  <c r="H179" i="2"/>
  <c r="H212" i="2"/>
  <c r="H233" i="2"/>
  <c r="H285" i="2"/>
  <c r="H299" i="2"/>
  <c r="H339" i="2"/>
  <c r="H16" i="2"/>
  <c r="H30" i="2"/>
  <c r="H56" i="2"/>
  <c r="H110" i="2"/>
  <c r="H117" i="2"/>
  <c r="H124" i="2"/>
  <c r="H150" i="2"/>
  <c r="H138" i="2"/>
  <c r="H190" i="2"/>
  <c r="H178" i="2"/>
  <c r="H204" i="2"/>
  <c r="H230" i="2"/>
  <c r="H218" i="2"/>
  <c r="H244" i="2"/>
  <c r="H258" i="2"/>
  <c r="H284" i="2"/>
  <c r="H272" i="2"/>
  <c r="H298" i="2"/>
  <c r="H338" i="2"/>
  <c r="H352" i="2"/>
  <c r="H15" i="2"/>
  <c r="H29" i="2"/>
  <c r="H69" i="2"/>
  <c r="H109" i="2"/>
  <c r="H137" i="2"/>
  <c r="H164" i="2"/>
  <c r="H177" i="2"/>
  <c r="H217" i="2"/>
  <c r="H250" i="2"/>
  <c r="H257" i="2"/>
  <c r="H271" i="2"/>
  <c r="H311" i="2"/>
  <c r="H351" i="2"/>
  <c r="H40" i="2"/>
  <c r="H68" i="2"/>
  <c r="H134" i="2"/>
  <c r="H122" i="2"/>
  <c r="H148" i="2"/>
  <c r="H155" i="2"/>
  <c r="H188" i="2"/>
  <c r="H176" i="2"/>
  <c r="H242" i="2"/>
  <c r="H268" i="2"/>
  <c r="H256" i="2"/>
  <c r="H282" i="2"/>
  <c r="H322" i="2"/>
  <c r="H310" i="2"/>
  <c r="H362" i="2"/>
  <c r="H350" i="2"/>
  <c r="H13" i="2"/>
  <c r="H53" i="2"/>
  <c r="H60" i="2"/>
  <c r="H67" i="2"/>
  <c r="H121" i="2"/>
  <c r="H156" i="2"/>
  <c r="H162" i="2"/>
  <c r="H187" i="2"/>
  <c r="H175" i="2"/>
  <c r="H227" i="2"/>
  <c r="H215" i="2"/>
  <c r="H241" i="2"/>
  <c r="H295" i="2"/>
  <c r="H335" i="2"/>
  <c r="H349" i="2"/>
  <c r="H38" i="2"/>
  <c r="H26" i="2"/>
  <c r="H66" i="2"/>
  <c r="H132" i="2"/>
  <c r="H120" i="2"/>
  <c r="H161" i="2"/>
  <c r="H186" i="2"/>
  <c r="H193" i="2"/>
  <c r="H226" i="2"/>
  <c r="H214" i="2"/>
  <c r="H266" i="2"/>
  <c r="H254" i="2"/>
  <c r="H280" i="2"/>
  <c r="H306" i="2"/>
  <c r="H308" i="2"/>
  <c r="H37" i="2"/>
  <c r="H25" i="2"/>
  <c r="H51" i="2"/>
  <c r="H77" i="2"/>
  <c r="H65" i="2"/>
  <c r="H98" i="2"/>
  <c r="H105" i="2"/>
  <c r="H131" i="2"/>
  <c r="H145" i="2"/>
  <c r="H172" i="2"/>
  <c r="H185" i="2"/>
  <c r="H211" i="2"/>
  <c r="H225" i="2"/>
  <c r="H213" i="2"/>
  <c r="H239" i="2"/>
  <c r="H265" i="2"/>
  <c r="H253" i="2"/>
  <c r="H279" i="2"/>
  <c r="H305" i="2"/>
  <c r="H293" i="2"/>
  <c r="H319" i="2"/>
  <c r="H333" i="2"/>
  <c r="H359" i="2"/>
  <c r="H24" i="2"/>
  <c r="H64" i="2"/>
  <c r="H104" i="2"/>
  <c r="H118" i="2"/>
  <c r="H144" i="2"/>
  <c r="H159" i="2"/>
  <c r="H210" i="2"/>
  <c r="H198" i="2"/>
  <c r="H231" i="2"/>
  <c r="H292" i="2"/>
  <c r="H332" i="2"/>
  <c r="H358" i="2"/>
  <c r="H346" i="2"/>
  <c r="G11" i="2"/>
  <c r="G373" i="2"/>
  <c r="G171" i="2"/>
  <c r="G192" i="2"/>
  <c r="G324" i="2"/>
  <c r="G482" i="2"/>
  <c r="G252" i="2"/>
  <c r="G240" i="2"/>
  <c r="G35" i="2"/>
  <c r="G360" i="2"/>
  <c r="G228" i="2"/>
  <c r="G687" i="2"/>
  <c r="G494" i="2"/>
  <c r="G10" i="2"/>
  <c r="G276" i="2"/>
  <c r="G50" i="2"/>
  <c r="G71" i="2"/>
  <c r="G59" i="2"/>
  <c r="G518" i="2"/>
  <c r="G711" i="2"/>
  <c r="G638" i="2"/>
  <c r="G506" i="2"/>
  <c r="G288" i="2"/>
  <c r="G699" i="2"/>
  <c r="G626" i="2"/>
  <c r="G786" i="2"/>
  <c r="G774" i="2"/>
  <c r="G119" i="2"/>
  <c r="G944" i="2"/>
  <c r="G798" i="2"/>
  <c r="G932" i="2"/>
  <c r="G180" i="2"/>
  <c r="G107" i="2"/>
  <c r="G530" i="2"/>
  <c r="G723" i="2"/>
  <c r="G1010" i="2"/>
  <c r="G822" i="2"/>
  <c r="G883" i="2"/>
  <c r="G810" i="2"/>
  <c r="G34" i="2"/>
  <c r="G300" i="2"/>
  <c r="G74" i="2"/>
  <c r="G458" i="2" l="1"/>
  <c r="H509" i="2"/>
  <c r="H605" i="2"/>
  <c r="H1018" i="2"/>
  <c r="H900" i="2"/>
  <c r="H848" i="2"/>
  <c r="H971" i="2"/>
  <c r="H370" i="2"/>
  <c r="G1030" i="2"/>
  <c r="H116" i="2"/>
  <c r="H140" i="2"/>
  <c r="H313" i="2"/>
  <c r="H342" i="2"/>
  <c r="H347" i="2"/>
  <c r="H261" i="2"/>
  <c r="H1055" i="2"/>
  <c r="H928" i="2"/>
  <c r="H294" i="2"/>
  <c r="H467" i="2"/>
  <c r="H787" i="2"/>
  <c r="H216" i="2"/>
  <c r="G870" i="2"/>
  <c r="G895" i="2"/>
  <c r="H141" i="2"/>
  <c r="H936" i="2"/>
  <c r="H710" i="2"/>
  <c r="G735" i="2"/>
  <c r="H229" i="2"/>
  <c r="H954" i="2"/>
  <c r="G651" i="2"/>
  <c r="H712" i="2"/>
  <c r="H512" i="2"/>
  <c r="H947" i="2"/>
  <c r="H721" i="2"/>
  <c r="H603" i="2"/>
  <c r="H582" i="2"/>
  <c r="G95" i="2"/>
  <c r="H234" i="2"/>
  <c r="H195" i="2"/>
  <c r="H667" i="2"/>
  <c r="H610" i="2"/>
  <c r="H493" i="2"/>
  <c r="H535" i="2"/>
  <c r="H804" i="2"/>
  <c r="H997" i="2"/>
  <c r="H591" i="2"/>
  <c r="H1083" i="2"/>
  <c r="H796" i="2"/>
  <c r="H344" i="2"/>
  <c r="H170" i="2"/>
  <c r="H22" i="2"/>
  <c r="G70" i="2"/>
  <c r="H278" i="2"/>
  <c r="H90" i="2"/>
  <c r="H130" i="2"/>
  <c r="H238" i="2"/>
  <c r="H281" i="2"/>
  <c r="H325" i="2"/>
  <c r="H17" i="2"/>
  <c r="H245" i="2"/>
  <c r="H224" i="2"/>
  <c r="H348" i="2"/>
  <c r="H146" i="2"/>
  <c r="H101" i="2"/>
  <c r="G96" i="2"/>
  <c r="H296" i="2"/>
  <c r="H275" i="2"/>
  <c r="H52" i="2"/>
  <c r="H28" i="2"/>
  <c r="H135" i="2"/>
  <c r="H232" i="2"/>
  <c r="H86" i="2"/>
  <c r="H191" i="2"/>
  <c r="H160" i="2"/>
  <c r="H197" i="2"/>
  <c r="H91" i="2"/>
  <c r="H356" i="2"/>
  <c r="H200" i="2"/>
  <c r="H361" i="2"/>
  <c r="H133" i="2"/>
  <c r="H181" i="2"/>
  <c r="H329" i="2"/>
  <c r="H36" i="2"/>
  <c r="H189" i="2"/>
  <c r="H127" i="2"/>
  <c r="H334" i="2"/>
  <c r="H202" i="2"/>
  <c r="H320" i="2"/>
  <c r="H27" i="2"/>
  <c r="H353" i="2"/>
  <c r="H912" i="2"/>
  <c r="H806" i="2"/>
  <c r="H933" i="2"/>
  <c r="H1003" i="2"/>
  <c r="H1060" i="2"/>
  <c r="H917" i="2"/>
  <c r="H919" i="2"/>
  <c r="H755" i="2"/>
  <c r="H842" i="2"/>
  <c r="H994" i="2"/>
  <c r="H902" i="2"/>
  <c r="H929" i="2"/>
  <c r="H879" i="2"/>
  <c r="H856" i="2"/>
  <c r="H1058" i="2"/>
  <c r="H836" i="2"/>
  <c r="H1020" i="2"/>
  <c r="H808" i="2"/>
  <c r="G956" i="2"/>
  <c r="G980" i="2"/>
  <c r="H749" i="2"/>
  <c r="H861" i="2"/>
  <c r="H778" i="2"/>
  <c r="H962" i="2"/>
  <c r="H1042" i="2"/>
  <c r="H1002" i="2"/>
  <c r="H1043" i="2"/>
  <c r="H990" i="2"/>
  <c r="H890" i="2"/>
  <c r="G992" i="2"/>
  <c r="H855" i="2"/>
  <c r="G858" i="2"/>
  <c r="H1001" i="2"/>
  <c r="H1074" i="2"/>
  <c r="H1015" i="2"/>
  <c r="H771" i="2"/>
  <c r="G762" i="2"/>
  <c r="H975" i="2"/>
  <c r="H949" i="2"/>
  <c r="H1075" i="2"/>
  <c r="H1008" i="2"/>
  <c r="H862" i="2"/>
  <c r="H685" i="2"/>
  <c r="H561" i="2"/>
  <c r="H702" i="2"/>
  <c r="H368" i="2"/>
  <c r="H378" i="2"/>
  <c r="G470" i="2"/>
  <c r="H547" i="2"/>
  <c r="H455" i="2"/>
  <c r="H676" i="2"/>
  <c r="H691" i="2"/>
  <c r="H641" i="2"/>
  <c r="G422" i="2"/>
  <c r="G409" i="2"/>
  <c r="H481" i="2"/>
  <c r="H429" i="2"/>
  <c r="H471" i="2"/>
  <c r="H570" i="2"/>
  <c r="H394" i="2"/>
  <c r="H622" i="2"/>
  <c r="H489" i="2"/>
  <c r="H563" i="2"/>
  <c r="H453" i="2"/>
  <c r="H693" i="2"/>
  <c r="H398" i="2"/>
  <c r="H427" i="2"/>
  <c r="H502" i="2"/>
  <c r="H613" i="2"/>
  <c r="H474" i="2"/>
  <c r="H456" i="2"/>
  <c r="G614" i="2"/>
  <c r="H516" i="2"/>
  <c r="H376" i="2"/>
  <c r="H500" i="2"/>
  <c r="H434" i="2"/>
  <c r="H491" i="2"/>
  <c r="H697" i="2"/>
  <c r="H460" i="2"/>
  <c r="H463" i="2"/>
  <c r="H475" i="2"/>
  <c r="H416" i="2"/>
  <c r="H686" i="2"/>
  <c r="H522" i="2"/>
  <c r="H1027" i="2"/>
  <c r="H988" i="2"/>
  <c r="H726" i="2"/>
  <c r="H834" i="2"/>
  <c r="H1037" i="2"/>
  <c r="H974" i="2"/>
  <c r="H961" i="2"/>
  <c r="H978" i="2"/>
  <c r="H1076" i="2"/>
  <c r="H827" i="2"/>
  <c r="H1053" i="2"/>
  <c r="H921" i="2"/>
  <c r="H1006" i="2"/>
  <c r="H799" i="2"/>
  <c r="H1029" i="2"/>
  <c r="H747" i="2"/>
  <c r="H973" i="2"/>
  <c r="H898" i="2"/>
  <c r="H859" i="2"/>
  <c r="H860" i="2"/>
  <c r="H777" i="2"/>
  <c r="H884" i="2"/>
  <c r="H914" i="2"/>
  <c r="H1056" i="2"/>
  <c r="H877" i="2"/>
  <c r="H818" i="2"/>
  <c r="H888" i="2"/>
  <c r="H876" i="2"/>
  <c r="H1039" i="2"/>
  <c r="H1028" i="2"/>
  <c r="H746" i="2"/>
  <c r="H868" i="2"/>
  <c r="H1077" i="2"/>
  <c r="G1051" i="2"/>
  <c r="H829" i="2"/>
  <c r="H788" i="2"/>
  <c r="H964" i="2"/>
  <c r="H800" i="2"/>
  <c r="H1070" i="2"/>
  <c r="H955" i="2"/>
  <c r="H983" i="2"/>
  <c r="H1000" i="2"/>
  <c r="H737" i="2"/>
  <c r="H766" i="2"/>
  <c r="H1009" i="2"/>
  <c r="H968" i="2"/>
  <c r="H960" i="2"/>
  <c r="H813" i="2"/>
  <c r="H775" i="2"/>
  <c r="H1034" i="2"/>
  <c r="H742" i="2"/>
  <c r="H970" i="2"/>
  <c r="H759" i="2"/>
  <c r="H801" i="2"/>
  <c r="H867" i="2"/>
  <c r="H853" i="2"/>
  <c r="H728" i="2"/>
  <c r="H740" i="2"/>
  <c r="H850" i="2"/>
  <c r="H820" i="2"/>
  <c r="H896" i="2"/>
  <c r="G1068" i="2"/>
  <c r="H1081" i="2"/>
  <c r="H922" i="2"/>
  <c r="H776" i="2"/>
  <c r="H385" i="2"/>
  <c r="H550" i="2"/>
  <c r="H585" i="2"/>
  <c r="H674" i="2"/>
  <c r="H636" i="2"/>
  <c r="H645" i="2"/>
  <c r="H367" i="2"/>
  <c r="H528" i="2"/>
  <c r="H410" i="2"/>
  <c r="G397" i="2"/>
  <c r="G566" i="2"/>
  <c r="H681" i="2"/>
  <c r="H413" i="2"/>
  <c r="H698" i="2"/>
  <c r="H432" i="2"/>
  <c r="H396" i="2"/>
  <c r="H521" i="2"/>
  <c r="H642" i="2"/>
  <c r="H578" i="2"/>
  <c r="H556" i="2"/>
  <c r="H703" i="2"/>
  <c r="H431" i="2"/>
  <c r="H529" i="2"/>
  <c r="G675" i="2"/>
  <c r="H520" i="2"/>
  <c r="H437" i="2"/>
  <c r="H377" i="2"/>
  <c r="H448" i="2"/>
  <c r="H650" i="2"/>
  <c r="H615" i="2"/>
  <c r="H589" i="2"/>
  <c r="H599" i="2"/>
  <c r="H587" i="2"/>
  <c r="H719" i="2"/>
  <c r="H581" i="2"/>
  <c r="H531" i="2"/>
  <c r="G590" i="2"/>
  <c r="H574" i="2"/>
  <c r="H601" i="2"/>
  <c r="H714" i="2"/>
  <c r="H406" i="2"/>
  <c r="H476" i="2"/>
  <c r="G663" i="2"/>
  <c r="H575" i="2"/>
  <c r="H643" i="2"/>
  <c r="H495" i="2"/>
  <c r="H611" i="2"/>
  <c r="H511" i="2"/>
  <c r="H700" i="2"/>
  <c r="H392" i="2"/>
  <c r="H717" i="2"/>
  <c r="H450" i="2"/>
  <c r="H559" i="2"/>
  <c r="H510" i="2"/>
  <c r="H514" i="2"/>
  <c r="H583" i="2"/>
  <c r="H679" i="2"/>
  <c r="H695" i="2"/>
  <c r="H533" i="2"/>
  <c r="H722" i="2"/>
  <c r="H415" i="2"/>
  <c r="H496" i="2"/>
  <c r="H540" i="2"/>
  <c r="H462" i="2"/>
  <c r="H557" i="2"/>
  <c r="H592" i="2"/>
  <c r="H573" i="2"/>
  <c r="G554" i="2"/>
  <c r="H480" i="2"/>
  <c r="H669" i="2"/>
  <c r="H507" i="2"/>
  <c r="H389" i="2"/>
  <c r="H552" i="2"/>
  <c r="H517" i="2"/>
  <c r="H477" i="2"/>
  <c r="H545" i="2"/>
  <c r="H632" i="2"/>
  <c r="G264" i="2"/>
  <c r="G168" i="2"/>
  <c r="H235" i="2"/>
  <c r="H9" i="2"/>
  <c r="G47" i="2"/>
  <c r="G336" i="2"/>
  <c r="H321" i="2"/>
  <c r="H304" i="2"/>
  <c r="H337" i="2"/>
  <c r="H205" i="2"/>
  <c r="H100" i="2"/>
  <c r="H76" i="2"/>
  <c r="H78" i="2"/>
  <c r="H286" i="2"/>
  <c r="H269" i="2"/>
  <c r="H151" i="2"/>
  <c r="H114" i="2"/>
  <c r="H326" i="2"/>
  <c r="H54" i="2"/>
  <c r="H20" i="2"/>
  <c r="H136" i="2"/>
  <c r="H259" i="2"/>
  <c r="H208" i="2"/>
  <c r="G81" i="2"/>
  <c r="H55" i="2"/>
  <c r="G84" i="2"/>
  <c r="H262" i="2"/>
  <c r="H207" i="2"/>
  <c r="H683" i="2"/>
  <c r="H738" i="2"/>
  <c r="H893" i="2"/>
  <c r="H673" i="2"/>
  <c r="H515" i="2"/>
  <c r="H938" i="2"/>
  <c r="H821" i="2"/>
  <c r="H837" i="2"/>
  <c r="G908" i="2"/>
  <c r="H1063" i="2"/>
  <c r="H957" i="2"/>
  <c r="H882" i="2"/>
  <c r="H969" i="2"/>
  <c r="H1054" i="2"/>
  <c r="H31" i="2"/>
  <c r="H715" i="2"/>
  <c r="H1079" i="2"/>
  <c r="H656" i="2"/>
  <c r="H828" i="2"/>
  <c r="H729" i="2"/>
  <c r="H756" i="2"/>
  <c r="H297" i="2"/>
  <c r="H694" i="2"/>
  <c r="H709" i="2"/>
  <c r="H498" i="2"/>
  <c r="H446" i="2"/>
  <c r="H621" i="2"/>
  <c r="H503" i="2"/>
  <c r="H479" i="2"/>
  <c r="H519" i="2"/>
  <c r="H935" i="2"/>
  <c r="H734" i="2"/>
  <c r="H948" i="2"/>
  <c r="H844" i="2"/>
  <c r="H1004" i="2"/>
  <c r="H886" i="2"/>
  <c r="H934" i="2"/>
  <c r="H754" i="2"/>
  <c r="H863" i="2"/>
  <c r="H903" i="2"/>
  <c r="H823" i="2"/>
  <c r="H173" i="2"/>
  <c r="H108" i="2"/>
  <c r="H399" i="2"/>
  <c r="H677" i="2"/>
  <c r="H705" i="2"/>
  <c r="H1082" i="2"/>
  <c r="H915" i="2"/>
  <c r="H830" i="2"/>
  <c r="H832" i="2"/>
  <c r="H807" i="2"/>
  <c r="H1023" i="2"/>
  <c r="H773" i="2"/>
  <c r="H637" i="2"/>
  <c r="H665" i="2"/>
  <c r="H157" i="2"/>
  <c r="H42" i="2"/>
  <c r="H620" i="2"/>
  <c r="H816" i="2"/>
  <c r="H1033" i="2"/>
  <c r="H875" i="2"/>
  <c r="H733" i="2"/>
  <c r="H125" i="2"/>
  <c r="H600" i="2"/>
  <c r="H452" i="2"/>
  <c r="H655" i="2"/>
  <c r="H696" i="2"/>
  <c r="H468" i="2"/>
  <c r="H658" i="2"/>
  <c r="H390" i="2"/>
  <c r="H606" i="2"/>
  <c r="H407" i="2"/>
  <c r="H623" i="2"/>
  <c r="H423" i="2"/>
  <c r="H451" i="2"/>
  <c r="H625" i="2"/>
  <c r="H894" i="2"/>
  <c r="H1016" i="2"/>
  <c r="H790" i="2"/>
  <c r="H950" i="2"/>
  <c r="H966" i="2"/>
  <c r="H727" i="2"/>
  <c r="H1062" i="2"/>
  <c r="H849" i="2"/>
  <c r="H907" i="2"/>
  <c r="H106" i="2"/>
  <c r="H267" i="2"/>
  <c r="H682" i="2"/>
  <c r="H629" i="2"/>
  <c r="H469" i="2"/>
  <c r="H541" i="2"/>
  <c r="H608" i="2"/>
  <c r="H597" i="2"/>
  <c r="H639" i="2"/>
  <c r="H764" i="2"/>
  <c r="H924" i="2"/>
  <c r="H993" i="2"/>
  <c r="H940" i="2"/>
  <c r="H874" i="2"/>
  <c r="H835" i="2"/>
  <c r="H881" i="2"/>
  <c r="H795" i="2"/>
  <c r="G846" i="2"/>
  <c r="H618" i="2"/>
  <c r="H417" i="2"/>
  <c r="H420" i="2"/>
  <c r="H809" i="2"/>
  <c r="G312" i="2"/>
  <c r="H668" i="2"/>
  <c r="H411" i="2"/>
  <c r="H854" i="2"/>
  <c r="H976" i="2"/>
  <c r="H1072" i="2"/>
  <c r="H926" i="2"/>
  <c r="H1021" i="2"/>
  <c r="H1022" i="2"/>
  <c r="H769" i="2"/>
  <c r="H943" i="2"/>
  <c r="H757" i="2"/>
  <c r="H1084" i="2"/>
  <c r="H931" i="2"/>
  <c r="H783" i="2"/>
  <c r="H543" i="2"/>
  <c r="H707" i="2"/>
  <c r="H380" i="2"/>
  <c r="H987" i="2"/>
  <c r="H33" i="2"/>
  <c r="H982" i="2"/>
  <c r="G542" i="2"/>
  <c r="H318" i="2"/>
  <c r="H14" i="2"/>
  <c r="H375" i="2"/>
  <c r="H596" i="2"/>
  <c r="H802" i="2"/>
  <c r="H1073" i="2"/>
  <c r="H880" i="2"/>
  <c r="H80" i="2"/>
  <c r="G80" i="2"/>
  <c r="H154" i="2"/>
  <c r="H872" i="2"/>
  <c r="H841" i="2"/>
  <c r="H85" i="2"/>
  <c r="G85" i="2"/>
  <c r="H113" i="2"/>
  <c r="H486" i="2"/>
  <c r="H750" i="2"/>
  <c r="H839" i="2"/>
  <c r="H1061" i="2"/>
  <c r="H1014" i="2"/>
  <c r="H781" i="2"/>
  <c r="H12" i="2"/>
  <c r="H44" i="2"/>
  <c r="H430" i="2"/>
  <c r="H609" i="2"/>
  <c r="H449" i="2"/>
  <c r="H748" i="2"/>
  <c r="H910" i="2"/>
  <c r="H736" i="2"/>
  <c r="H1046" i="2"/>
  <c r="H1035" i="2"/>
  <c r="H889" i="2"/>
  <c r="H1044" i="2"/>
  <c r="H97" i="2"/>
  <c r="G97" i="2"/>
  <c r="H428" i="2"/>
  <c r="H571" i="2"/>
  <c r="H847" i="2"/>
  <c r="H92" i="2"/>
  <c r="G92" i="2"/>
  <c r="H94" i="2"/>
  <c r="G94" i="2"/>
  <c r="G602" i="2"/>
  <c r="H270" i="2"/>
  <c r="H627" i="2"/>
  <c r="H646" i="2"/>
  <c r="H979" i="2"/>
  <c r="H891" i="2"/>
  <c r="H741" i="2"/>
  <c r="H383" i="2"/>
  <c r="H569" i="2"/>
  <c r="H981" i="2"/>
  <c r="G920" i="2"/>
  <c r="H594" i="2"/>
  <c r="H909" i="2"/>
  <c r="H831" i="2"/>
  <c r="H953" i="2"/>
  <c r="H999" i="2"/>
  <c r="H82" i="2"/>
  <c r="G82" i="2"/>
  <c r="H366" i="2"/>
  <c r="H505" i="2"/>
  <c r="H840" i="2"/>
  <c r="H184" i="2"/>
  <c r="H488" i="2"/>
  <c r="H752" i="2"/>
  <c r="H767" i="2"/>
  <c r="H768" i="2"/>
  <c r="H199" i="2"/>
  <c r="H648" i="2"/>
  <c r="H718" i="2"/>
  <c r="H753" i="2"/>
  <c r="H780" i="2"/>
  <c r="H731" i="2"/>
  <c r="H149" i="2"/>
  <c r="G149" i="2"/>
</calcChain>
</file>

<file path=xl/sharedStrings.xml><?xml version="1.0" encoding="utf-8"?>
<sst xmlns="http://schemas.openxmlformats.org/spreadsheetml/2006/main" count="5652" uniqueCount="238">
  <si>
    <t>REP</t>
  </si>
  <si>
    <t>BLOCK</t>
  </si>
  <si>
    <t>ROW</t>
  </si>
  <si>
    <t>GEN</t>
  </si>
  <si>
    <t>ENV</t>
  </si>
  <si>
    <t>R18</t>
  </si>
  <si>
    <t>entrada</t>
  </si>
  <si>
    <t>n</t>
  </si>
  <si>
    <t>DtF</t>
  </si>
  <si>
    <t>DtM</t>
  </si>
  <si>
    <t>Nº día Floración</t>
  </si>
  <si>
    <t>Nº Día pod</t>
  </si>
  <si>
    <t>NaN</t>
  </si>
  <si>
    <t>yield_plant_g</t>
  </si>
  <si>
    <t>Control B1 F1 R1</t>
  </si>
  <si>
    <t>Control B19 F1 R1</t>
  </si>
  <si>
    <t>Control B2 F2 R1</t>
  </si>
  <si>
    <t>Control B18 F2 R1</t>
  </si>
  <si>
    <t>Control B3 F3 R1</t>
  </si>
  <si>
    <t>Control B17 F3 R1</t>
  </si>
  <si>
    <t>Control B4 F4 R1</t>
  </si>
  <si>
    <t>Control B16 F4 R1</t>
  </si>
  <si>
    <t>Control B5 F5 R1</t>
  </si>
  <si>
    <t>Control B15 F5 R1</t>
  </si>
  <si>
    <t>Control B6 F6 R1</t>
  </si>
  <si>
    <t>Control B14 F6 R1</t>
  </si>
  <si>
    <t>Control B7 F7 R1</t>
  </si>
  <si>
    <t>Control B13 F7 R1</t>
  </si>
  <si>
    <t>Control B8 F8 R1</t>
  </si>
  <si>
    <t>Control B12 F8 R1</t>
  </si>
  <si>
    <t>Control B9 F9 R1</t>
  </si>
  <si>
    <t>Control B11 F9 R1</t>
  </si>
  <si>
    <t>Control B10 F10 R1</t>
  </si>
  <si>
    <t>Control B9 F11 R1</t>
  </si>
  <si>
    <t>Control B11 F11 R1</t>
  </si>
  <si>
    <t>Control B8 F12 R1</t>
  </si>
  <si>
    <t>Control B12 F12 R1</t>
  </si>
  <si>
    <t>Control B7 F13 R1</t>
  </si>
  <si>
    <t>Control B13 F13 R1</t>
  </si>
  <si>
    <t>Control B6 F14 R1</t>
  </si>
  <si>
    <t>Control B14 F14 R1</t>
  </si>
  <si>
    <t>Control B5 F15 R1</t>
  </si>
  <si>
    <t>Control B15 F15 R1</t>
  </si>
  <si>
    <t>Control B4 F16 R1</t>
  </si>
  <si>
    <t>Control B16 F16 R1</t>
  </si>
  <si>
    <t>Control B3 F17 R1</t>
  </si>
  <si>
    <t>Control B17 F17 R1</t>
  </si>
  <si>
    <t>Control B2 F18 R1</t>
  </si>
  <si>
    <t>Control B18 F18 R1</t>
  </si>
  <si>
    <t>Control B1 F19 R1</t>
  </si>
  <si>
    <t>Control B19 F19 R1</t>
  </si>
  <si>
    <t>Control B1 F1 R2</t>
  </si>
  <si>
    <t>Control B19 F1 R2</t>
  </si>
  <si>
    <t>Control B2 F2 R2</t>
  </si>
  <si>
    <t>Control B18 F2 R2</t>
  </si>
  <si>
    <t>Control B3 F3 R2</t>
  </si>
  <si>
    <t>Control B17 F3 R2</t>
  </si>
  <si>
    <t>Control B4 F4 R2</t>
  </si>
  <si>
    <t>Control B16 F4 R2</t>
  </si>
  <si>
    <t>Control B5 F5 R2</t>
  </si>
  <si>
    <t>Control B15 F5 R2</t>
  </si>
  <si>
    <t>Control B6 F6 R2</t>
  </si>
  <si>
    <t>Control B14 F6 R2</t>
  </si>
  <si>
    <t>Control B7 F7 R2</t>
  </si>
  <si>
    <t>Control B13 F7 R2</t>
  </si>
  <si>
    <t>Control B8 F8 R2</t>
  </si>
  <si>
    <t>Control B12 F8 R2</t>
  </si>
  <si>
    <t>Control B9 F9 R2</t>
  </si>
  <si>
    <t>Control B11 F9 R2</t>
  </si>
  <si>
    <t>Control B10 F10 R2</t>
  </si>
  <si>
    <t>Control B9 F11 R2</t>
  </si>
  <si>
    <t>Control B11 F11 R2</t>
  </si>
  <si>
    <t>Control B8 F12 R2</t>
  </si>
  <si>
    <t>Control B12 F12 R2</t>
  </si>
  <si>
    <t>Control B7 F13 R2</t>
  </si>
  <si>
    <t>Control B13 F13 R2</t>
  </si>
  <si>
    <t>Control B6 F14 R2</t>
  </si>
  <si>
    <t>Control B14 F14 R2</t>
  </si>
  <si>
    <t>Control B5 F15 R2</t>
  </si>
  <si>
    <t>Control B15 F15 R2</t>
  </si>
  <si>
    <t>Control B4 F16 R2</t>
  </si>
  <si>
    <t>Control B16 F16 R2</t>
  </si>
  <si>
    <t>Control B3 F17 R2</t>
  </si>
  <si>
    <t>Control B17 F17 R2</t>
  </si>
  <si>
    <t>Control B2 F18 R2</t>
  </si>
  <si>
    <t>Control B18 F18 R2</t>
  </si>
  <si>
    <t>Control B1 F19 R2</t>
  </si>
  <si>
    <t>Control B19 F19 R2</t>
  </si>
  <si>
    <t>Control B1 F1 R3</t>
  </si>
  <si>
    <t>Control B19 F1 R3</t>
  </si>
  <si>
    <t>Control B2 F2 R3</t>
  </si>
  <si>
    <t>Control B18 F2 R3</t>
  </si>
  <si>
    <t>Control B3 F3 R3</t>
  </si>
  <si>
    <t>Control B17 F3 R3</t>
  </si>
  <si>
    <t>Control B4 F4 R3</t>
  </si>
  <si>
    <t>Control B16 F4 R3</t>
  </si>
  <si>
    <t>Control B5 F5 R3</t>
  </si>
  <si>
    <t>Control B15 F5 R3</t>
  </si>
  <si>
    <t>Control B6 F6 R3</t>
  </si>
  <si>
    <t>Control B14 F6 R3</t>
  </si>
  <si>
    <t>Control B7 F7 R3</t>
  </si>
  <si>
    <t>Control B13 F7 R3</t>
  </si>
  <si>
    <t>Control B8 F8 R3</t>
  </si>
  <si>
    <t>Control B12 F8 R3</t>
  </si>
  <si>
    <t>Control B9 F9 R3</t>
  </si>
  <si>
    <t>Control B11 F9 R3</t>
  </si>
  <si>
    <t>Control B10 F10 R3</t>
  </si>
  <si>
    <t>Control B9 F11 R3</t>
  </si>
  <si>
    <t>Control B11 F11 R3</t>
  </si>
  <si>
    <t>Control B8 F12 R3</t>
  </si>
  <si>
    <t>Control B12 F12 R3</t>
  </si>
  <si>
    <t>Control B7 F13 R3</t>
  </si>
  <si>
    <t>Control B13 F13 R3</t>
  </si>
  <si>
    <t>Control B6 F14 R3</t>
  </si>
  <si>
    <t>Control B14 F14 R3</t>
  </si>
  <si>
    <t>Control B5 F15 R3</t>
  </si>
  <si>
    <t>Control B15 F15 R3</t>
  </si>
  <si>
    <t>Control B4 F16 R3</t>
  </si>
  <si>
    <t>Control B16 F16 R3</t>
  </si>
  <si>
    <t>Control B3 F17 R3</t>
  </si>
  <si>
    <t>Control B17 F17 R3</t>
  </si>
  <si>
    <t>Control B2 F18 R3</t>
  </si>
  <si>
    <t>Control B18 F18 R3</t>
  </si>
  <si>
    <t>Control B1 F19 R3</t>
  </si>
  <si>
    <t>Control B19 F19 R3</t>
  </si>
  <si>
    <t>Asco2 Adj</t>
  </si>
  <si>
    <t>Asco_asin</t>
  </si>
  <si>
    <t>Rust_asin</t>
  </si>
  <si>
    <t>Oidio</t>
  </si>
  <si>
    <t>Oidio_%</t>
  </si>
  <si>
    <t>factor corrección ascochyta</t>
  </si>
  <si>
    <t>Rep 1</t>
  </si>
  <si>
    <t>Rep</t>
  </si>
  <si>
    <t>Blocks</t>
  </si>
  <si>
    <t>Fila</t>
  </si>
  <si>
    <t>Reps</t>
  </si>
  <si>
    <t>media control</t>
  </si>
  <si>
    <t>Media Bloques</t>
  </si>
  <si>
    <t>Medias Filas</t>
  </si>
  <si>
    <t>rep</t>
  </si>
  <si>
    <t>Bloques</t>
  </si>
  <si>
    <t>Asco</t>
  </si>
  <si>
    <t>Filas</t>
  </si>
  <si>
    <t>Medias</t>
  </si>
  <si>
    <t>B1</t>
  </si>
  <si>
    <t>F1</t>
  </si>
  <si>
    <t>total</t>
  </si>
  <si>
    <t>B2</t>
  </si>
  <si>
    <t>F2</t>
  </si>
  <si>
    <t>B3</t>
  </si>
  <si>
    <t>F3</t>
  </si>
  <si>
    <t>B4</t>
  </si>
  <si>
    <t>F4</t>
  </si>
  <si>
    <t>B5</t>
  </si>
  <si>
    <t>F5</t>
  </si>
  <si>
    <t>B6</t>
  </si>
  <si>
    <t>F6</t>
  </si>
  <si>
    <t>SE</t>
  </si>
  <si>
    <t>B7</t>
  </si>
  <si>
    <t>F7</t>
  </si>
  <si>
    <t>B8</t>
  </si>
  <si>
    <t>F8</t>
  </si>
  <si>
    <t>B9</t>
  </si>
  <si>
    <t>F9</t>
  </si>
  <si>
    <t>B10</t>
  </si>
  <si>
    <t>F10</t>
  </si>
  <si>
    <t>B11</t>
  </si>
  <si>
    <t>F11</t>
  </si>
  <si>
    <t>B12</t>
  </si>
  <si>
    <t>F12</t>
  </si>
  <si>
    <t>B13</t>
  </si>
  <si>
    <t>F13</t>
  </si>
  <si>
    <t>B14</t>
  </si>
  <si>
    <t>F14</t>
  </si>
  <si>
    <t>B15</t>
  </si>
  <si>
    <t>F15</t>
  </si>
  <si>
    <t>B16</t>
  </si>
  <si>
    <t>F16</t>
  </si>
  <si>
    <t>B17</t>
  </si>
  <si>
    <t>F17</t>
  </si>
  <si>
    <t>B18</t>
  </si>
  <si>
    <t>F18</t>
  </si>
  <si>
    <t>B19</t>
  </si>
  <si>
    <t>F19</t>
  </si>
  <si>
    <t>Rep 2</t>
  </si>
  <si>
    <t>Rep 3</t>
  </si>
  <si>
    <t>rendimiento</t>
  </si>
  <si>
    <t xml:space="preserve">biomasa </t>
  </si>
  <si>
    <t>biom</t>
  </si>
  <si>
    <t>rend</t>
  </si>
  <si>
    <t>biom adj</t>
  </si>
  <si>
    <t>rend adj</t>
  </si>
  <si>
    <t>Biom_plant_g</t>
  </si>
  <si>
    <t>Roya_%</t>
  </si>
  <si>
    <t>yield_kgHa</t>
  </si>
  <si>
    <t>GDD_F</t>
  </si>
  <si>
    <t>GDD_P</t>
  </si>
  <si>
    <t>Germination (Number of plants)</t>
  </si>
  <si>
    <t>DtFF</t>
  </si>
  <si>
    <t>DtFP</t>
  </si>
  <si>
    <t>DtP</t>
  </si>
  <si>
    <t>DtMP</t>
  </si>
  <si>
    <t>,</t>
  </si>
  <si>
    <t>R19</t>
  </si>
  <si>
    <t>Rust_adj</t>
  </si>
  <si>
    <t>Rust_tr</t>
  </si>
  <si>
    <t>Rust_%</t>
  </si>
  <si>
    <t>Oidio_asin</t>
  </si>
  <si>
    <t>biom_pl</t>
  </si>
  <si>
    <t>yield_pl</t>
  </si>
  <si>
    <t>F</t>
  </si>
  <si>
    <t>DtF_adj</t>
  </si>
  <si>
    <t>DtFP_adj</t>
  </si>
  <si>
    <t>DtP_adj</t>
  </si>
  <si>
    <t>DtMP_adj</t>
  </si>
  <si>
    <t>DtFF_adj</t>
  </si>
  <si>
    <t>factor corrección</t>
  </si>
  <si>
    <t>GDD_FF</t>
  </si>
  <si>
    <t>GDD_FP</t>
  </si>
  <si>
    <t>GDD_MP</t>
  </si>
  <si>
    <t>Roya_asin</t>
  </si>
  <si>
    <t>R20</t>
  </si>
  <si>
    <t>Asco_Adj</t>
  </si>
  <si>
    <t>Asco%</t>
  </si>
  <si>
    <t>Roya_adj</t>
  </si>
  <si>
    <t>Oidio_adj</t>
  </si>
  <si>
    <t>DTFF</t>
  </si>
  <si>
    <t>DTF</t>
  </si>
  <si>
    <t>DTFP</t>
  </si>
  <si>
    <t>DTP</t>
  </si>
  <si>
    <t>DTM</t>
  </si>
  <si>
    <t>GERM</t>
  </si>
  <si>
    <t>GDD_DTFF</t>
  </si>
  <si>
    <t>GDD_DTF</t>
  </si>
  <si>
    <t>GDD_DTFP</t>
  </si>
  <si>
    <t>GDD_DTP</t>
  </si>
  <si>
    <t>GDD_DTM</t>
  </si>
  <si>
    <t>GERM_adj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</si>
</sst>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2" fontId="2" fillId="0" borderId="0" xfId="0" applyNumberFormat="1" applyFont="1" applyAlignment="1">
      <alignment horizontal="center"/>
    </xf>
    <xf numFmtId="2" fontId="0" fillId="0" borderId="0" xfId="0" applyNumberFormat="1"/>
    <xf numFmtId="2" fontId="3" fillId="0" borderId="0" xfId="0" applyNumberFormat="1" applyFont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" fontId="0" fillId="0" borderId="0" xfId="0" applyNumberFormat="1" applyAlignment="1">
      <alignment horizontal="center" vertical="center"/>
    </xf>
    <xf numFmtId="1" fontId="0" fillId="0" borderId="0" xfId="0" applyNumberFormat="1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2" fontId="0" fillId="5" borderId="0" xfId="0" applyNumberFormat="1" applyFill="1"/>
    <xf numFmtId="0" fontId="5" fillId="0" borderId="0" xfId="0" applyFont="1" applyAlignment="1">
      <alignment horizontal="center"/>
    </xf>
    <xf numFmtId="0" fontId="5" fillId="4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2" fontId="7" fillId="0" borderId="0" xfId="0" applyNumberFormat="1" applyFont="1" applyFill="1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/>
    </xf>
    <xf numFmtId="0" fontId="0" fillId="6" borderId="0" xfId="0" applyFill="1"/>
    <xf numFmtId="165" fontId="0" fillId="0" borderId="0" xfId="0" applyNumberFormat="1"/>
    <xf numFmtId="1" fontId="0" fillId="0" borderId="0" xfId="0" applyNumberFormat="1" applyFill="1"/>
    <xf numFmtId="0" fontId="8" fillId="0" borderId="0" xfId="0" applyFont="1"/>
    <xf numFmtId="2" fontId="2" fillId="0" borderId="0" xfId="0" applyNumberFormat="1" applyFont="1" applyAlignment="1">
      <alignment horizontal="center" vertical="center"/>
    </xf>
    <xf numFmtId="2" fontId="8" fillId="0" borderId="0" xfId="0" applyNumberFormat="1" applyFont="1"/>
    <xf numFmtId="2" fontId="0" fillId="6" borderId="0" xfId="0" applyNumberFormat="1" applyFill="1"/>
    <xf numFmtId="2" fontId="8" fillId="0" borderId="0" xfId="0" applyNumberFormat="1" applyFont="1" applyAlignment="1">
      <alignment horizontal="center"/>
    </xf>
    <xf numFmtId="2" fontId="7" fillId="0" borderId="0" xfId="0" applyNumberFormat="1" applyFont="1"/>
    <xf numFmtId="0" fontId="7" fillId="0" borderId="0" xfId="0" applyFont="1"/>
    <xf numFmtId="0" fontId="7" fillId="7" borderId="0" xfId="0" applyFont="1" applyFill="1"/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CCBF8-8569-40ED-8191-E713F0A46EAC}">
  <dimension ref="A1:U973"/>
  <sheetViews>
    <sheetView tabSelected="1" workbookViewId="0">
      <pane ySplit="1" topLeftCell="A2" activePane="bottomLeft" state="frozen"/>
      <selection activeCell="M1" sqref="M1:M1048576"/>
      <selection pane="bottomLeft" activeCell="P2" sqref="P2"/>
    </sheetView>
  </sheetViews>
  <sheetFormatPr baseColWidth="10" defaultRowHeight="14.4" x14ac:dyDescent="0.3"/>
  <cols>
    <col min="1" max="1" width="5" bestFit="1" customWidth="1"/>
    <col min="2" max="2" width="4.44140625" bestFit="1" customWidth="1"/>
    <col min="3" max="3" width="4.109375" bestFit="1" customWidth="1"/>
    <col min="4" max="4" width="6.44140625" bestFit="1" customWidth="1"/>
    <col min="5" max="5" width="5.21875" bestFit="1" customWidth="1"/>
    <col min="6" max="6" width="4.5546875" style="1" bestFit="1" customWidth="1"/>
    <col min="7" max="7" width="6" bestFit="1" customWidth="1"/>
    <col min="8" max="9" width="4.6640625" style="13" bestFit="1" customWidth="1"/>
    <col min="10" max="10" width="6.5546875" style="25" bestFit="1" customWidth="1"/>
    <col min="11" max="11" width="6.6640625" style="25" bestFit="1" customWidth="1"/>
    <col min="12" max="12" width="12.21875" style="5" bestFit="1" customWidth="1"/>
    <col min="13" max="13" width="11.77734375" style="5" bestFit="1" customWidth="1"/>
    <col min="14" max="14" width="9.77734375" style="5" bestFit="1" customWidth="1"/>
    <col min="15" max="15" width="8.88671875" style="5" bestFit="1" customWidth="1"/>
    <col min="16" max="16" width="9.109375" style="11" bestFit="1" customWidth="1"/>
    <col min="17" max="17" width="7.5546875" style="11" bestFit="1" customWidth="1"/>
    <col min="18" max="18" width="8.77734375" bestFit="1" customWidth="1"/>
    <col min="19" max="19" width="7.77734375" bestFit="1" customWidth="1"/>
    <col min="20" max="20" width="9.5546875" bestFit="1" customWidth="1"/>
    <col min="24" max="24" width="16.6640625" bestFit="1" customWidth="1"/>
  </cols>
  <sheetData>
    <row r="1" spans="1:21" x14ac:dyDescent="0.3">
      <c r="A1" s="3" t="s">
        <v>7</v>
      </c>
      <c r="B1" s="3" t="s">
        <v>4</v>
      </c>
      <c r="C1" s="3" t="s">
        <v>0</v>
      </c>
      <c r="D1" s="3" t="s">
        <v>1</v>
      </c>
      <c r="E1" s="3" t="s">
        <v>2</v>
      </c>
      <c r="F1" s="22" t="s">
        <v>3</v>
      </c>
      <c r="G1" t="s">
        <v>231</v>
      </c>
      <c r="H1" s="12" t="s">
        <v>8</v>
      </c>
      <c r="I1" s="12" t="s">
        <v>9</v>
      </c>
      <c r="J1" s="25" t="s">
        <v>195</v>
      </c>
      <c r="K1" s="25" t="s">
        <v>196</v>
      </c>
      <c r="L1" s="9" t="s">
        <v>192</v>
      </c>
      <c r="M1" s="9" t="s">
        <v>13</v>
      </c>
      <c r="N1" s="9" t="s">
        <v>194</v>
      </c>
      <c r="O1" s="5" t="s">
        <v>125</v>
      </c>
      <c r="P1" s="10" t="s">
        <v>126</v>
      </c>
      <c r="Q1" s="10" t="s">
        <v>193</v>
      </c>
      <c r="R1" t="s">
        <v>127</v>
      </c>
      <c r="S1" t="s">
        <v>129</v>
      </c>
      <c r="T1" t="s">
        <v>207</v>
      </c>
    </row>
    <row r="2" spans="1:21" x14ac:dyDescent="0.3">
      <c r="A2">
        <v>72</v>
      </c>
      <c r="B2" t="s">
        <v>5</v>
      </c>
      <c r="C2">
        <v>1</v>
      </c>
      <c r="D2">
        <v>15</v>
      </c>
      <c r="E2">
        <v>4</v>
      </c>
      <c r="F2" s="1">
        <v>1</v>
      </c>
      <c r="G2">
        <v>10</v>
      </c>
      <c r="H2" s="13">
        <v>114.23893805309736</v>
      </c>
      <c r="I2" s="13">
        <v>135.28295295761529</v>
      </c>
      <c r="J2" s="25">
        <v>580.85000000000025</v>
      </c>
      <c r="K2" s="25">
        <v>766.25</v>
      </c>
      <c r="L2" s="5">
        <v>62.227248149034153</v>
      </c>
      <c r="M2" s="5">
        <v>23.069613947934613</v>
      </c>
      <c r="N2" s="5">
        <f>M2*30*10</f>
        <v>6920.8841843803839</v>
      </c>
      <c r="O2" s="5">
        <v>48.528528528528525</v>
      </c>
      <c r="P2" s="11">
        <v>0.49063096892977048</v>
      </c>
      <c r="Q2">
        <v>20</v>
      </c>
      <c r="R2" s="11">
        <v>0.3897732828318089</v>
      </c>
      <c r="S2">
        <v>100</v>
      </c>
      <c r="T2" s="5">
        <f>(2/PI())*ASIN((SQRT(S2/100)))</f>
        <v>1</v>
      </c>
      <c r="U2" s="5"/>
    </row>
    <row r="3" spans="1:21" x14ac:dyDescent="0.3">
      <c r="A3">
        <v>368</v>
      </c>
      <c r="B3" t="s">
        <v>5</v>
      </c>
      <c r="C3">
        <v>2</v>
      </c>
      <c r="D3">
        <v>7</v>
      </c>
      <c r="E3">
        <v>1</v>
      </c>
      <c r="F3" s="1">
        <v>1</v>
      </c>
      <c r="G3" s="33">
        <v>9</v>
      </c>
      <c r="H3" s="13">
        <v>114.23893805309736</v>
      </c>
      <c r="I3" s="13">
        <v>135.28295295761529</v>
      </c>
      <c r="J3" s="25">
        <v>580.85000000000025</v>
      </c>
      <c r="K3" s="25">
        <v>766.25</v>
      </c>
      <c r="L3" s="5">
        <v>29.930505362349525</v>
      </c>
      <c r="M3" s="5">
        <v>13.381898301937841</v>
      </c>
      <c r="N3" s="5">
        <f>M3*30*10</f>
        <v>4014.5694905813525</v>
      </c>
      <c r="O3" s="5">
        <v>36.396396396396398</v>
      </c>
      <c r="P3" s="11">
        <v>0.41229108616287902</v>
      </c>
      <c r="Q3">
        <v>5</v>
      </c>
      <c r="R3" s="11">
        <v>0.36133454625719036</v>
      </c>
      <c r="S3">
        <v>100</v>
      </c>
      <c r="T3" s="5">
        <f>(2/PI())*ASIN((SQRT(S3/100)))</f>
        <v>1</v>
      </c>
    </row>
    <row r="4" spans="1:21" x14ac:dyDescent="0.3">
      <c r="A4">
        <v>910</v>
      </c>
      <c r="B4" t="s">
        <v>5</v>
      </c>
      <c r="C4">
        <v>3</v>
      </c>
      <c r="D4">
        <v>17</v>
      </c>
      <c r="E4">
        <v>10</v>
      </c>
      <c r="F4" s="1">
        <v>1</v>
      </c>
      <c r="G4" s="33">
        <v>7</v>
      </c>
      <c r="H4" s="13">
        <v>114.23893805309736</v>
      </c>
      <c r="I4" s="13">
        <v>128.26828132277598</v>
      </c>
      <c r="J4" s="25">
        <v>580.85000000000025</v>
      </c>
      <c r="K4" s="25">
        <v>707.3</v>
      </c>
      <c r="L4" s="5">
        <v>29.728687358283267</v>
      </c>
      <c r="M4" s="5">
        <v>12.284581553009614</v>
      </c>
      <c r="N4" s="5">
        <f>M4*30*10</f>
        <v>3685.3744659028844</v>
      </c>
      <c r="O4" s="5">
        <v>19.155998103366525</v>
      </c>
      <c r="P4" s="11">
        <v>0.28839636353571746</v>
      </c>
      <c r="Q4">
        <v>30</v>
      </c>
      <c r="R4" s="11">
        <v>0.15457037264372731</v>
      </c>
      <c r="S4">
        <v>100</v>
      </c>
      <c r="T4" s="5">
        <f>(2/PI())*ASIN((SQRT(S4/100)))</f>
        <v>1</v>
      </c>
    </row>
    <row r="5" spans="1:21" x14ac:dyDescent="0.3">
      <c r="A5">
        <v>186</v>
      </c>
      <c r="B5" t="s">
        <v>5</v>
      </c>
      <c r="C5">
        <v>1</v>
      </c>
      <c r="D5">
        <v>15</v>
      </c>
      <c r="E5">
        <v>10</v>
      </c>
      <c r="F5" s="1">
        <v>2</v>
      </c>
      <c r="G5">
        <v>8</v>
      </c>
      <c r="H5" s="13">
        <v>113.48571428571429</v>
      </c>
      <c r="I5" s="13">
        <v>127.42255639097745</v>
      </c>
      <c r="J5" s="25">
        <v>571.85000000000025</v>
      </c>
      <c r="K5" s="25">
        <v>701.45</v>
      </c>
      <c r="L5" s="5">
        <v>36.527336308815869</v>
      </c>
      <c r="M5" s="5">
        <v>16.408764357475878</v>
      </c>
      <c r="N5" s="5">
        <f>M5*30*10</f>
        <v>4922.6293072427634</v>
      </c>
      <c r="O5" s="5">
        <v>100</v>
      </c>
      <c r="P5" s="11">
        <v>1</v>
      </c>
      <c r="Q5">
        <v>10</v>
      </c>
      <c r="R5" s="11">
        <v>0.24824665343452537</v>
      </c>
      <c r="S5">
        <v>100</v>
      </c>
      <c r="T5" s="5">
        <f>(2/PI())*ASIN((SQRT(S5/100)))</f>
        <v>1</v>
      </c>
      <c r="U5" s="5"/>
    </row>
    <row r="6" spans="1:21" x14ac:dyDescent="0.3">
      <c r="A6">
        <v>638</v>
      </c>
      <c r="B6" t="s">
        <v>5</v>
      </c>
      <c r="C6">
        <v>2</v>
      </c>
      <c r="D6">
        <v>11</v>
      </c>
      <c r="E6">
        <v>15</v>
      </c>
      <c r="F6" s="1">
        <v>2</v>
      </c>
      <c r="G6">
        <v>9</v>
      </c>
      <c r="H6" s="13">
        <v>98.040555935292787</v>
      </c>
      <c r="I6" s="13">
        <v>111.76623376623377</v>
      </c>
      <c r="J6" s="25">
        <v>473.05000000000024</v>
      </c>
      <c r="K6" s="25">
        <v>565.4</v>
      </c>
      <c r="L6" s="5">
        <v>23.786912247805496</v>
      </c>
      <c r="M6" s="5">
        <v>12.604220434096138</v>
      </c>
      <c r="N6" s="5">
        <f>M6*30*10</f>
        <v>3781.2661302288416</v>
      </c>
      <c r="O6" s="5">
        <v>51.994851994851999</v>
      </c>
      <c r="P6" s="11">
        <v>0.51270299379861173</v>
      </c>
      <c r="Q6">
        <v>15</v>
      </c>
      <c r="R6" s="11">
        <v>0.17908669357177662</v>
      </c>
      <c r="S6">
        <v>100</v>
      </c>
      <c r="T6" s="5">
        <f>(2/PI())*ASIN((SQRT(S6/100)))</f>
        <v>1</v>
      </c>
    </row>
    <row r="7" spans="1:21" x14ac:dyDescent="0.3">
      <c r="A7">
        <v>829</v>
      </c>
      <c r="B7" t="s">
        <v>5</v>
      </c>
      <c r="C7">
        <v>3</v>
      </c>
      <c r="D7">
        <v>12</v>
      </c>
      <c r="E7">
        <v>6</v>
      </c>
      <c r="F7" s="1">
        <v>2</v>
      </c>
      <c r="G7">
        <v>7</v>
      </c>
      <c r="H7" s="13">
        <v>108.78648586531831</v>
      </c>
      <c r="I7" s="13">
        <v>126.58791082509768</v>
      </c>
      <c r="J7" s="25">
        <v>546.35000000000025</v>
      </c>
      <c r="K7" s="25">
        <v>701.45</v>
      </c>
      <c r="L7" s="5">
        <v>35.228597534018824</v>
      </c>
      <c r="M7" s="5">
        <v>16.440012182542119</v>
      </c>
      <c r="N7" s="5">
        <f>M7*30*10</f>
        <v>4932.003654762636</v>
      </c>
      <c r="O7" s="5">
        <v>60.660660660660668</v>
      </c>
      <c r="P7" s="11">
        <v>0.56839289740176679</v>
      </c>
      <c r="Q7">
        <v>8</v>
      </c>
      <c r="R7" s="11">
        <v>0.22895504561852167</v>
      </c>
      <c r="S7">
        <v>100</v>
      </c>
      <c r="T7" s="5">
        <f>(2/PI())*ASIN((SQRT(S7/100)))</f>
        <v>1</v>
      </c>
    </row>
    <row r="8" spans="1:21" x14ac:dyDescent="0.3">
      <c r="A8">
        <v>130</v>
      </c>
      <c r="B8" t="s">
        <v>5</v>
      </c>
      <c r="C8">
        <v>1</v>
      </c>
      <c r="D8">
        <v>16</v>
      </c>
      <c r="E8">
        <v>7</v>
      </c>
      <c r="F8" s="1">
        <v>3</v>
      </c>
      <c r="G8">
        <v>10</v>
      </c>
      <c r="H8" s="13">
        <v>84.314878104351791</v>
      </c>
      <c r="I8" s="13">
        <v>104.90339485076328</v>
      </c>
      <c r="J8" s="25">
        <v>353.25000000000011</v>
      </c>
      <c r="K8" s="25">
        <v>526.15000000000032</v>
      </c>
      <c r="L8" s="5">
        <v>15.671715196761737</v>
      </c>
      <c r="M8" s="5">
        <v>9.865961807374763</v>
      </c>
      <c r="N8" s="5">
        <f>M8*30*10</f>
        <v>2959.7885422124291</v>
      </c>
      <c r="O8" s="5">
        <v>51.994851994851999</v>
      </c>
      <c r="P8" s="11">
        <v>0.51270299379861173</v>
      </c>
      <c r="Q8">
        <v>5</v>
      </c>
      <c r="R8" s="11">
        <v>0.14086723256387976</v>
      </c>
      <c r="S8">
        <v>100</v>
      </c>
      <c r="T8" s="5">
        <f>(2/PI())*ASIN((SQRT(S8/100)))</f>
        <v>1</v>
      </c>
      <c r="U8" s="5"/>
    </row>
    <row r="9" spans="1:21" x14ac:dyDescent="0.3">
      <c r="A9">
        <v>637</v>
      </c>
      <c r="B9" t="s">
        <v>5</v>
      </c>
      <c r="C9">
        <v>2</v>
      </c>
      <c r="D9">
        <v>10</v>
      </c>
      <c r="E9">
        <v>15</v>
      </c>
      <c r="F9" s="1">
        <v>3</v>
      </c>
      <c r="G9" s="33">
        <v>9</v>
      </c>
      <c r="H9" s="13">
        <v>100.87914664165984</v>
      </c>
      <c r="I9" s="13">
        <v>115.00222717149222</v>
      </c>
      <c r="J9" s="25">
        <v>502.25</v>
      </c>
      <c r="K9" s="25">
        <v>591.75000000000023</v>
      </c>
      <c r="L9" s="5">
        <v>24.900405561341053</v>
      </c>
      <c r="M9" s="5">
        <v>9.7329599643046585</v>
      </c>
      <c r="N9" s="5">
        <f>M9*30*10</f>
        <v>2919.8879892913974</v>
      </c>
      <c r="O9" s="5">
        <v>90.990990990990994</v>
      </c>
      <c r="P9" s="11">
        <v>0.80592645051068512</v>
      </c>
      <c r="Q9">
        <v>5</v>
      </c>
      <c r="R9" s="11">
        <v>0.18555316649290107</v>
      </c>
      <c r="S9">
        <v>100</v>
      </c>
      <c r="T9" s="5">
        <f>(2/PI())*ASIN((SQRT(S9/100)))</f>
        <v>1</v>
      </c>
    </row>
    <row r="10" spans="1:21" x14ac:dyDescent="0.3">
      <c r="A10">
        <v>1051</v>
      </c>
      <c r="B10" t="s">
        <v>5</v>
      </c>
      <c r="C10">
        <v>3</v>
      </c>
      <c r="D10">
        <v>6</v>
      </c>
      <c r="E10">
        <v>18</v>
      </c>
      <c r="F10" s="1">
        <v>3</v>
      </c>
      <c r="G10" s="33">
        <v>10</v>
      </c>
      <c r="H10" s="13">
        <v>99.548872180451127</v>
      </c>
      <c r="I10" s="13">
        <v>120.45413533834586</v>
      </c>
      <c r="J10" s="25">
        <v>491.45</v>
      </c>
      <c r="K10" s="25">
        <v>634.55000000000018</v>
      </c>
      <c r="L10" s="5">
        <v>16.412534595445869</v>
      </c>
      <c r="M10" s="5">
        <v>12.691174447393182</v>
      </c>
      <c r="N10" s="5">
        <f>M10*30*10</f>
        <v>3807.3523342179542</v>
      </c>
      <c r="O10" s="5">
        <v>63.693693693693696</v>
      </c>
      <c r="P10" s="11">
        <v>0.58830508690583672</v>
      </c>
      <c r="Q10">
        <v>10</v>
      </c>
      <c r="R10" s="11">
        <v>0.14724258564050033</v>
      </c>
      <c r="S10">
        <v>100</v>
      </c>
      <c r="T10" s="5">
        <f>(2/PI())*ASIN((SQRT(S10/100)))</f>
        <v>1</v>
      </c>
    </row>
    <row r="11" spans="1:21" x14ac:dyDescent="0.3">
      <c r="A11">
        <v>262</v>
      </c>
      <c r="B11" t="s">
        <v>5</v>
      </c>
      <c r="C11">
        <v>1</v>
      </c>
      <c r="D11">
        <v>15</v>
      </c>
      <c r="E11">
        <v>14</v>
      </c>
      <c r="F11" s="1">
        <v>4</v>
      </c>
      <c r="G11">
        <v>9</v>
      </c>
      <c r="H11" s="13">
        <v>107.22426641825804</v>
      </c>
      <c r="I11" s="13">
        <v>128.26828132277598</v>
      </c>
      <c r="J11" s="25">
        <v>535.95000000000027</v>
      </c>
      <c r="K11" s="25">
        <v>707.3</v>
      </c>
      <c r="L11" s="5">
        <v>27.013404304589322</v>
      </c>
      <c r="M11" s="5">
        <v>12.216386014976608</v>
      </c>
      <c r="N11" s="5">
        <f>M11*30*10</f>
        <v>3664.9158044929823</v>
      </c>
      <c r="O11" s="5">
        <v>24.264264264264263</v>
      </c>
      <c r="P11" s="11">
        <v>0.32789784428816249</v>
      </c>
      <c r="Q11">
        <v>8</v>
      </c>
      <c r="R11" s="11">
        <v>0.20091322237888243</v>
      </c>
      <c r="S11">
        <v>100</v>
      </c>
      <c r="T11" s="5">
        <f>(2/PI())*ASIN((SQRT(S11/100)))</f>
        <v>1</v>
      </c>
      <c r="U11" s="5"/>
    </row>
    <row r="12" spans="1:21" x14ac:dyDescent="0.3">
      <c r="A12">
        <v>612</v>
      </c>
      <c r="B12" t="s">
        <v>5</v>
      </c>
      <c r="C12">
        <v>2</v>
      </c>
      <c r="D12">
        <v>4</v>
      </c>
      <c r="E12">
        <v>14</v>
      </c>
      <c r="F12" s="1">
        <v>4</v>
      </c>
      <c r="G12" s="33">
        <v>10</v>
      </c>
      <c r="H12" s="13">
        <v>111.04516129032258</v>
      </c>
      <c r="I12" s="13">
        <v>124.68228636106396</v>
      </c>
      <c r="J12" s="25">
        <v>559.75000000000023</v>
      </c>
      <c r="K12" s="25">
        <v>686.45</v>
      </c>
      <c r="L12" s="5">
        <v>40.50626258073671</v>
      </c>
      <c r="M12" s="5">
        <v>19.294403181948553</v>
      </c>
      <c r="N12" s="5">
        <f>M12*30*10</f>
        <v>5788.3209545845657</v>
      </c>
      <c r="O12" s="5">
        <v>40.44044044044044</v>
      </c>
      <c r="P12" s="11">
        <v>0.43876495047791669</v>
      </c>
      <c r="Q12">
        <v>20</v>
      </c>
      <c r="R12" s="11">
        <v>0.31933650024056609</v>
      </c>
      <c r="S12">
        <v>100</v>
      </c>
      <c r="T12" s="5">
        <f>(2/PI())*ASIN((SQRT(S12/100)))</f>
        <v>1</v>
      </c>
    </row>
    <row r="13" spans="1:21" x14ac:dyDescent="0.3">
      <c r="A13">
        <v>789</v>
      </c>
      <c r="B13" t="s">
        <v>5</v>
      </c>
      <c r="C13">
        <v>3</v>
      </c>
      <c r="D13">
        <v>10</v>
      </c>
      <c r="E13">
        <v>4</v>
      </c>
      <c r="F13" s="1">
        <v>4</v>
      </c>
      <c r="G13" s="33">
        <v>8</v>
      </c>
      <c r="H13" s="13">
        <v>108.18162593984962</v>
      </c>
      <c r="I13" s="13">
        <v>129.41353383458647</v>
      </c>
      <c r="J13" s="25">
        <v>541.45000000000027</v>
      </c>
      <c r="K13" s="25">
        <v>714.45</v>
      </c>
      <c r="L13" s="5">
        <v>26.406188232372518</v>
      </c>
      <c r="M13" s="5">
        <v>13.120796376514813</v>
      </c>
      <c r="N13" s="5">
        <f>M13*30*10</f>
        <v>3936.2389129544435</v>
      </c>
      <c r="O13" s="5">
        <v>22.747747747747749</v>
      </c>
      <c r="P13" s="11">
        <v>0.31651254496744857</v>
      </c>
      <c r="Q13">
        <v>5</v>
      </c>
      <c r="R13" s="11">
        <v>0.15782394510885997</v>
      </c>
      <c r="S13">
        <v>100</v>
      </c>
      <c r="T13" s="5">
        <f>(2/PI())*ASIN((SQRT(S13/100)))</f>
        <v>1</v>
      </c>
    </row>
    <row r="14" spans="1:21" x14ac:dyDescent="0.3">
      <c r="A14">
        <v>168</v>
      </c>
      <c r="B14" t="s">
        <v>5</v>
      </c>
      <c r="C14">
        <v>1</v>
      </c>
      <c r="D14">
        <v>16</v>
      </c>
      <c r="E14">
        <v>9</v>
      </c>
      <c r="F14" s="1">
        <v>5</v>
      </c>
      <c r="G14">
        <v>10</v>
      </c>
      <c r="H14" s="13">
        <v>110.65152607546264</v>
      </c>
      <c r="I14" s="13">
        <v>132.36818072578708</v>
      </c>
      <c r="J14" s="25">
        <v>559.75</v>
      </c>
      <c r="K14" s="25">
        <v>735.45</v>
      </c>
      <c r="L14" s="5">
        <v>27.892956612343564</v>
      </c>
      <c r="M14" s="5">
        <v>10.766933610596766</v>
      </c>
      <c r="N14" s="5">
        <f>M14*30*10</f>
        <v>3230.0800831790298</v>
      </c>
      <c r="O14" s="5">
        <v>54.594594594594597</v>
      </c>
      <c r="P14" s="11">
        <v>0.52929142008334229</v>
      </c>
      <c r="Q14">
        <v>10</v>
      </c>
      <c r="R14" s="11">
        <v>0.17908669357177662</v>
      </c>
      <c r="S14">
        <v>100</v>
      </c>
      <c r="T14" s="5">
        <f>(2/PI())*ASIN((SQRT(S14/100)))</f>
        <v>1</v>
      </c>
      <c r="U14" s="5"/>
    </row>
    <row r="15" spans="1:21" x14ac:dyDescent="0.3">
      <c r="A15">
        <v>598</v>
      </c>
      <c r="B15" t="s">
        <v>5</v>
      </c>
      <c r="C15">
        <v>2</v>
      </c>
      <c r="D15">
        <v>9</v>
      </c>
      <c r="E15">
        <v>13</v>
      </c>
      <c r="F15" s="1">
        <v>5</v>
      </c>
      <c r="G15" s="33">
        <v>10</v>
      </c>
      <c r="H15" s="13">
        <v>104.22659875495191</v>
      </c>
      <c r="I15" s="13">
        <v>124.68228636106396</v>
      </c>
      <c r="J15" s="25">
        <v>519.5500000000003</v>
      </c>
      <c r="K15" s="25">
        <v>686.45</v>
      </c>
      <c r="L15" s="5">
        <v>22.75276536578939</v>
      </c>
      <c r="M15" s="5">
        <v>15.556953077975589</v>
      </c>
      <c r="N15" s="5">
        <f>M15*30*10</f>
        <v>4667.0859233926767</v>
      </c>
      <c r="O15" s="5">
        <v>41.995841995842</v>
      </c>
      <c r="P15" s="11">
        <v>0.44882376021628995</v>
      </c>
      <c r="Q15">
        <v>5</v>
      </c>
      <c r="R15" s="11">
        <v>0.12578668532899354</v>
      </c>
      <c r="S15">
        <v>80</v>
      </c>
      <c r="T15" s="5">
        <f>(2/PI())*ASIN((SQRT(S15/100)))</f>
        <v>0.70483276469913347</v>
      </c>
    </row>
    <row r="16" spans="1:21" x14ac:dyDescent="0.3">
      <c r="A16">
        <v>902</v>
      </c>
      <c r="B16" t="s">
        <v>5</v>
      </c>
      <c r="C16">
        <v>3</v>
      </c>
      <c r="D16">
        <v>9</v>
      </c>
      <c r="E16">
        <v>10</v>
      </c>
      <c r="F16" s="1">
        <v>5</v>
      </c>
      <c r="G16" s="33">
        <v>10</v>
      </c>
      <c r="H16" s="13">
        <v>106.283702677747</v>
      </c>
      <c r="I16" s="13">
        <v>127.14312096029548</v>
      </c>
      <c r="J16" s="25">
        <v>531.95000000000027</v>
      </c>
      <c r="K16" s="25">
        <v>701.45</v>
      </c>
      <c r="L16" s="5">
        <v>29.947134675103008</v>
      </c>
      <c r="M16" s="5">
        <v>14.685364574048434</v>
      </c>
      <c r="N16" s="5">
        <f>M16*30*10</f>
        <v>4405.6093722145297</v>
      </c>
      <c r="O16" s="5">
        <v>54.594594594594597</v>
      </c>
      <c r="P16" s="11">
        <v>0.52929142008334229</v>
      </c>
      <c r="Q16">
        <v>8</v>
      </c>
      <c r="R16" s="11">
        <v>0.20091322237888243</v>
      </c>
      <c r="S16">
        <v>100</v>
      </c>
      <c r="T16" s="5">
        <f>(2/PI())*ASIN((SQRT(S16/100)))</f>
        <v>1</v>
      </c>
    </row>
    <row r="17" spans="1:21" x14ac:dyDescent="0.3">
      <c r="A17">
        <v>15</v>
      </c>
      <c r="B17" t="s">
        <v>5</v>
      </c>
      <c r="C17">
        <v>1</v>
      </c>
      <c r="D17">
        <v>15</v>
      </c>
      <c r="E17">
        <v>1</v>
      </c>
      <c r="F17" s="1">
        <v>6</v>
      </c>
      <c r="G17">
        <v>10</v>
      </c>
      <c r="H17" s="13">
        <v>101.78592548787699</v>
      </c>
      <c r="I17" s="13">
        <v>123.16096984033116</v>
      </c>
      <c r="J17" s="25">
        <v>509.65</v>
      </c>
      <c r="K17" s="25">
        <v>667.85000000000014</v>
      </c>
      <c r="L17" s="5">
        <v>14.652300445606777</v>
      </c>
      <c r="M17" s="5">
        <v>6.6284216301554464</v>
      </c>
      <c r="N17" s="5">
        <f>M17*30*10</f>
        <v>1988.526489046634</v>
      </c>
      <c r="O17" s="5">
        <v>55.994455994456004</v>
      </c>
      <c r="P17" s="11">
        <v>0.53825390788223626</v>
      </c>
      <c r="Q17">
        <v>5</v>
      </c>
      <c r="R17" s="11">
        <v>0.12578668532899354</v>
      </c>
      <c r="S17">
        <v>40</v>
      </c>
      <c r="T17" s="5">
        <f>(2/PI())*ASIN((SQRT(S17/100)))</f>
        <v>0.43590578315102513</v>
      </c>
      <c r="U17" s="5"/>
    </row>
    <row r="18" spans="1:21" x14ac:dyDescent="0.3">
      <c r="A18">
        <v>625</v>
      </c>
      <c r="B18" t="s">
        <v>5</v>
      </c>
      <c r="C18">
        <v>2</v>
      </c>
      <c r="D18">
        <v>17</v>
      </c>
      <c r="E18">
        <v>14</v>
      </c>
      <c r="F18" s="1">
        <v>6</v>
      </c>
      <c r="G18" s="33">
        <v>9</v>
      </c>
      <c r="H18" s="13">
        <v>104.90339485076328</v>
      </c>
      <c r="I18" s="13">
        <v>125.49191159717476</v>
      </c>
      <c r="J18" s="25">
        <v>526.15000000000032</v>
      </c>
      <c r="K18" s="25">
        <v>686.45</v>
      </c>
      <c r="L18" s="5">
        <v>30.225584559752107</v>
      </c>
      <c r="M18" s="5">
        <v>11.500929973993726</v>
      </c>
      <c r="N18" s="5">
        <f>M18*30*10</f>
        <v>3450.278992198118</v>
      </c>
      <c r="O18" s="5">
        <v>60.660660660660668</v>
      </c>
      <c r="P18" s="11">
        <v>0.56839289740176679</v>
      </c>
      <c r="Q18">
        <v>5</v>
      </c>
      <c r="R18" s="11">
        <v>0.14724258564050033</v>
      </c>
      <c r="S18">
        <v>100</v>
      </c>
      <c r="T18" s="5">
        <f>(2/PI())*ASIN((SQRT(S18/100)))</f>
        <v>1</v>
      </c>
    </row>
    <row r="19" spans="1:21" x14ac:dyDescent="0.3">
      <c r="A19">
        <v>894</v>
      </c>
      <c r="B19" t="s">
        <v>5</v>
      </c>
      <c r="C19">
        <v>3</v>
      </c>
      <c r="D19">
        <v>1</v>
      </c>
      <c r="E19">
        <v>10</v>
      </c>
      <c r="F19" s="1">
        <v>6</v>
      </c>
      <c r="G19" s="33">
        <v>13</v>
      </c>
      <c r="H19" s="13">
        <v>108.18162593984962</v>
      </c>
      <c r="I19" s="13">
        <v>129.41353383458647</v>
      </c>
      <c r="J19" s="25">
        <v>541.45000000000027</v>
      </c>
      <c r="K19" s="25">
        <v>714.45</v>
      </c>
      <c r="L19" s="5">
        <v>31.96934247919263</v>
      </c>
      <c r="M19" s="5">
        <v>16.078148849184597</v>
      </c>
      <c r="N19" s="5">
        <f>M19*30*10</f>
        <v>4823.4446547553789</v>
      </c>
      <c r="O19" s="5">
        <v>68.243243243243242</v>
      </c>
      <c r="P19" s="11">
        <v>0.61888481386305938</v>
      </c>
      <c r="Q19">
        <v>5</v>
      </c>
      <c r="R19" s="11">
        <v>0.14724258564050033</v>
      </c>
      <c r="S19">
        <v>90</v>
      </c>
      <c r="T19" s="5">
        <f>(2/PI())*ASIN((SQRT(S19/100)))</f>
        <v>0.79516723530086642</v>
      </c>
    </row>
    <row r="20" spans="1:21" x14ac:dyDescent="0.3">
      <c r="A20">
        <v>319</v>
      </c>
      <c r="B20" t="s">
        <v>5</v>
      </c>
      <c r="C20">
        <v>1</v>
      </c>
      <c r="D20">
        <v>15</v>
      </c>
      <c r="E20">
        <v>17</v>
      </c>
      <c r="F20" s="1">
        <v>7</v>
      </c>
      <c r="G20">
        <v>10</v>
      </c>
      <c r="H20" s="13">
        <v>107.22426641825804</v>
      </c>
      <c r="I20" s="13">
        <v>128.26828132277598</v>
      </c>
      <c r="J20" s="25">
        <v>535.95000000000027</v>
      </c>
      <c r="K20" s="25">
        <v>707.3</v>
      </c>
      <c r="L20" s="5">
        <v>11.419033464944594</v>
      </c>
      <c r="M20" s="5">
        <v>5.1217723629530898</v>
      </c>
      <c r="N20" s="5">
        <f>M20*30*10</f>
        <v>1536.5317088859269</v>
      </c>
      <c r="O20" s="5">
        <v>25.997425997425999</v>
      </c>
      <c r="P20" s="11">
        <v>0.34061797605041766</v>
      </c>
      <c r="Q20">
        <v>2</v>
      </c>
      <c r="R20" s="11">
        <v>7.4412470608325981E-2</v>
      </c>
      <c r="S20">
        <v>80</v>
      </c>
      <c r="T20" s="5">
        <f>(2/PI())*ASIN((SQRT(S20/100)))</f>
        <v>0.70483276469913347</v>
      </c>
      <c r="U20" s="5"/>
    </row>
    <row r="21" spans="1:21" x14ac:dyDescent="0.3">
      <c r="A21">
        <v>526</v>
      </c>
      <c r="B21" t="s">
        <v>5</v>
      </c>
      <c r="C21">
        <v>2</v>
      </c>
      <c r="D21">
        <v>13</v>
      </c>
      <c r="E21">
        <v>9</v>
      </c>
      <c r="F21" s="1">
        <v>7</v>
      </c>
      <c r="G21">
        <v>8</v>
      </c>
      <c r="H21" s="13">
        <v>112.49673202614379</v>
      </c>
      <c r="I21" s="13">
        <v>133.21981424148606</v>
      </c>
      <c r="J21" s="25">
        <v>565.35000000000025</v>
      </c>
      <c r="K21" s="25">
        <v>745.25</v>
      </c>
      <c r="L21" s="5">
        <v>43.86539550674518</v>
      </c>
      <c r="M21" s="5">
        <v>14.771000527781538</v>
      </c>
      <c r="N21" s="5">
        <f>M21*30*10</f>
        <v>4431.3001583344612</v>
      </c>
      <c r="O21" s="5">
        <v>42.819289878113409</v>
      </c>
      <c r="P21" s="11">
        <v>0.45412756137827875</v>
      </c>
      <c r="Q21">
        <v>15</v>
      </c>
      <c r="R21" s="11">
        <v>0.26777965811242566</v>
      </c>
      <c r="S21">
        <v>100</v>
      </c>
      <c r="T21" s="5">
        <f>(2/PI())*ASIN((SQRT(S21/100)))</f>
        <v>1</v>
      </c>
    </row>
    <row r="22" spans="1:21" x14ac:dyDescent="0.3">
      <c r="A22">
        <v>836</v>
      </c>
      <c r="B22" t="s">
        <v>5</v>
      </c>
      <c r="C22">
        <v>3</v>
      </c>
      <c r="D22">
        <v>19</v>
      </c>
      <c r="E22">
        <v>6</v>
      </c>
      <c r="F22" s="1">
        <v>7</v>
      </c>
      <c r="G22">
        <v>10</v>
      </c>
      <c r="H22" s="13">
        <v>107.22426641825804</v>
      </c>
      <c r="I22" s="13">
        <v>128.26828132277598</v>
      </c>
      <c r="J22" s="25">
        <v>535.95000000000027</v>
      </c>
      <c r="K22" s="25">
        <v>707.3</v>
      </c>
      <c r="L22" s="5">
        <v>16.993759733906781</v>
      </c>
      <c r="M22" s="5">
        <v>7.5164706515356929</v>
      </c>
      <c r="N22" s="5">
        <f>M22*30*10</f>
        <v>2254.9411954607076</v>
      </c>
      <c r="O22" s="5">
        <v>41.35954135954136</v>
      </c>
      <c r="P22" s="11">
        <v>0.44471560753789424</v>
      </c>
      <c r="Q22">
        <v>5</v>
      </c>
      <c r="R22" s="11">
        <v>0.16311420312982941</v>
      </c>
      <c r="S22">
        <v>100</v>
      </c>
      <c r="T22" s="5">
        <f>(2/PI())*ASIN((SQRT(S22/100)))</f>
        <v>1</v>
      </c>
    </row>
    <row r="23" spans="1:21" x14ac:dyDescent="0.3">
      <c r="A23">
        <v>243</v>
      </c>
      <c r="B23" t="s">
        <v>5</v>
      </c>
      <c r="C23">
        <v>1</v>
      </c>
      <c r="D23">
        <v>15</v>
      </c>
      <c r="E23">
        <v>13</v>
      </c>
      <c r="F23" s="1">
        <v>8</v>
      </c>
      <c r="G23">
        <v>9</v>
      </c>
      <c r="H23" s="13">
        <v>145.13797396717601</v>
      </c>
      <c r="I23" s="13">
        <v>158.77509903791739</v>
      </c>
      <c r="J23" s="25">
        <v>920.05000000000007</v>
      </c>
      <c r="K23" s="25">
        <v>1089.0500000000002</v>
      </c>
      <c r="L23" s="5">
        <v>58.880483428827546</v>
      </c>
      <c r="M23" s="5">
        <v>11.438004412195871</v>
      </c>
      <c r="N23" s="5">
        <f>M23*30*10</f>
        <v>3431.4013236587612</v>
      </c>
      <c r="O23" s="5">
        <v>45.495495495495497</v>
      </c>
      <c r="P23" s="11">
        <v>0.47128450040525494</v>
      </c>
      <c r="Q23">
        <v>10</v>
      </c>
      <c r="R23" s="11">
        <v>0.17325267683279311</v>
      </c>
      <c r="S23">
        <v>100</v>
      </c>
      <c r="T23" s="5">
        <f>(2/PI())*ASIN((SQRT(S23/100)))</f>
        <v>1</v>
      </c>
      <c r="U23" s="5"/>
    </row>
    <row r="24" spans="1:21" x14ac:dyDescent="0.3">
      <c r="A24">
        <v>424</v>
      </c>
      <c r="B24" t="s">
        <v>5</v>
      </c>
      <c r="C24">
        <v>2</v>
      </c>
      <c r="D24">
        <v>6</v>
      </c>
      <c r="E24">
        <v>4</v>
      </c>
      <c r="F24" s="1">
        <v>8</v>
      </c>
      <c r="G24" s="33">
        <v>10</v>
      </c>
      <c r="H24" s="13">
        <v>140.46457717327024</v>
      </c>
      <c r="I24" s="13">
        <v>158.78604376108811</v>
      </c>
      <c r="J24" s="25">
        <v>837.65</v>
      </c>
      <c r="K24" s="25">
        <v>1089.0500000000002</v>
      </c>
      <c r="L24" s="5">
        <v>61.479273715552814</v>
      </c>
      <c r="M24" s="5">
        <v>12.305101029071382</v>
      </c>
      <c r="N24" s="5">
        <f>M24*30*10</f>
        <v>3691.5303087214147</v>
      </c>
      <c r="O24" s="5">
        <v>66.175266175266188</v>
      </c>
      <c r="P24" s="11">
        <v>0.60486136130524759</v>
      </c>
      <c r="Q24">
        <v>5</v>
      </c>
      <c r="R24" s="11">
        <v>0.25505886109425219</v>
      </c>
      <c r="S24">
        <v>80</v>
      </c>
      <c r="T24" s="5">
        <f>(2/PI())*ASIN((SQRT(S24/100)))</f>
        <v>0.70483276469913347</v>
      </c>
    </row>
    <row r="25" spans="1:21" x14ac:dyDescent="0.3">
      <c r="A25">
        <v>752</v>
      </c>
      <c r="B25" t="s">
        <v>5</v>
      </c>
      <c r="C25">
        <v>3</v>
      </c>
      <c r="D25">
        <v>11</v>
      </c>
      <c r="E25">
        <v>2</v>
      </c>
      <c r="F25" s="1">
        <v>8</v>
      </c>
      <c r="G25" s="33">
        <v>8</v>
      </c>
      <c r="H25" s="13">
        <v>139.52396616541355</v>
      </c>
      <c r="I25" s="13">
        <v>150.64544172932332</v>
      </c>
      <c r="J25" s="25">
        <v>837.65</v>
      </c>
      <c r="K25" s="25">
        <v>973.85000000000025</v>
      </c>
      <c r="L25" s="5">
        <v>48.006051475336626</v>
      </c>
      <c r="M25" s="5">
        <v>12.242230891991289</v>
      </c>
      <c r="N25" s="5">
        <f>M25*30*10</f>
        <v>3672.6692675973868</v>
      </c>
      <c r="O25" s="5">
        <v>24.815724815724817</v>
      </c>
      <c r="P25" s="11">
        <v>0.33197704452171006</v>
      </c>
      <c r="Q25">
        <v>5</v>
      </c>
      <c r="R25" s="11">
        <v>0.14724258564050033</v>
      </c>
      <c r="S25">
        <v>80</v>
      </c>
      <c r="T25" s="5">
        <f>(2/PI())*ASIN((SQRT(S25/100)))</f>
        <v>0.70483276469913347</v>
      </c>
    </row>
    <row r="26" spans="1:21" x14ac:dyDescent="0.3">
      <c r="A26">
        <v>338</v>
      </c>
      <c r="B26" t="s">
        <v>5</v>
      </c>
      <c r="C26">
        <v>1</v>
      </c>
      <c r="D26">
        <v>15</v>
      </c>
      <c r="E26">
        <v>18</v>
      </c>
      <c r="F26" s="1">
        <v>9</v>
      </c>
      <c r="G26">
        <v>8</v>
      </c>
      <c r="H26" s="13">
        <v>104.90339485076328</v>
      </c>
      <c r="I26" s="13">
        <v>125.49191159717476</v>
      </c>
      <c r="J26" s="25">
        <v>526.15000000000032</v>
      </c>
      <c r="K26" s="25">
        <v>686.45</v>
      </c>
      <c r="L26" s="5">
        <v>30.414407589667217</v>
      </c>
      <c r="M26" s="5">
        <v>13.982532747685974</v>
      </c>
      <c r="N26" s="5">
        <f>M26*30*10</f>
        <v>4194.7598243057919</v>
      </c>
      <c r="O26" s="5">
        <v>21.409644939056705</v>
      </c>
      <c r="P26" s="11">
        <v>0.30624257337205585</v>
      </c>
      <c r="Q26">
        <v>10</v>
      </c>
      <c r="R26" s="11">
        <v>0.19277539518166759</v>
      </c>
      <c r="S26">
        <v>100</v>
      </c>
      <c r="T26" s="5">
        <f>(2/PI())*ASIN((SQRT(S26/100)))</f>
        <v>1</v>
      </c>
      <c r="U26" s="5"/>
    </row>
    <row r="27" spans="1:21" x14ac:dyDescent="0.3">
      <c r="A27">
        <v>660</v>
      </c>
      <c r="B27" t="s">
        <v>5</v>
      </c>
      <c r="C27">
        <v>2</v>
      </c>
      <c r="D27">
        <v>14</v>
      </c>
      <c r="E27">
        <v>16</v>
      </c>
      <c r="F27" s="1">
        <v>9</v>
      </c>
      <c r="G27" s="33">
        <v>10</v>
      </c>
      <c r="H27" s="13">
        <v>109.89879460556152</v>
      </c>
      <c r="I27" s="13">
        <v>131.46771691132594</v>
      </c>
      <c r="J27" s="25">
        <v>551.75</v>
      </c>
      <c r="K27" s="25">
        <v>727.05000000000007</v>
      </c>
      <c r="L27" s="5">
        <v>30.820653169195143</v>
      </c>
      <c r="M27" s="5">
        <v>13.397739039498978</v>
      </c>
      <c r="N27" s="5">
        <f>M27*30*10</f>
        <v>4019.3217118496932</v>
      </c>
      <c r="O27" s="5">
        <v>42.819289878113409</v>
      </c>
      <c r="P27" s="11">
        <v>0.45412756137827875</v>
      </c>
      <c r="Q27">
        <v>15</v>
      </c>
      <c r="R27" s="11">
        <v>0.23801539795869059</v>
      </c>
      <c r="S27">
        <v>100</v>
      </c>
      <c r="T27" s="5">
        <f>(2/PI())*ASIN((SQRT(S27/100)))</f>
        <v>1</v>
      </c>
    </row>
    <row r="28" spans="1:21" x14ac:dyDescent="0.3">
      <c r="A28">
        <v>927</v>
      </c>
      <c r="B28" t="s">
        <v>5</v>
      </c>
      <c r="C28">
        <v>3</v>
      </c>
      <c r="D28">
        <v>15</v>
      </c>
      <c r="E28">
        <v>11</v>
      </c>
      <c r="F28" s="1">
        <v>9</v>
      </c>
      <c r="G28" s="33">
        <v>10</v>
      </c>
      <c r="H28" s="13">
        <v>114.23893805309736</v>
      </c>
      <c r="I28" s="13">
        <v>128.26828132277598</v>
      </c>
      <c r="J28" s="25">
        <v>580.85000000000025</v>
      </c>
      <c r="K28" s="25">
        <v>707.3</v>
      </c>
      <c r="L28" s="5">
        <v>47.22559567286725</v>
      </c>
      <c r="M28" s="5">
        <v>25.779619284953416</v>
      </c>
      <c r="N28" s="5">
        <f>M28*30*10</f>
        <v>7733.8857854860253</v>
      </c>
      <c r="O28" s="5">
        <v>60.660660660660668</v>
      </c>
      <c r="P28" s="11">
        <v>0.56839289740176679</v>
      </c>
      <c r="Q28">
        <v>12</v>
      </c>
      <c r="R28" s="11">
        <v>0.24824665343452537</v>
      </c>
      <c r="S28">
        <v>100</v>
      </c>
      <c r="T28" s="5">
        <f>(2/PI())*ASIN((SQRT(S28/100)))</f>
        <v>1</v>
      </c>
    </row>
    <row r="29" spans="1:21" x14ac:dyDescent="0.3">
      <c r="A29">
        <v>92</v>
      </c>
      <c r="B29" t="s">
        <v>5</v>
      </c>
      <c r="C29">
        <v>1</v>
      </c>
      <c r="D29">
        <v>16</v>
      </c>
      <c r="E29">
        <v>5</v>
      </c>
      <c r="F29" s="1">
        <v>10</v>
      </c>
      <c r="G29">
        <v>10</v>
      </c>
      <c r="H29" s="13">
        <v>101.78592548787699</v>
      </c>
      <c r="I29" s="13">
        <v>116.03595505617977</v>
      </c>
      <c r="J29" s="25">
        <v>509.65</v>
      </c>
      <c r="K29" s="25">
        <v>600.35000000000025</v>
      </c>
      <c r="L29" s="5">
        <v>30.57194723165868</v>
      </c>
      <c r="M29" s="5">
        <v>15.495370514676315</v>
      </c>
      <c r="N29" s="5">
        <f>M29*30*10</f>
        <v>4648.6111544028945</v>
      </c>
      <c r="O29" s="5">
        <v>60.660660660660668</v>
      </c>
      <c r="P29" s="11">
        <v>0.56839289740176679</v>
      </c>
      <c r="Q29">
        <v>2</v>
      </c>
      <c r="R29" s="11">
        <v>0.15782394510885997</v>
      </c>
      <c r="S29">
        <v>80</v>
      </c>
      <c r="T29" s="5">
        <f>(2/PI())*ASIN((SQRT(S29/100)))</f>
        <v>0.70483276469913347</v>
      </c>
      <c r="U29" s="5"/>
    </row>
    <row r="30" spans="1:21" x14ac:dyDescent="0.3">
      <c r="A30">
        <v>491</v>
      </c>
      <c r="B30" t="s">
        <v>5</v>
      </c>
      <c r="C30">
        <v>2</v>
      </c>
      <c r="D30">
        <v>16</v>
      </c>
      <c r="E30">
        <v>7</v>
      </c>
      <c r="F30" s="1">
        <v>10</v>
      </c>
      <c r="G30" s="33">
        <v>9</v>
      </c>
      <c r="H30" s="13">
        <v>101.10432330827068</v>
      </c>
      <c r="I30" s="13">
        <v>115.25892857142858</v>
      </c>
      <c r="J30" s="25">
        <v>502.25000000000023</v>
      </c>
      <c r="K30" s="25">
        <v>591.75000000000023</v>
      </c>
      <c r="L30" s="5">
        <v>30.151540318895364</v>
      </c>
      <c r="M30" s="5">
        <v>16.152610885122517</v>
      </c>
      <c r="N30" s="5">
        <f>M30*30*10</f>
        <v>4845.7832655367547</v>
      </c>
      <c r="O30" s="5">
        <v>40.44044044044044</v>
      </c>
      <c r="P30" s="11">
        <v>0.43876495047791669</v>
      </c>
      <c r="Q30">
        <v>5</v>
      </c>
      <c r="R30" s="11">
        <v>0.15457037264372731</v>
      </c>
      <c r="S30">
        <v>100</v>
      </c>
      <c r="T30" s="5">
        <f>(2/PI())*ASIN((SQRT(S30/100)))</f>
        <v>1</v>
      </c>
    </row>
    <row r="31" spans="1:21" x14ac:dyDescent="0.3">
      <c r="A31">
        <v>1028</v>
      </c>
      <c r="B31" t="s">
        <v>5</v>
      </c>
      <c r="C31">
        <v>3</v>
      </c>
      <c r="D31">
        <v>2</v>
      </c>
      <c r="E31">
        <v>17</v>
      </c>
      <c r="F31" s="1">
        <v>10</v>
      </c>
      <c r="G31" s="33">
        <v>10</v>
      </c>
      <c r="H31" s="13">
        <v>98.040555935292787</v>
      </c>
      <c r="I31" s="13">
        <v>118.62907268170427</v>
      </c>
      <c r="J31" s="25">
        <v>473.05000000000024</v>
      </c>
      <c r="K31" s="25">
        <v>624.1500000000002</v>
      </c>
      <c r="L31" s="5">
        <v>29.547046772534024</v>
      </c>
      <c r="M31" s="5">
        <v>16.573343494238628</v>
      </c>
      <c r="N31" s="5">
        <f>M31*30*10</f>
        <v>4972.0030482715883</v>
      </c>
      <c r="O31" s="5">
        <v>36.396396396396398</v>
      </c>
      <c r="P31" s="11">
        <v>0.41229108616287902</v>
      </c>
      <c r="Q31">
        <v>5</v>
      </c>
      <c r="R31" s="11">
        <v>9.7178168915704674E-2</v>
      </c>
      <c r="S31">
        <v>100</v>
      </c>
      <c r="T31" s="5">
        <f>(2/PI())*ASIN((SQRT(S31/100)))</f>
        <v>1</v>
      </c>
    </row>
    <row r="32" spans="1:21" x14ac:dyDescent="0.3">
      <c r="A32">
        <v>53</v>
      </c>
      <c r="B32" t="s">
        <v>5</v>
      </c>
      <c r="C32">
        <v>1</v>
      </c>
      <c r="D32">
        <v>15</v>
      </c>
      <c r="E32">
        <v>3</v>
      </c>
      <c r="F32" s="1">
        <v>11</v>
      </c>
      <c r="G32">
        <v>11</v>
      </c>
      <c r="H32" s="13">
        <v>107.94068690657603</v>
      </c>
      <c r="I32" s="13">
        <v>129.1253077013246</v>
      </c>
      <c r="J32" s="25">
        <v>541.45000000000005</v>
      </c>
      <c r="K32" s="25">
        <v>714.45</v>
      </c>
      <c r="L32" s="5">
        <v>33.890791308290567</v>
      </c>
      <c r="M32" s="5">
        <v>9.2468099620130548</v>
      </c>
      <c r="N32" s="5">
        <f>M32*30*10</f>
        <v>2774.0429886039165</v>
      </c>
      <c r="O32" s="5">
        <v>85.638579756226818</v>
      </c>
      <c r="P32" s="11">
        <v>0.75256038724798802</v>
      </c>
      <c r="Q32">
        <v>10</v>
      </c>
      <c r="R32" s="11">
        <v>0.24824665343452537</v>
      </c>
      <c r="S32">
        <v>100</v>
      </c>
      <c r="T32" s="5">
        <f>(2/PI())*ASIN((SQRT(S32/100)))</f>
        <v>1</v>
      </c>
      <c r="U32" s="5"/>
    </row>
    <row r="33" spans="1:21" x14ac:dyDescent="0.3">
      <c r="A33">
        <v>687</v>
      </c>
      <c r="B33" t="s">
        <v>5</v>
      </c>
      <c r="C33">
        <v>2</v>
      </c>
      <c r="D33">
        <v>3</v>
      </c>
      <c r="E33">
        <v>18</v>
      </c>
      <c r="F33" s="1">
        <v>11</v>
      </c>
      <c r="G33" s="33">
        <v>10</v>
      </c>
      <c r="H33" s="13">
        <v>109.65015479876162</v>
      </c>
      <c r="I33" s="13">
        <v>131.17027863777091</v>
      </c>
      <c r="J33" s="25">
        <v>551.75</v>
      </c>
      <c r="K33" s="25">
        <v>727.05000000000007</v>
      </c>
      <c r="L33" s="5">
        <v>29.200452511620174</v>
      </c>
      <c r="M33" s="5">
        <v>16.46940139419738</v>
      </c>
      <c r="N33" s="5">
        <f>M33*30*10</f>
        <v>4940.8204182592144</v>
      </c>
      <c r="O33" s="5">
        <v>60.660660660660668</v>
      </c>
      <c r="P33" s="11">
        <v>0.56839289740176679</v>
      </c>
      <c r="Q33">
        <v>5</v>
      </c>
      <c r="R33" s="11">
        <v>0.19027503727240172</v>
      </c>
      <c r="S33">
        <v>100</v>
      </c>
      <c r="T33" s="5">
        <f>(2/PI())*ASIN((SQRT(S33/100)))</f>
        <v>1</v>
      </c>
    </row>
    <row r="34" spans="1:21" x14ac:dyDescent="0.3">
      <c r="A34">
        <v>727</v>
      </c>
      <c r="B34" t="s">
        <v>5</v>
      </c>
      <c r="C34">
        <v>3</v>
      </c>
      <c r="D34">
        <v>5</v>
      </c>
      <c r="E34">
        <v>1</v>
      </c>
      <c r="F34" s="1">
        <v>11</v>
      </c>
      <c r="G34" s="33">
        <v>13</v>
      </c>
      <c r="H34" s="13">
        <v>110.65152607546264</v>
      </c>
      <c r="I34" s="13">
        <v>132.36818072578708</v>
      </c>
      <c r="J34" s="25">
        <v>559.75</v>
      </c>
      <c r="K34" s="25">
        <v>735.45</v>
      </c>
      <c r="L34" s="5">
        <v>21.228669912087405</v>
      </c>
      <c r="M34" s="5">
        <v>1.1960929689273128</v>
      </c>
      <c r="N34" s="5">
        <f>M34*30*10</f>
        <v>358.8278906781938</v>
      </c>
      <c r="O34" s="5">
        <v>39.56130043086565</v>
      </c>
      <c r="P34" s="11">
        <v>0.43305269618705106</v>
      </c>
      <c r="Q34">
        <v>15</v>
      </c>
      <c r="R34" s="11">
        <v>0.15457037264372731</v>
      </c>
      <c r="S34">
        <v>100</v>
      </c>
      <c r="T34" s="5">
        <f>(2/PI())*ASIN((SQRT(S34/100)))</f>
        <v>1</v>
      </c>
    </row>
    <row r="35" spans="1:21" x14ac:dyDescent="0.3">
      <c r="A35">
        <v>34</v>
      </c>
      <c r="B35" t="s">
        <v>5</v>
      </c>
      <c r="C35">
        <v>1</v>
      </c>
      <c r="D35">
        <v>15</v>
      </c>
      <c r="E35">
        <v>2</v>
      </c>
      <c r="F35" s="1">
        <v>12</v>
      </c>
      <c r="G35">
        <v>9</v>
      </c>
      <c r="H35" s="13">
        <v>108.18162593984962</v>
      </c>
      <c r="I35" s="13">
        <v>129.41353383458647</v>
      </c>
      <c r="J35" s="25">
        <v>541.45000000000027</v>
      </c>
      <c r="K35" s="25">
        <v>714.45</v>
      </c>
      <c r="L35" s="5">
        <v>32.731149237030287</v>
      </c>
      <c r="M35" s="5">
        <v>14.336784376550456</v>
      </c>
      <c r="N35" s="5">
        <f>M35*30*10</f>
        <v>4301.0353129651367</v>
      </c>
      <c r="O35" s="5">
        <v>85.638579756226818</v>
      </c>
      <c r="P35" s="11">
        <v>0.75256038724798802</v>
      </c>
      <c r="Q35">
        <v>25</v>
      </c>
      <c r="R35" s="11">
        <v>0.34261837473473777</v>
      </c>
      <c r="S35">
        <v>100</v>
      </c>
      <c r="T35" s="5">
        <f>(2/PI())*ASIN((SQRT(S35/100)))</f>
        <v>1</v>
      </c>
      <c r="U35" s="5"/>
    </row>
    <row r="36" spans="1:21" x14ac:dyDescent="0.3">
      <c r="A36">
        <v>457</v>
      </c>
      <c r="B36" t="s">
        <v>5</v>
      </c>
      <c r="C36">
        <v>2</v>
      </c>
      <c r="D36">
        <v>1</v>
      </c>
      <c r="E36">
        <v>6</v>
      </c>
      <c r="F36" s="1">
        <v>12</v>
      </c>
      <c r="G36">
        <v>6</v>
      </c>
      <c r="H36" s="13">
        <v>108.91094027202838</v>
      </c>
      <c r="I36" s="13">
        <v>130.28598462448255</v>
      </c>
      <c r="J36" s="25">
        <v>546.35000000000025</v>
      </c>
      <c r="K36" s="25">
        <v>720.15000000000009</v>
      </c>
      <c r="L36" s="5">
        <v>20.800841839313417</v>
      </c>
      <c r="M36" s="5">
        <v>11.358354425414564</v>
      </c>
      <c r="N36" s="5">
        <f>M36*30*10</f>
        <v>3407.5063276243691</v>
      </c>
      <c r="O36" s="5">
        <v>72.792792792792795</v>
      </c>
      <c r="P36" s="11">
        <v>0.65066675017053544</v>
      </c>
      <c r="Q36">
        <v>15</v>
      </c>
      <c r="R36" s="11">
        <v>0.20091322237888243</v>
      </c>
      <c r="S36">
        <v>100</v>
      </c>
      <c r="T36" s="5">
        <f>(2/PI())*ASIN((SQRT(S36/100)))</f>
        <v>1</v>
      </c>
    </row>
    <row r="37" spans="1:21" x14ac:dyDescent="0.3">
      <c r="A37">
        <v>878</v>
      </c>
      <c r="B37" t="s">
        <v>5</v>
      </c>
      <c r="C37">
        <v>3</v>
      </c>
      <c r="D37">
        <v>4</v>
      </c>
      <c r="E37">
        <v>9</v>
      </c>
      <c r="F37" s="1">
        <v>12</v>
      </c>
      <c r="G37" s="33">
        <v>7</v>
      </c>
      <c r="H37" s="13">
        <v>106.51729323308271</v>
      </c>
      <c r="I37" s="13">
        <v>127.42255639097745</v>
      </c>
      <c r="J37" s="25">
        <v>535.95000000000005</v>
      </c>
      <c r="K37" s="25">
        <v>701.45</v>
      </c>
      <c r="L37" s="5">
        <v>24.033931682004237</v>
      </c>
      <c r="M37" s="5">
        <v>9.0127243807515889</v>
      </c>
      <c r="N37" s="5">
        <f>M37*30*10</f>
        <v>2703.8173142254764</v>
      </c>
      <c r="O37" s="5">
        <v>77.992277992278005</v>
      </c>
      <c r="P37" s="11">
        <v>0.68913954361347018</v>
      </c>
      <c r="Q37">
        <v>10</v>
      </c>
      <c r="R37" s="11">
        <v>0.22399220873486869</v>
      </c>
      <c r="S37">
        <v>100</v>
      </c>
      <c r="T37" s="5">
        <f>(2/PI())*ASIN((SQRT(S37/100)))</f>
        <v>1</v>
      </c>
    </row>
    <row r="38" spans="1:21" x14ac:dyDescent="0.3">
      <c r="A38">
        <v>357</v>
      </c>
      <c r="B38" t="s">
        <v>5</v>
      </c>
      <c r="C38">
        <v>1</v>
      </c>
      <c r="D38">
        <v>15</v>
      </c>
      <c r="E38">
        <v>19</v>
      </c>
      <c r="F38" s="1">
        <v>13</v>
      </c>
      <c r="G38">
        <v>11</v>
      </c>
      <c r="H38" s="13">
        <v>105.81958170535509</v>
      </c>
      <c r="I38" s="13">
        <v>126.58791082509768</v>
      </c>
      <c r="J38" s="25">
        <v>531.95000000000005</v>
      </c>
      <c r="K38" s="25">
        <v>701.45</v>
      </c>
      <c r="L38" s="5">
        <v>21.432337883358702</v>
      </c>
      <c r="M38" s="5">
        <v>17.239472340795796</v>
      </c>
      <c r="N38" s="5">
        <f>M38*30*10</f>
        <v>5171.8417022387393</v>
      </c>
      <c r="O38" s="5">
        <v>27.997227997228002</v>
      </c>
      <c r="P38" s="11">
        <v>0.35495878620112598</v>
      </c>
      <c r="Q38">
        <v>8</v>
      </c>
      <c r="R38" s="11">
        <v>0.16795427053996229</v>
      </c>
      <c r="S38">
        <v>100</v>
      </c>
      <c r="T38" s="5">
        <f>(2/PI())*ASIN((SQRT(S38/100)))</f>
        <v>1</v>
      </c>
      <c r="U38" s="5"/>
    </row>
    <row r="39" spans="1:21" x14ac:dyDescent="0.3">
      <c r="A39">
        <v>494</v>
      </c>
      <c r="B39" t="s">
        <v>5</v>
      </c>
      <c r="C39">
        <v>2</v>
      </c>
      <c r="D39">
        <v>19</v>
      </c>
      <c r="E39">
        <v>7</v>
      </c>
      <c r="F39" s="1">
        <v>13</v>
      </c>
      <c r="G39" s="33">
        <v>8</v>
      </c>
      <c r="H39" s="13">
        <v>106.283702677747</v>
      </c>
      <c r="I39" s="13">
        <v>127.14312096029548</v>
      </c>
      <c r="J39" s="25">
        <v>531.95000000000027</v>
      </c>
      <c r="K39" s="25">
        <v>701.45</v>
      </c>
      <c r="L39" s="5">
        <v>29.936808256471743</v>
      </c>
      <c r="M39" s="5">
        <v>11.547595842326887</v>
      </c>
      <c r="N39" s="5">
        <f>M39*30*10</f>
        <v>3464.2787526980655</v>
      </c>
      <c r="O39" s="5">
        <v>42.819289878113409</v>
      </c>
      <c r="P39" s="11">
        <v>0.45412756137827875</v>
      </c>
      <c r="Q39">
        <v>10</v>
      </c>
      <c r="R39" s="11">
        <v>0.22810493585224212</v>
      </c>
      <c r="S39">
        <v>100</v>
      </c>
      <c r="T39" s="5">
        <f>(2/PI())*ASIN((SQRT(S39/100)))</f>
        <v>1</v>
      </c>
    </row>
    <row r="40" spans="1:21" x14ac:dyDescent="0.3">
      <c r="A40">
        <v>953</v>
      </c>
      <c r="B40" t="s">
        <v>5</v>
      </c>
      <c r="C40">
        <v>3</v>
      </c>
      <c r="D40">
        <v>3</v>
      </c>
      <c r="E40">
        <v>13</v>
      </c>
      <c r="F40" s="1">
        <v>13</v>
      </c>
      <c r="G40" s="33">
        <v>11</v>
      </c>
      <c r="H40" s="13">
        <v>106.51729323308271</v>
      </c>
      <c r="I40" s="13">
        <v>127.42255639097745</v>
      </c>
      <c r="J40" s="25">
        <v>535.95000000000005</v>
      </c>
      <c r="K40" s="25">
        <v>701.45</v>
      </c>
      <c r="L40" s="5">
        <v>42.353052051922475</v>
      </c>
      <c r="M40" s="5">
        <v>21.873122276815227</v>
      </c>
      <c r="N40" s="5">
        <f>M40*30*10</f>
        <v>6561.9366830445679</v>
      </c>
      <c r="O40" s="5">
        <v>49.631449631449634</v>
      </c>
      <c r="P40" s="11">
        <v>0.49765371423604593</v>
      </c>
      <c r="Q40">
        <v>18</v>
      </c>
      <c r="R40" s="11">
        <v>0.34071510252138471</v>
      </c>
      <c r="S40">
        <v>80</v>
      </c>
      <c r="T40" s="5">
        <f>(2/PI())*ASIN((SQRT(S40/100)))</f>
        <v>0.70483276469913347</v>
      </c>
    </row>
    <row r="41" spans="1:21" x14ac:dyDescent="0.3">
      <c r="A41">
        <v>224</v>
      </c>
      <c r="B41" t="s">
        <v>5</v>
      </c>
      <c r="C41">
        <v>1</v>
      </c>
      <c r="D41">
        <v>15</v>
      </c>
      <c r="E41">
        <v>12</v>
      </c>
      <c r="F41" s="1">
        <v>14</v>
      </c>
      <c r="G41">
        <v>8</v>
      </c>
      <c r="H41" s="13">
        <v>110.2305542617606</v>
      </c>
      <c r="I41" s="13">
        <v>128.26828132277598</v>
      </c>
      <c r="J41" s="25">
        <v>551.75000000000023</v>
      </c>
      <c r="K41" s="25">
        <v>707.3</v>
      </c>
      <c r="L41" s="5">
        <v>61.973045765630665</v>
      </c>
      <c r="M41" s="5">
        <v>5.9204847183134603</v>
      </c>
      <c r="N41" s="5">
        <f>M41*30*10</f>
        <v>1776.1454154940382</v>
      </c>
      <c r="O41" s="5">
        <v>63.693693693693696</v>
      </c>
      <c r="P41" s="11">
        <v>0.58830508690583672</v>
      </c>
      <c r="Q41">
        <v>20</v>
      </c>
      <c r="R41" s="11">
        <v>0.31933650024056609</v>
      </c>
      <c r="S41">
        <v>100</v>
      </c>
      <c r="T41" s="5">
        <f>(2/PI())*ASIN((SQRT(S41/100)))</f>
        <v>1</v>
      </c>
      <c r="U41" s="5"/>
    </row>
    <row r="42" spans="1:21" x14ac:dyDescent="0.3">
      <c r="A42">
        <v>703</v>
      </c>
      <c r="B42" t="s">
        <v>5</v>
      </c>
      <c r="C42">
        <v>2</v>
      </c>
      <c r="D42">
        <v>19</v>
      </c>
      <c r="E42">
        <v>18</v>
      </c>
      <c r="F42" s="1">
        <v>14</v>
      </c>
      <c r="G42">
        <v>8</v>
      </c>
      <c r="H42" s="13">
        <v>115.00222717149222</v>
      </c>
      <c r="I42" s="13">
        <v>129.1253077013246</v>
      </c>
      <c r="J42" s="25">
        <v>591.75000000000023</v>
      </c>
      <c r="K42" s="25">
        <v>714.45</v>
      </c>
      <c r="L42" s="5">
        <v>62</v>
      </c>
      <c r="M42" s="5">
        <v>34.257322520445797</v>
      </c>
      <c r="N42" s="5">
        <f>M42*30*10</f>
        <v>10277.196756133741</v>
      </c>
      <c r="O42" s="5">
        <v>97.990297990298004</v>
      </c>
      <c r="P42" s="11">
        <v>0.90944520184813915</v>
      </c>
      <c r="Q42">
        <v>20</v>
      </c>
      <c r="R42" s="11">
        <v>0.34261837473473777</v>
      </c>
      <c r="S42">
        <v>100</v>
      </c>
      <c r="T42" s="5">
        <f>(2/PI())*ASIN((SQRT(S42/100)))</f>
        <v>1</v>
      </c>
    </row>
    <row r="43" spans="1:21" x14ac:dyDescent="0.3">
      <c r="A43">
        <v>1042</v>
      </c>
      <c r="B43" t="s">
        <v>5</v>
      </c>
      <c r="C43">
        <v>3</v>
      </c>
      <c r="D43">
        <v>16</v>
      </c>
      <c r="E43">
        <v>17</v>
      </c>
      <c r="F43" s="1">
        <v>14</v>
      </c>
      <c r="G43" s="33">
        <v>8</v>
      </c>
      <c r="H43" s="13">
        <v>110.2305542617606</v>
      </c>
      <c r="I43" s="13">
        <v>128.26828132277598</v>
      </c>
      <c r="J43" s="25">
        <v>551.75000000000023</v>
      </c>
      <c r="K43" s="25">
        <v>707.3</v>
      </c>
      <c r="L43" s="5">
        <v>14.048607806167533</v>
      </c>
      <c r="M43" s="5">
        <v>15.8061128944875</v>
      </c>
      <c r="N43" s="5">
        <f>M43*30*10</f>
        <v>4741.8338683462498</v>
      </c>
      <c r="O43" s="5">
        <v>51.994851994851999</v>
      </c>
      <c r="P43" s="11">
        <v>0.51270299379861173</v>
      </c>
      <c r="Q43">
        <v>25</v>
      </c>
      <c r="R43" s="11">
        <v>0.31257635951924601</v>
      </c>
      <c r="S43">
        <v>100</v>
      </c>
      <c r="T43" s="5">
        <f>(2/PI())*ASIN((SQRT(S43/100)))</f>
        <v>1</v>
      </c>
    </row>
    <row r="44" spans="1:21" x14ac:dyDescent="0.3">
      <c r="A44">
        <v>111</v>
      </c>
      <c r="B44" t="s">
        <v>5</v>
      </c>
      <c r="C44">
        <v>1</v>
      </c>
      <c r="D44">
        <v>16</v>
      </c>
      <c r="E44">
        <v>6</v>
      </c>
      <c r="F44" s="1">
        <v>15</v>
      </c>
      <c r="G44">
        <v>10</v>
      </c>
      <c r="H44" s="13">
        <v>108.18162593984962</v>
      </c>
      <c r="I44" s="13">
        <v>129.41353383458647</v>
      </c>
      <c r="J44" s="25">
        <v>541.45000000000027</v>
      </c>
      <c r="K44" s="25">
        <v>714.45</v>
      </c>
      <c r="L44" s="5">
        <v>9.4858292097826133</v>
      </c>
      <c r="M44" s="5">
        <v>0.79048576748188448</v>
      </c>
      <c r="N44" s="5">
        <f>M44*30*10</f>
        <v>237.14573024456536</v>
      </c>
      <c r="O44" s="5">
        <v>36.396396396396398</v>
      </c>
      <c r="P44" s="11">
        <v>0.41229108616287902</v>
      </c>
      <c r="Q44">
        <v>5</v>
      </c>
      <c r="R44" s="11">
        <v>0.10247945371737338</v>
      </c>
      <c r="S44">
        <v>100</v>
      </c>
      <c r="T44" s="5">
        <f>(2/PI())*ASIN((SQRT(S44/100)))</f>
        <v>1</v>
      </c>
      <c r="U44" s="5"/>
    </row>
    <row r="45" spans="1:21" x14ac:dyDescent="0.3">
      <c r="A45">
        <v>407</v>
      </c>
      <c r="B45" t="s">
        <v>5</v>
      </c>
      <c r="C45">
        <v>2</v>
      </c>
      <c r="D45">
        <v>8</v>
      </c>
      <c r="E45">
        <v>3</v>
      </c>
      <c r="F45" s="1">
        <v>15</v>
      </c>
      <c r="G45">
        <v>10</v>
      </c>
      <c r="H45" s="13">
        <v>110.2305542617606</v>
      </c>
      <c r="I45" s="13">
        <v>128.26828132277598</v>
      </c>
      <c r="J45" s="25">
        <v>551.75000000000023</v>
      </c>
      <c r="K45" s="25">
        <v>707.3</v>
      </c>
      <c r="L45" s="5">
        <v>34.147655046622006</v>
      </c>
      <c r="M45" s="5">
        <v>17.48773849357309</v>
      </c>
      <c r="N45" s="5">
        <f>M45*30*10</f>
        <v>5246.3215480719273</v>
      </c>
      <c r="O45" s="5">
        <v>77.992277992278005</v>
      </c>
      <c r="P45" s="11">
        <v>0.68913954361347018</v>
      </c>
      <c r="Q45">
        <v>2</v>
      </c>
      <c r="R45" s="11">
        <v>0.17787272256401854</v>
      </c>
      <c r="S45">
        <v>100</v>
      </c>
      <c r="T45" s="5">
        <f>(2/PI())*ASIN((SQRT(S45/100)))</f>
        <v>1</v>
      </c>
    </row>
    <row r="46" spans="1:21" x14ac:dyDescent="0.3">
      <c r="A46">
        <v>976</v>
      </c>
      <c r="B46" t="s">
        <v>5</v>
      </c>
      <c r="C46">
        <v>3</v>
      </c>
      <c r="D46">
        <v>7</v>
      </c>
      <c r="E46">
        <v>14</v>
      </c>
      <c r="F46" s="1">
        <v>15</v>
      </c>
      <c r="G46">
        <v>10</v>
      </c>
      <c r="H46" s="13">
        <v>105.58903795436304</v>
      </c>
      <c r="I46" s="13">
        <v>126.31212016970531</v>
      </c>
      <c r="J46" s="25">
        <v>531.95000000000005</v>
      </c>
      <c r="K46" s="25">
        <v>694.65000000000009</v>
      </c>
      <c r="L46" s="5">
        <v>33.964928962894909</v>
      </c>
      <c r="M46" s="5">
        <v>16.427481982053745</v>
      </c>
      <c r="N46" s="5">
        <f>M46*30*10</f>
        <v>4928.2445946161242</v>
      </c>
      <c r="O46" s="5">
        <v>57.467994310099577</v>
      </c>
      <c r="P46" s="11">
        <v>0.54772129366642286</v>
      </c>
      <c r="Q46">
        <v>5</v>
      </c>
      <c r="R46" s="11">
        <v>0.1433165480155599</v>
      </c>
      <c r="S46">
        <v>100</v>
      </c>
      <c r="T46" s="5">
        <f>(2/PI())*ASIN((SQRT(S46/100)))</f>
        <v>1</v>
      </c>
    </row>
    <row r="47" spans="1:21" x14ac:dyDescent="0.3">
      <c r="A47">
        <v>300</v>
      </c>
      <c r="B47" t="s">
        <v>5</v>
      </c>
      <c r="C47">
        <v>1</v>
      </c>
      <c r="D47">
        <v>15</v>
      </c>
      <c r="E47">
        <v>16</v>
      </c>
      <c r="F47" s="1">
        <v>16</v>
      </c>
      <c r="G47">
        <v>10</v>
      </c>
      <c r="H47" s="13">
        <v>100.87914664165984</v>
      </c>
      <c r="I47" s="13">
        <v>115.00222717149222</v>
      </c>
      <c r="J47" s="25">
        <v>502.25</v>
      </c>
      <c r="K47" s="25">
        <v>591.75000000000023</v>
      </c>
      <c r="L47" s="5">
        <v>19.115374242715244</v>
      </c>
      <c r="M47" s="5">
        <v>10.21069680045659</v>
      </c>
      <c r="N47" s="5">
        <f>M47*30*10</f>
        <v>3063.2090401369769</v>
      </c>
      <c r="O47" s="5">
        <v>66.175266175266188</v>
      </c>
      <c r="P47" s="11">
        <v>0.60486136130524759</v>
      </c>
      <c r="Q47">
        <v>10</v>
      </c>
      <c r="R47" s="11">
        <v>0.17908669357177656</v>
      </c>
      <c r="S47">
        <v>100</v>
      </c>
      <c r="T47" s="5">
        <f>(2/PI())*ASIN((SQRT(S47/100)))</f>
        <v>1</v>
      </c>
      <c r="U47" s="5"/>
    </row>
    <row r="48" spans="1:21" x14ac:dyDescent="0.3">
      <c r="A48">
        <v>473</v>
      </c>
      <c r="B48" t="s">
        <v>5</v>
      </c>
      <c r="C48">
        <v>2</v>
      </c>
      <c r="D48">
        <v>17</v>
      </c>
      <c r="E48">
        <v>6</v>
      </c>
      <c r="F48" s="1">
        <v>16</v>
      </c>
      <c r="G48" s="33">
        <v>9</v>
      </c>
      <c r="H48" s="13">
        <v>85.612030075187974</v>
      </c>
      <c r="I48" s="13">
        <v>106.51729323308271</v>
      </c>
      <c r="J48" s="25">
        <v>370.05000000000013</v>
      </c>
      <c r="K48" s="25">
        <v>535.95000000000027</v>
      </c>
      <c r="L48" s="5">
        <v>26.091958109193307</v>
      </c>
      <c r="M48" s="5">
        <v>12.467147219409771</v>
      </c>
      <c r="N48" s="5">
        <f>M48*30*10</f>
        <v>3740.144165822931</v>
      </c>
      <c r="O48" s="5">
        <v>90.990990990990994</v>
      </c>
      <c r="P48" s="11">
        <v>0.80592645051068512</v>
      </c>
      <c r="Q48">
        <v>20</v>
      </c>
      <c r="R48" s="11">
        <v>0.30319972727801275</v>
      </c>
      <c r="S48">
        <v>100</v>
      </c>
      <c r="T48" s="5">
        <f>(2/PI())*ASIN((SQRT(S48/100)))</f>
        <v>1</v>
      </c>
    </row>
    <row r="49" spans="1:21" x14ac:dyDescent="0.3">
      <c r="A49">
        <v>1015</v>
      </c>
      <c r="B49" t="s">
        <v>5</v>
      </c>
      <c r="C49">
        <v>3</v>
      </c>
      <c r="D49">
        <v>8</v>
      </c>
      <c r="E49">
        <v>16</v>
      </c>
      <c r="F49" s="1">
        <v>16</v>
      </c>
      <c r="G49" s="33">
        <v>10</v>
      </c>
      <c r="H49" s="13">
        <v>101.78592548787699</v>
      </c>
      <c r="I49" s="13">
        <v>123.16096984033116</v>
      </c>
      <c r="J49" s="25">
        <v>509.65</v>
      </c>
      <c r="K49" s="25">
        <v>667.85000000000014</v>
      </c>
      <c r="L49" s="5">
        <v>19.380033747947632</v>
      </c>
      <c r="M49" s="5">
        <v>9.7931021598671535</v>
      </c>
      <c r="N49" s="5">
        <f>M49*30*10</f>
        <v>2937.9306479601464</v>
      </c>
      <c r="O49" s="5">
        <v>90.990990990990994</v>
      </c>
      <c r="P49" s="11">
        <v>0.80592645051068512</v>
      </c>
      <c r="Q49">
        <v>20</v>
      </c>
      <c r="R49" s="11">
        <v>0.30319972727801275</v>
      </c>
      <c r="S49">
        <v>60</v>
      </c>
      <c r="T49" s="5">
        <f>(2/PI())*ASIN((SQRT(S49/100)))</f>
        <v>0.56409421684897498</v>
      </c>
    </row>
    <row r="50" spans="1:21" x14ac:dyDescent="0.3">
      <c r="A50">
        <v>149</v>
      </c>
      <c r="B50" t="s">
        <v>5</v>
      </c>
      <c r="C50">
        <v>1</v>
      </c>
      <c r="D50">
        <v>16</v>
      </c>
      <c r="E50">
        <v>8</v>
      </c>
      <c r="F50" s="1">
        <v>17</v>
      </c>
      <c r="G50">
        <v>12</v>
      </c>
      <c r="H50" s="13">
        <v>112.74235807860262</v>
      </c>
      <c r="I50" s="13">
        <v>126.58791082509768</v>
      </c>
      <c r="J50" s="25">
        <v>571.85</v>
      </c>
      <c r="K50" s="25">
        <v>701.45</v>
      </c>
      <c r="L50" s="5">
        <v>26.252770716298368</v>
      </c>
      <c r="M50" s="5">
        <v>20.033550537794362</v>
      </c>
      <c r="N50" s="5">
        <f>M50*30*10</f>
        <v>6010.0651613383079</v>
      </c>
      <c r="O50" s="5">
        <v>33.087633087633094</v>
      </c>
      <c r="P50" s="11">
        <v>0.3901659534960728</v>
      </c>
      <c r="Q50">
        <v>5</v>
      </c>
      <c r="R50" s="11">
        <v>0.14724258564050033</v>
      </c>
      <c r="T50" s="5">
        <f>(2/PI())*ASIN((SQRT(S50/100)))</f>
        <v>0</v>
      </c>
      <c r="U50" s="5"/>
    </row>
    <row r="51" spans="1:21" x14ac:dyDescent="0.3">
      <c r="A51">
        <v>670</v>
      </c>
      <c r="B51" t="s">
        <v>5</v>
      </c>
      <c r="C51">
        <v>2</v>
      </c>
      <c r="D51">
        <v>5</v>
      </c>
      <c r="E51">
        <v>17</v>
      </c>
      <c r="F51" s="1">
        <v>17</v>
      </c>
      <c r="G51" s="33">
        <v>9</v>
      </c>
      <c r="H51" s="13">
        <v>105.58903795436304</v>
      </c>
      <c r="I51" s="13">
        <v>126.31212016970531</v>
      </c>
      <c r="J51" s="25">
        <v>531.95000000000005</v>
      </c>
      <c r="K51" s="25">
        <v>694.65000000000009</v>
      </c>
      <c r="L51" s="5">
        <v>21.847627118396879</v>
      </c>
      <c r="M51" s="5">
        <v>11.076594168417998</v>
      </c>
      <c r="N51" s="5">
        <f>M51*30*10</f>
        <v>3322.9782505253988</v>
      </c>
      <c r="O51" s="5">
        <v>30.330330330330334</v>
      </c>
      <c r="P51" s="11">
        <v>0.37130104594210933</v>
      </c>
      <c r="Q51">
        <v>5</v>
      </c>
      <c r="R51" s="11">
        <v>9.2622760716446262E-2</v>
      </c>
      <c r="S51">
        <v>100</v>
      </c>
      <c r="T51" s="5">
        <f>(2/PI())*ASIN((SQRT(S51/100)))</f>
        <v>1</v>
      </c>
    </row>
    <row r="52" spans="1:21" x14ac:dyDescent="0.3">
      <c r="A52">
        <v>869</v>
      </c>
      <c r="B52" t="s">
        <v>5</v>
      </c>
      <c r="C52">
        <v>3</v>
      </c>
      <c r="D52">
        <v>14</v>
      </c>
      <c r="E52">
        <v>8</v>
      </c>
      <c r="F52" s="1">
        <v>17</v>
      </c>
      <c r="G52" s="33">
        <v>9</v>
      </c>
      <c r="H52" s="13">
        <v>116.03595505617977</v>
      </c>
      <c r="I52" s="13">
        <v>130.28598462448255</v>
      </c>
      <c r="J52" s="25">
        <v>600.35000000000025</v>
      </c>
      <c r="K52" s="25">
        <v>720.15000000000009</v>
      </c>
      <c r="L52" s="5">
        <v>41.149995699253282</v>
      </c>
      <c r="M52" s="5">
        <v>17.359555704002176</v>
      </c>
      <c r="N52" s="5">
        <f>M52*30*10</f>
        <v>5207.8667112006533</v>
      </c>
      <c r="O52" s="5">
        <v>54.594594594594597</v>
      </c>
      <c r="P52" s="11">
        <v>0.52929142008334229</v>
      </c>
      <c r="Q52">
        <v>2</v>
      </c>
      <c r="R52" s="11">
        <v>0.15457037264372731</v>
      </c>
      <c r="S52">
        <v>100</v>
      </c>
      <c r="T52" s="5">
        <f>(2/PI())*ASIN((SQRT(S52/100)))</f>
        <v>1</v>
      </c>
    </row>
    <row r="53" spans="1:21" x14ac:dyDescent="0.3">
      <c r="A53">
        <v>205</v>
      </c>
      <c r="B53" t="s">
        <v>5</v>
      </c>
      <c r="C53">
        <v>1</v>
      </c>
      <c r="D53">
        <v>15</v>
      </c>
      <c r="E53">
        <v>11</v>
      </c>
      <c r="F53" s="1">
        <v>18</v>
      </c>
      <c r="G53">
        <v>10</v>
      </c>
      <c r="H53" s="13">
        <v>119.66513445185015</v>
      </c>
      <c r="I53" s="13">
        <v>140.43346357159274</v>
      </c>
      <c r="J53" s="25">
        <v>634.54999999999995</v>
      </c>
      <c r="K53" s="25">
        <v>837.65</v>
      </c>
      <c r="L53" s="5">
        <v>20.071198914306688</v>
      </c>
      <c r="M53" s="5">
        <v>4.2009486099711673</v>
      </c>
      <c r="N53" s="5">
        <f>M53*30*10</f>
        <v>1260.2845829913504</v>
      </c>
      <c r="O53" s="5">
        <v>36.396396396396398</v>
      </c>
      <c r="P53" s="11">
        <v>0.41229108616287902</v>
      </c>
      <c r="Q53">
        <v>15</v>
      </c>
      <c r="R53" s="11">
        <v>0.23564964453152118</v>
      </c>
      <c r="S53">
        <v>100</v>
      </c>
      <c r="T53" s="5">
        <f>(2/PI())*ASIN((SQRT(S53/100)))</f>
        <v>1</v>
      </c>
      <c r="U53" s="5"/>
    </row>
    <row r="54" spans="1:21" x14ac:dyDescent="0.3">
      <c r="A54">
        <v>640</v>
      </c>
      <c r="B54" t="s">
        <v>5</v>
      </c>
      <c r="C54">
        <v>2</v>
      </c>
      <c r="D54">
        <v>13</v>
      </c>
      <c r="E54">
        <v>15</v>
      </c>
      <c r="F54" s="1">
        <v>18</v>
      </c>
      <c r="G54">
        <v>8</v>
      </c>
      <c r="H54" s="13">
        <v>127.42255639097745</v>
      </c>
      <c r="I54" s="13">
        <v>148.32781954887218</v>
      </c>
      <c r="J54" s="25">
        <v>701.45</v>
      </c>
      <c r="K54" s="25">
        <v>947.45000000000016</v>
      </c>
      <c r="L54" s="5">
        <v>31.162218116577595</v>
      </c>
      <c r="M54" s="5">
        <v>11.807559208234478</v>
      </c>
      <c r="N54" s="5">
        <f>M54*30*10</f>
        <v>3542.2677624703438</v>
      </c>
      <c r="O54" s="5">
        <v>54.594594594594597</v>
      </c>
      <c r="P54" s="11">
        <v>0.52929142008334229</v>
      </c>
      <c r="Q54">
        <v>10</v>
      </c>
      <c r="R54" s="11">
        <v>0.24824665343452537</v>
      </c>
      <c r="S54">
        <v>100</v>
      </c>
      <c r="T54" s="5">
        <f>(2/PI())*ASIN((SQRT(S54/100)))</f>
        <v>1</v>
      </c>
    </row>
    <row r="55" spans="1:21" x14ac:dyDescent="0.3">
      <c r="A55">
        <v>793</v>
      </c>
      <c r="B55" t="s">
        <v>5</v>
      </c>
      <c r="C55">
        <v>3</v>
      </c>
      <c r="D55">
        <v>14</v>
      </c>
      <c r="E55">
        <v>4</v>
      </c>
      <c r="F55" s="1">
        <v>18</v>
      </c>
      <c r="G55">
        <v>11</v>
      </c>
      <c r="H55" s="13">
        <v>128.43312827523354</v>
      </c>
      <c r="I55" s="13">
        <v>146.08042834358625</v>
      </c>
      <c r="J55" s="25">
        <v>707.25</v>
      </c>
      <c r="K55" s="25">
        <v>931.25000000000011</v>
      </c>
      <c r="L55" s="5">
        <v>12.035850340965004</v>
      </c>
      <c r="M55" s="5">
        <v>3.491882506329353</v>
      </c>
      <c r="N55" s="5">
        <f>M55*30*10</f>
        <v>1047.564751898806</v>
      </c>
      <c r="O55" s="5">
        <v>6.9993069993070005</v>
      </c>
      <c r="P55" s="11">
        <v>0.17045478262187702</v>
      </c>
      <c r="Q55">
        <v>12</v>
      </c>
      <c r="R55" s="11">
        <v>0.20091322237888243</v>
      </c>
      <c r="S55">
        <v>100</v>
      </c>
      <c r="T55" s="5">
        <f>(2/PI())*ASIN((SQRT(S55/100)))</f>
        <v>1</v>
      </c>
    </row>
    <row r="56" spans="1:21" x14ac:dyDescent="0.3">
      <c r="A56">
        <v>348</v>
      </c>
      <c r="B56" t="s">
        <v>5</v>
      </c>
      <c r="C56">
        <v>1</v>
      </c>
      <c r="D56">
        <v>6</v>
      </c>
      <c r="E56">
        <v>19</v>
      </c>
      <c r="F56" s="1">
        <v>19</v>
      </c>
      <c r="G56">
        <v>11</v>
      </c>
      <c r="H56" s="13">
        <v>126.31212016970531</v>
      </c>
      <c r="I56" s="13">
        <v>147.0352023850476</v>
      </c>
      <c r="J56" s="25">
        <v>694.65000000000009</v>
      </c>
      <c r="K56" s="25">
        <v>939.75000000000011</v>
      </c>
      <c r="L56" s="5">
        <v>50.645218845793785</v>
      </c>
      <c r="M56" s="5">
        <v>18.670533216882038</v>
      </c>
      <c r="N56" s="5">
        <f>M56*30*10</f>
        <v>5601.1599650646112</v>
      </c>
      <c r="O56" s="5">
        <v>25.997425997425999</v>
      </c>
      <c r="P56" s="11">
        <v>0.34061797605041766</v>
      </c>
      <c r="Q56">
        <v>8</v>
      </c>
      <c r="R56" s="11">
        <v>0.19089098916342176</v>
      </c>
      <c r="S56">
        <v>100</v>
      </c>
      <c r="T56" s="5">
        <f>(2/PI())*ASIN((SQRT(S56/100)))</f>
        <v>1</v>
      </c>
      <c r="U56" s="5"/>
    </row>
    <row r="57" spans="1:21" x14ac:dyDescent="0.3">
      <c r="A57">
        <v>525</v>
      </c>
      <c r="B57" t="s">
        <v>5</v>
      </c>
      <c r="C57">
        <v>2</v>
      </c>
      <c r="D57">
        <v>12</v>
      </c>
      <c r="E57">
        <v>9</v>
      </c>
      <c r="F57" s="1">
        <v>19</v>
      </c>
      <c r="G57">
        <v>10</v>
      </c>
      <c r="H57" s="13">
        <v>120.45413533834586</v>
      </c>
      <c r="I57" s="13">
        <v>141.3593984962406</v>
      </c>
      <c r="J57" s="25">
        <v>634.55000000000018</v>
      </c>
      <c r="K57" s="25">
        <v>854.85</v>
      </c>
      <c r="L57" s="5">
        <v>86.968577735917989</v>
      </c>
      <c r="M57" s="5">
        <v>34.474030814237764</v>
      </c>
      <c r="N57" s="5">
        <f>M57*30*10</f>
        <v>10342.209244271329</v>
      </c>
      <c r="O57" s="5">
        <v>54.594594594594597</v>
      </c>
      <c r="P57" s="11">
        <v>0.52929142008334229</v>
      </c>
      <c r="Q57">
        <v>5</v>
      </c>
      <c r="R57" s="11">
        <v>0.21185079474481952</v>
      </c>
      <c r="S57">
        <v>100</v>
      </c>
      <c r="T57" s="5">
        <f>(2/PI())*ASIN((SQRT(S57/100)))</f>
        <v>1</v>
      </c>
    </row>
    <row r="58" spans="1:21" x14ac:dyDescent="0.3">
      <c r="A58">
        <v>778</v>
      </c>
      <c r="B58" t="s">
        <v>5</v>
      </c>
      <c r="C58">
        <v>3</v>
      </c>
      <c r="D58">
        <v>18</v>
      </c>
      <c r="E58">
        <v>3</v>
      </c>
      <c r="F58" s="1">
        <v>19</v>
      </c>
      <c r="G58">
        <v>10</v>
      </c>
      <c r="H58" s="13">
        <v>116.21675900277009</v>
      </c>
      <c r="I58" s="13">
        <v>134.09626038781164</v>
      </c>
      <c r="J58" s="25">
        <v>600.35000000000025</v>
      </c>
      <c r="K58" s="25">
        <v>754.65</v>
      </c>
      <c r="L58" s="5">
        <v>16.49346873221722</v>
      </c>
      <c r="M58" s="5">
        <v>6.6675724662154714</v>
      </c>
      <c r="N58" s="5">
        <f>M58*30*10</f>
        <v>2000.2717398646414</v>
      </c>
      <c r="O58" s="5">
        <v>15.82452017234626</v>
      </c>
      <c r="P58" s="11">
        <v>0.26045273443989964</v>
      </c>
      <c r="Q58">
        <v>12</v>
      </c>
      <c r="R58" s="11">
        <v>0.18555316649290107</v>
      </c>
      <c r="S58">
        <v>100</v>
      </c>
      <c r="T58" s="5">
        <f>(2/PI())*ASIN((SQRT(S58/100)))</f>
        <v>1</v>
      </c>
    </row>
    <row r="59" spans="1:21" x14ac:dyDescent="0.3">
      <c r="A59">
        <v>310</v>
      </c>
      <c r="B59" t="s">
        <v>5</v>
      </c>
      <c r="C59">
        <v>1</v>
      </c>
      <c r="D59">
        <v>6</v>
      </c>
      <c r="E59">
        <v>17</v>
      </c>
      <c r="F59" s="1">
        <v>20</v>
      </c>
      <c r="G59">
        <v>10</v>
      </c>
      <c r="H59" s="13">
        <v>121.25360968793666</v>
      </c>
      <c r="I59" s="13">
        <v>142.29762459245461</v>
      </c>
      <c r="J59" s="25">
        <v>646.05000000000018</v>
      </c>
      <c r="K59" s="25">
        <v>872.85</v>
      </c>
      <c r="L59" s="5">
        <v>58.002294030208148</v>
      </c>
      <c r="M59" s="5">
        <v>7.4336742704082361</v>
      </c>
      <c r="N59" s="5">
        <f>M59*30*10</f>
        <v>2230.1022811224711</v>
      </c>
      <c r="O59" s="5">
        <v>48.528528528528525</v>
      </c>
      <c r="P59" s="11">
        <v>0.49063096892977048</v>
      </c>
      <c r="Q59">
        <v>8</v>
      </c>
      <c r="R59" s="11">
        <v>0.20311411121943626</v>
      </c>
      <c r="S59">
        <v>80</v>
      </c>
      <c r="T59" s="5">
        <f>(2/PI())*ASIN((SQRT(S59/100)))</f>
        <v>0.70483276469913347</v>
      </c>
      <c r="U59" s="5"/>
    </row>
    <row r="60" spans="1:21" x14ac:dyDescent="0.3">
      <c r="A60">
        <v>599</v>
      </c>
      <c r="B60" t="s">
        <v>5</v>
      </c>
      <c r="C60">
        <v>2</v>
      </c>
      <c r="D60">
        <v>10</v>
      </c>
      <c r="E60">
        <v>13</v>
      </c>
      <c r="F60" s="1">
        <v>20</v>
      </c>
      <c r="G60" s="33">
        <v>10</v>
      </c>
      <c r="H60" s="13">
        <v>128.26828132277598</v>
      </c>
      <c r="I60" s="13">
        <v>149.3122962272939</v>
      </c>
      <c r="J60" s="25">
        <v>707.25</v>
      </c>
      <c r="K60" s="25">
        <v>953.6500000000002</v>
      </c>
      <c r="L60" s="5">
        <v>42.690529381487302</v>
      </c>
      <c r="M60" s="5">
        <v>10.424375424783953</v>
      </c>
      <c r="N60" s="5">
        <f>M60*30*10</f>
        <v>3127.3126274351857</v>
      </c>
      <c r="O60" s="5">
        <v>45.495495495495497</v>
      </c>
      <c r="P60" s="11">
        <v>0.47128450040525494</v>
      </c>
      <c r="Q60">
        <v>5</v>
      </c>
      <c r="R60" s="11">
        <v>0.14724258564050033</v>
      </c>
      <c r="S60">
        <v>100</v>
      </c>
      <c r="T60" s="5">
        <f>(2/PI())*ASIN((SQRT(S60/100)))</f>
        <v>1</v>
      </c>
    </row>
    <row r="61" spans="1:21" x14ac:dyDescent="0.3">
      <c r="A61">
        <v>848</v>
      </c>
      <c r="B61" t="s">
        <v>5</v>
      </c>
      <c r="C61">
        <v>3</v>
      </c>
      <c r="D61">
        <v>12</v>
      </c>
      <c r="E61">
        <v>7</v>
      </c>
      <c r="F61" s="1">
        <v>20</v>
      </c>
      <c r="G61" s="33">
        <v>10</v>
      </c>
      <c r="H61" s="13">
        <v>117.86372382569327</v>
      </c>
      <c r="I61" s="13">
        <v>131.50084889643463</v>
      </c>
      <c r="J61" s="25">
        <v>614.85000000000105</v>
      </c>
      <c r="K61" s="25">
        <v>735.45</v>
      </c>
      <c r="L61" s="5">
        <v>32.947745501722174</v>
      </c>
      <c r="M61" s="5">
        <v>4.7309583284524148</v>
      </c>
      <c r="N61" s="5">
        <f>M61*30*10</f>
        <v>1419.2874985357244</v>
      </c>
      <c r="O61" s="5">
        <v>20.997920997921</v>
      </c>
      <c r="P61" s="11">
        <v>0.30303629327359605</v>
      </c>
      <c r="Q61">
        <v>5</v>
      </c>
      <c r="R61" s="11">
        <v>0.13525435639501654</v>
      </c>
      <c r="S61">
        <v>95</v>
      </c>
      <c r="T61" s="5">
        <f>(2/PI())*ASIN((SQRT(S61/100)))</f>
        <v>0.85643370687129361</v>
      </c>
    </row>
    <row r="62" spans="1:21" x14ac:dyDescent="0.3">
      <c r="A62">
        <v>6</v>
      </c>
      <c r="B62" t="s">
        <v>5</v>
      </c>
      <c r="C62">
        <v>1</v>
      </c>
      <c r="D62">
        <v>6</v>
      </c>
      <c r="E62">
        <v>1</v>
      </c>
      <c r="F62" s="1">
        <v>21</v>
      </c>
      <c r="G62">
        <v>11</v>
      </c>
      <c r="H62" s="13">
        <v>85.612030075187974</v>
      </c>
      <c r="I62" s="13">
        <v>106.51729323308271</v>
      </c>
      <c r="J62" s="25">
        <v>370.05000000000013</v>
      </c>
      <c r="K62" s="25">
        <v>535.95000000000027</v>
      </c>
      <c r="L62" s="5">
        <v>33.028338700041481</v>
      </c>
      <c r="M62" s="5">
        <v>6.2623411521952308</v>
      </c>
      <c r="N62" s="5">
        <f>M62*30*10</f>
        <v>1878.7023456585691</v>
      </c>
      <c r="O62" s="5">
        <v>77.992277992278005</v>
      </c>
      <c r="P62" s="11">
        <v>0.68913954361347018</v>
      </c>
      <c r="Q62">
        <v>10</v>
      </c>
      <c r="R62" s="11">
        <v>0.22085774374337747</v>
      </c>
      <c r="S62">
        <v>80</v>
      </c>
      <c r="T62" s="5">
        <f>(2/PI())*ASIN((SQRT(S62/100)))</f>
        <v>0.70483276469913347</v>
      </c>
      <c r="U62" s="5"/>
    </row>
    <row r="63" spans="1:21" x14ac:dyDescent="0.3">
      <c r="A63">
        <v>672</v>
      </c>
      <c r="B63" t="s">
        <v>5</v>
      </c>
      <c r="C63">
        <v>2</v>
      </c>
      <c r="D63">
        <v>7</v>
      </c>
      <c r="E63">
        <v>17</v>
      </c>
      <c r="F63" s="1">
        <v>21</v>
      </c>
      <c r="G63" s="33">
        <v>8</v>
      </c>
      <c r="H63" s="13">
        <v>86.756066111827465</v>
      </c>
      <c r="I63" s="13">
        <v>107.94068690657603</v>
      </c>
      <c r="J63" s="25">
        <v>379.65</v>
      </c>
      <c r="K63" s="25">
        <v>541.45000000000027</v>
      </c>
      <c r="L63" s="5">
        <v>7.3037999579782724</v>
      </c>
      <c r="M63" s="5">
        <v>14.498831738385196</v>
      </c>
      <c r="N63" s="5">
        <f>M63*30*10</f>
        <v>4349.6495215155583</v>
      </c>
      <c r="O63" s="5">
        <v>42.819289878113409</v>
      </c>
      <c r="P63" s="11">
        <v>0.45412756137827875</v>
      </c>
      <c r="Q63">
        <v>8</v>
      </c>
      <c r="R63" s="11">
        <v>0.14086723256387976</v>
      </c>
      <c r="S63">
        <v>100</v>
      </c>
      <c r="T63" s="5">
        <f>(2/PI())*ASIN((SQRT(S63/100)))</f>
        <v>1</v>
      </c>
    </row>
    <row r="64" spans="1:21" x14ac:dyDescent="0.3">
      <c r="A64">
        <v>842</v>
      </c>
      <c r="B64" t="s">
        <v>5</v>
      </c>
      <c r="C64">
        <v>3</v>
      </c>
      <c r="D64">
        <v>6</v>
      </c>
      <c r="E64">
        <v>7</v>
      </c>
      <c r="F64" s="1">
        <v>21</v>
      </c>
      <c r="G64" s="33">
        <v>9</v>
      </c>
      <c r="H64" s="13">
        <v>101.78592548787699</v>
      </c>
      <c r="I64" s="13">
        <v>116.03595505617977</v>
      </c>
      <c r="J64" s="25">
        <v>509.65</v>
      </c>
      <c r="K64" s="25">
        <v>600.35000000000025</v>
      </c>
      <c r="L64" s="5">
        <v>15.41788391670466</v>
      </c>
      <c r="M64" s="5">
        <v>0</v>
      </c>
      <c r="N64" s="5">
        <f>M64*30*10</f>
        <v>0</v>
      </c>
      <c r="O64" s="5">
        <v>66.175266175266188</v>
      </c>
      <c r="P64" s="11">
        <v>0.60486136130524759</v>
      </c>
      <c r="Q64">
        <v>5</v>
      </c>
      <c r="R64" s="11">
        <v>0.19671807204058017</v>
      </c>
      <c r="S64">
        <v>100</v>
      </c>
      <c r="T64" s="5">
        <f>(2/PI())*ASIN((SQRT(S64/100)))</f>
        <v>1</v>
      </c>
    </row>
    <row r="65" spans="1:21" x14ac:dyDescent="0.3">
      <c r="A65">
        <v>158</v>
      </c>
      <c r="B65" t="s">
        <v>5</v>
      </c>
      <c r="C65">
        <v>1</v>
      </c>
      <c r="D65">
        <v>6</v>
      </c>
      <c r="E65">
        <v>9</v>
      </c>
      <c r="F65" s="1">
        <v>22</v>
      </c>
      <c r="G65">
        <v>8</v>
      </c>
      <c r="H65" s="13">
        <v>109.50375939849624</v>
      </c>
      <c r="I65" s="13">
        <v>127.42255639097745</v>
      </c>
      <c r="J65" s="25">
        <v>551.75</v>
      </c>
      <c r="K65" s="25">
        <v>701.45</v>
      </c>
      <c r="L65" s="5">
        <v>40.841899076512654</v>
      </c>
      <c r="M65" s="5">
        <v>10.568767157387457</v>
      </c>
      <c r="N65" s="5">
        <f>M65*30*10</f>
        <v>3170.6301472162368</v>
      </c>
      <c r="O65" s="5">
        <v>100</v>
      </c>
      <c r="P65" s="11">
        <v>1</v>
      </c>
      <c r="Q65">
        <v>20</v>
      </c>
      <c r="R65" s="11">
        <v>0.33838038877633547</v>
      </c>
      <c r="S65">
        <v>100</v>
      </c>
      <c r="T65" s="5">
        <f>(2/PI())*ASIN((SQRT(S65/100)))</f>
        <v>1</v>
      </c>
      <c r="U65" s="5"/>
    </row>
    <row r="66" spans="1:21" x14ac:dyDescent="0.3">
      <c r="A66">
        <v>427</v>
      </c>
      <c r="B66" t="s">
        <v>5</v>
      </c>
      <c r="C66">
        <v>2</v>
      </c>
      <c r="D66">
        <v>9</v>
      </c>
      <c r="E66">
        <v>4</v>
      </c>
      <c r="F66" s="1">
        <v>22</v>
      </c>
      <c r="G66" s="34">
        <v>4</v>
      </c>
      <c r="H66" s="13">
        <v>110.2305542617606</v>
      </c>
      <c r="I66" s="13">
        <v>128.26828132277598</v>
      </c>
      <c r="J66" s="25">
        <v>551.75000000000023</v>
      </c>
      <c r="K66" s="25">
        <v>707.3</v>
      </c>
      <c r="L66" s="5">
        <v>21.462727150386836</v>
      </c>
      <c r="M66" s="5">
        <v>20.860109743380118</v>
      </c>
      <c r="N66" s="5">
        <f>M66*30*10</f>
        <v>6258.0329230140351</v>
      </c>
      <c r="O66" s="5">
        <v>60.660660660660668</v>
      </c>
      <c r="P66" s="11">
        <v>0.56839289740176679</v>
      </c>
      <c r="Q66">
        <v>2</v>
      </c>
      <c r="R66" s="11">
        <v>0.31933650024056609</v>
      </c>
      <c r="S66">
        <v>100</v>
      </c>
      <c r="T66" s="5">
        <f>(2/PI())*ASIN((SQRT(S66/100)))</f>
        <v>1</v>
      </c>
    </row>
    <row r="67" spans="1:21" x14ac:dyDescent="0.3">
      <c r="A67">
        <v>865</v>
      </c>
      <c r="B67" t="s">
        <v>5</v>
      </c>
      <c r="C67">
        <v>3</v>
      </c>
      <c r="D67">
        <v>10</v>
      </c>
      <c r="E67">
        <v>8</v>
      </c>
      <c r="F67" s="1">
        <v>22</v>
      </c>
      <c r="G67">
        <v>5</v>
      </c>
      <c r="H67" s="13">
        <v>106.51729323308271</v>
      </c>
      <c r="I67" s="13">
        <v>127.42255639097745</v>
      </c>
      <c r="J67" s="25">
        <v>535.95000000000005</v>
      </c>
      <c r="K67" s="25">
        <v>701.45</v>
      </c>
      <c r="L67" s="5">
        <v>20.620715543700904</v>
      </c>
      <c r="M67" s="5">
        <v>8.891501197742592</v>
      </c>
      <c r="N67" s="5">
        <f>M67*30*10</f>
        <v>2667.4503593227773</v>
      </c>
      <c r="O67" s="5">
        <v>49.631449631449634</v>
      </c>
      <c r="P67" s="11">
        <v>0.49765371423604593</v>
      </c>
      <c r="Q67">
        <v>20</v>
      </c>
      <c r="R67" s="11">
        <v>9.4366850434653787E-2</v>
      </c>
      <c r="S67">
        <v>100</v>
      </c>
      <c r="T67" s="5">
        <f>(2/PI())*ASIN((SQRT(S67/100)))</f>
        <v>1</v>
      </c>
    </row>
    <row r="68" spans="1:21" x14ac:dyDescent="0.3">
      <c r="A68">
        <v>291</v>
      </c>
      <c r="B68" t="s">
        <v>5</v>
      </c>
      <c r="C68">
        <v>1</v>
      </c>
      <c r="D68">
        <v>6</v>
      </c>
      <c r="E68">
        <v>16</v>
      </c>
      <c r="F68" s="1">
        <v>23</v>
      </c>
      <c r="G68">
        <v>10</v>
      </c>
      <c r="H68" s="13">
        <v>134.24458204334366</v>
      </c>
      <c r="I68" s="13">
        <v>159.8637770897833</v>
      </c>
      <c r="J68" s="25">
        <v>754.65</v>
      </c>
      <c r="K68" s="25">
        <v>1102.4500000000003</v>
      </c>
      <c r="L68" s="5">
        <v>10.713734854994369</v>
      </c>
      <c r="M68" s="5">
        <v>0.69596659431843078</v>
      </c>
      <c r="N68" s="5">
        <f>M68*30*10</f>
        <v>208.78997829552924</v>
      </c>
      <c r="O68" s="5">
        <v>45.495495495495497</v>
      </c>
      <c r="P68" s="11">
        <v>0.47128450040525494</v>
      </c>
      <c r="Q68">
        <v>15</v>
      </c>
      <c r="R68" s="11">
        <v>0.22085774374337747</v>
      </c>
      <c r="T68" s="5">
        <f>(2/PI())*ASIN((SQRT(S68/100)))</f>
        <v>0</v>
      </c>
      <c r="U68" s="5"/>
    </row>
    <row r="69" spans="1:21" x14ac:dyDescent="0.3">
      <c r="A69">
        <v>474</v>
      </c>
      <c r="B69" t="s">
        <v>5</v>
      </c>
      <c r="C69">
        <v>2</v>
      </c>
      <c r="D69">
        <v>18</v>
      </c>
      <c r="E69">
        <v>6</v>
      </c>
      <c r="F69" s="1">
        <v>23</v>
      </c>
      <c r="G69">
        <v>11</v>
      </c>
      <c r="H69" s="13">
        <v>144.53601419278533</v>
      </c>
      <c r="I69" s="13">
        <v>165.91105854523951</v>
      </c>
      <c r="J69" s="25">
        <v>920.05</v>
      </c>
      <c r="K69" s="25">
        <v>1193.3500000000004</v>
      </c>
      <c r="L69" s="5">
        <v>3.8278162687513695</v>
      </c>
      <c r="M69" s="5">
        <v>1.5404048067959111</v>
      </c>
      <c r="N69" s="5">
        <f>M69*30*10</f>
        <v>462.1214420387733</v>
      </c>
      <c r="O69" s="5">
        <v>30.330330330330334</v>
      </c>
      <c r="P69" s="11">
        <v>0.37130104594210933</v>
      </c>
      <c r="Q69">
        <v>8</v>
      </c>
      <c r="R69" s="11">
        <v>0.15457037264372731</v>
      </c>
      <c r="S69">
        <v>0</v>
      </c>
      <c r="T69" s="5">
        <f>(2/PI())*ASIN((SQRT(S69/100)))</f>
        <v>0</v>
      </c>
    </row>
    <row r="70" spans="1:21" x14ac:dyDescent="0.3">
      <c r="A70">
        <v>1073</v>
      </c>
      <c r="B70" t="s">
        <v>5</v>
      </c>
      <c r="C70">
        <v>3</v>
      </c>
      <c r="D70">
        <v>9</v>
      </c>
      <c r="E70">
        <v>19</v>
      </c>
      <c r="F70" s="1">
        <v>23</v>
      </c>
      <c r="G70">
        <v>10</v>
      </c>
      <c r="H70" s="13">
        <v>125.1292958423456</v>
      </c>
      <c r="I70" s="13">
        <v>139.60706560922856</v>
      </c>
      <c r="J70" s="25">
        <v>686.45</v>
      </c>
      <c r="K70" s="25">
        <v>837.65</v>
      </c>
      <c r="L70" s="5">
        <v>23</v>
      </c>
      <c r="M70" s="5">
        <v>2.6396158338391924</v>
      </c>
      <c r="N70" s="5">
        <f>M70*30*10</f>
        <v>791.88475015175766</v>
      </c>
      <c r="O70" s="5">
        <v>60.660660660660668</v>
      </c>
      <c r="P70" s="11">
        <v>0.56839289740176679</v>
      </c>
      <c r="Q70">
        <v>10</v>
      </c>
      <c r="R70" s="11">
        <v>0.24824665343452537</v>
      </c>
      <c r="S70">
        <v>0</v>
      </c>
      <c r="T70" s="5">
        <f>(2/PI())*ASIN((SQRT(S70/100)))</f>
        <v>0</v>
      </c>
    </row>
    <row r="71" spans="1:21" x14ac:dyDescent="0.3">
      <c r="A71">
        <v>25</v>
      </c>
      <c r="B71" t="s">
        <v>5</v>
      </c>
      <c r="C71">
        <v>1</v>
      </c>
      <c r="D71">
        <v>6</v>
      </c>
      <c r="E71">
        <v>2</v>
      </c>
      <c r="F71" s="1">
        <v>24</v>
      </c>
      <c r="G71">
        <v>9</v>
      </c>
      <c r="H71" s="13">
        <v>111.21475563909775</v>
      </c>
      <c r="I71" s="13">
        <v>129.41353383458647</v>
      </c>
      <c r="J71" s="25">
        <v>559.75000000000023</v>
      </c>
      <c r="K71" s="25">
        <v>714.45</v>
      </c>
      <c r="L71" s="5">
        <v>27.224089304009553</v>
      </c>
      <c r="M71" s="5">
        <v>16.31120721581528</v>
      </c>
      <c r="N71" s="5">
        <f>M71*30*10</f>
        <v>4893.3621647445843</v>
      </c>
      <c r="O71" s="5">
        <v>60.660660660660668</v>
      </c>
      <c r="P71" s="11">
        <v>0.56839289740176679</v>
      </c>
      <c r="Q71">
        <v>5</v>
      </c>
      <c r="R71" s="11">
        <v>0.15782394510885997</v>
      </c>
      <c r="S71">
        <v>100</v>
      </c>
      <c r="T71" s="5">
        <f>(2/PI())*ASIN((SQRT(S71/100)))</f>
        <v>1</v>
      </c>
      <c r="U71" s="5"/>
    </row>
    <row r="72" spans="1:21" x14ac:dyDescent="0.3">
      <c r="A72">
        <v>460</v>
      </c>
      <c r="B72" t="s">
        <v>5</v>
      </c>
      <c r="C72">
        <v>2</v>
      </c>
      <c r="D72">
        <v>4</v>
      </c>
      <c r="E72">
        <v>6</v>
      </c>
      <c r="F72" s="1">
        <v>24</v>
      </c>
      <c r="G72" s="33">
        <v>9</v>
      </c>
      <c r="H72" s="13">
        <v>107.22426641825804</v>
      </c>
      <c r="I72" s="13">
        <v>128.26828132277598</v>
      </c>
      <c r="J72" s="25">
        <v>535.95000000000027</v>
      </c>
      <c r="K72" s="25">
        <v>707.3</v>
      </c>
      <c r="L72" s="5">
        <v>33.234084702223626</v>
      </c>
      <c r="M72" s="5">
        <v>6.3891802725215499</v>
      </c>
      <c r="N72" s="5">
        <f>M72*30*10</f>
        <v>1916.754081756465</v>
      </c>
      <c r="O72" s="5">
        <v>84.924924924924923</v>
      </c>
      <c r="P72" s="11">
        <v>0.74614812286726828</v>
      </c>
      <c r="Q72">
        <v>2</v>
      </c>
      <c r="R72" s="11">
        <v>0.23335318025751062</v>
      </c>
      <c r="S72">
        <v>80</v>
      </c>
      <c r="T72" s="5">
        <f>(2/PI())*ASIN((SQRT(S72/100)))</f>
        <v>0.70483276469913347</v>
      </c>
    </row>
    <row r="73" spans="1:21" x14ac:dyDescent="0.3">
      <c r="A73">
        <v>989</v>
      </c>
      <c r="B73" t="s">
        <v>5</v>
      </c>
      <c r="C73">
        <v>3</v>
      </c>
      <c r="D73">
        <v>1</v>
      </c>
      <c r="E73">
        <v>15</v>
      </c>
      <c r="F73" s="1">
        <v>24</v>
      </c>
      <c r="G73" s="33">
        <v>9</v>
      </c>
      <c r="H73" s="13">
        <v>108.91094027202838</v>
      </c>
      <c r="I73" s="13">
        <v>130.28598462448255</v>
      </c>
      <c r="J73" s="25">
        <v>546.35000000000025</v>
      </c>
      <c r="K73" s="25">
        <v>720.15000000000009</v>
      </c>
      <c r="L73" s="5">
        <v>26.195639117338356</v>
      </c>
      <c r="M73" s="5">
        <v>13.899623060145723</v>
      </c>
      <c r="N73" s="5">
        <f>M73*30*10</f>
        <v>4169.8869180437168</v>
      </c>
      <c r="O73" s="5">
        <v>34.121621621621621</v>
      </c>
      <c r="P73" s="11">
        <v>0.39713397059558225</v>
      </c>
      <c r="Q73">
        <v>20</v>
      </c>
      <c r="R73" s="11">
        <v>9.7178168915704674E-2</v>
      </c>
      <c r="S73">
        <v>100</v>
      </c>
      <c r="T73" s="5">
        <f>(2/PI())*ASIN((SQRT(S73/100)))</f>
        <v>1</v>
      </c>
    </row>
    <row r="74" spans="1:21" x14ac:dyDescent="0.3">
      <c r="A74">
        <v>215</v>
      </c>
      <c r="B74" t="s">
        <v>5</v>
      </c>
      <c r="C74">
        <v>1</v>
      </c>
      <c r="D74">
        <v>6</v>
      </c>
      <c r="E74">
        <v>12</v>
      </c>
      <c r="F74" s="1">
        <v>25</v>
      </c>
      <c r="G74">
        <v>9</v>
      </c>
      <c r="H74" s="13">
        <v>140.12750831326682</v>
      </c>
      <c r="I74" s="13">
        <v>153.94289645682835</v>
      </c>
      <c r="J74" s="25">
        <v>837.65</v>
      </c>
      <c r="K74" s="25">
        <v>1016.6500000000002</v>
      </c>
      <c r="L74" s="5">
        <v>7.1764217510736321</v>
      </c>
      <c r="M74" s="5">
        <v>0.28705687004294528</v>
      </c>
      <c r="N74" s="5">
        <f>M74*30*10</f>
        <v>86.117061012883596</v>
      </c>
      <c r="O74" s="5">
        <v>25.997425997425999</v>
      </c>
      <c r="P74" s="11">
        <v>0.34061797605041766</v>
      </c>
      <c r="Q74">
        <v>10</v>
      </c>
      <c r="R74" s="11">
        <v>0.26777965811242566</v>
      </c>
      <c r="S74">
        <v>80</v>
      </c>
      <c r="T74" s="5">
        <f>(2/PI())*ASIN((SQRT(S74/100)))</f>
        <v>0.70483276469913347</v>
      </c>
      <c r="U74" s="5"/>
    </row>
    <row r="75" spans="1:21" x14ac:dyDescent="0.3">
      <c r="A75">
        <v>709</v>
      </c>
      <c r="B75" t="s">
        <v>5</v>
      </c>
      <c r="C75">
        <v>2</v>
      </c>
      <c r="D75">
        <v>6</v>
      </c>
      <c r="E75">
        <v>19</v>
      </c>
      <c r="F75" s="1">
        <v>25</v>
      </c>
      <c r="G75" s="33">
        <v>11</v>
      </c>
      <c r="H75" s="13">
        <v>138.28924080111784</v>
      </c>
      <c r="I75" s="13">
        <v>156.32696786213322</v>
      </c>
      <c r="J75" s="25">
        <v>807.34999999999991</v>
      </c>
      <c r="K75" s="25">
        <v>1046.9500000000003</v>
      </c>
      <c r="L75" s="5">
        <v>0</v>
      </c>
      <c r="M75" s="5">
        <v>0</v>
      </c>
      <c r="N75" s="5">
        <f>M75*30*10</f>
        <v>0</v>
      </c>
      <c r="O75" s="5">
        <v>17.060810810810811</v>
      </c>
      <c r="P75" s="11">
        <v>0.27107120519947192</v>
      </c>
      <c r="Q75">
        <v>5</v>
      </c>
      <c r="R75" s="11">
        <v>0.12752124786224467</v>
      </c>
      <c r="S75">
        <v>100</v>
      </c>
      <c r="T75" s="5">
        <f>(2/PI())*ASIN((SQRT(S75/100)))</f>
        <v>1</v>
      </c>
    </row>
    <row r="76" spans="1:21" x14ac:dyDescent="0.3">
      <c r="A76">
        <v>798</v>
      </c>
      <c r="B76" t="s">
        <v>5</v>
      </c>
      <c r="C76">
        <v>3</v>
      </c>
      <c r="D76">
        <v>19</v>
      </c>
      <c r="E76">
        <v>4</v>
      </c>
      <c r="F76" s="1">
        <v>25</v>
      </c>
      <c r="G76">
        <v>6</v>
      </c>
      <c r="H76" s="13">
        <v>142.29762459245461</v>
      </c>
      <c r="I76" s="13">
        <v>156.32696786213322</v>
      </c>
      <c r="J76" s="25">
        <v>872.85</v>
      </c>
      <c r="K76" s="25">
        <v>1046.9500000000003</v>
      </c>
      <c r="L76" s="5">
        <v>6.8552510891416008</v>
      </c>
      <c r="M76" s="5">
        <v>2.1022770006700906</v>
      </c>
      <c r="N76" s="5">
        <f>M76*30*10</f>
        <v>630.68310020102717</v>
      </c>
      <c r="O76" s="5">
        <v>19.498069498069501</v>
      </c>
      <c r="P76" s="11">
        <v>0.29115391792054279</v>
      </c>
      <c r="Q76">
        <v>15</v>
      </c>
      <c r="R76" s="11">
        <v>0.23335318025751062</v>
      </c>
      <c r="S76">
        <v>100</v>
      </c>
      <c r="T76" s="5">
        <f>(2/PI())*ASIN((SQRT(S76/100)))</f>
        <v>1</v>
      </c>
    </row>
    <row r="77" spans="1:21" x14ac:dyDescent="0.3">
      <c r="A77">
        <v>329</v>
      </c>
      <c r="B77" t="s">
        <v>5</v>
      </c>
      <c r="C77">
        <v>1</v>
      </c>
      <c r="D77">
        <v>6</v>
      </c>
      <c r="E77">
        <v>18</v>
      </c>
      <c r="F77" s="1">
        <v>26</v>
      </c>
      <c r="G77">
        <v>10</v>
      </c>
      <c r="H77" s="13">
        <v>102.70915383697339</v>
      </c>
      <c r="I77" s="13">
        <v>117.08843537414967</v>
      </c>
      <c r="J77" s="25">
        <v>514.85</v>
      </c>
      <c r="K77" s="25">
        <v>607.45000000000027</v>
      </c>
      <c r="L77" s="5">
        <v>7.7116828880668109</v>
      </c>
      <c r="M77" s="5">
        <v>14.205731635912546</v>
      </c>
      <c r="N77" s="5">
        <f>M77*30*10</f>
        <v>4261.7194907737639</v>
      </c>
      <c r="O77" s="5">
        <v>60.660660660660668</v>
      </c>
      <c r="P77" s="11">
        <v>0.56839289740176679</v>
      </c>
      <c r="Q77">
        <v>8</v>
      </c>
      <c r="R77" s="11">
        <v>0.19671807204058017</v>
      </c>
      <c r="S77">
        <v>100</v>
      </c>
      <c r="T77" s="5">
        <f>(2/PI())*ASIN((SQRT(S77/100)))</f>
        <v>1</v>
      </c>
      <c r="U77" s="5"/>
    </row>
    <row r="78" spans="1:21" x14ac:dyDescent="0.3">
      <c r="A78">
        <v>717</v>
      </c>
      <c r="B78" t="s">
        <v>5</v>
      </c>
      <c r="C78">
        <v>2</v>
      </c>
      <c r="D78">
        <v>14</v>
      </c>
      <c r="E78">
        <v>19</v>
      </c>
      <c r="F78" s="1">
        <v>26</v>
      </c>
      <c r="G78" s="33">
        <v>9</v>
      </c>
      <c r="H78" s="13">
        <v>106.51729323308271</v>
      </c>
      <c r="I78" s="13">
        <v>127.42255639097745</v>
      </c>
      <c r="J78" s="25">
        <v>535.95000000000005</v>
      </c>
      <c r="K78" s="25">
        <v>701.45</v>
      </c>
      <c r="L78" s="5">
        <v>27.00554008321528</v>
      </c>
      <c r="M78" s="5">
        <v>13.50277004160764</v>
      </c>
      <c r="N78" s="5">
        <f>M78*30*10</f>
        <v>4050.831012482292</v>
      </c>
      <c r="O78" s="5">
        <v>70.770770770770781</v>
      </c>
      <c r="P78" s="11">
        <v>0.63636377718126191</v>
      </c>
      <c r="Q78">
        <v>20</v>
      </c>
      <c r="R78" s="11">
        <v>0.33035920255996842</v>
      </c>
      <c r="S78">
        <v>100</v>
      </c>
      <c r="T78" s="5">
        <f>(2/PI())*ASIN((SQRT(S78/100)))</f>
        <v>1</v>
      </c>
    </row>
    <row r="79" spans="1:21" x14ac:dyDescent="0.3">
      <c r="A79">
        <v>809</v>
      </c>
      <c r="B79" t="s">
        <v>5</v>
      </c>
      <c r="C79">
        <v>3</v>
      </c>
      <c r="D79">
        <v>11</v>
      </c>
      <c r="E79">
        <v>5</v>
      </c>
      <c r="F79" s="1">
        <v>26</v>
      </c>
      <c r="G79" s="33">
        <v>10</v>
      </c>
      <c r="H79" s="13">
        <v>105.58903795436304</v>
      </c>
      <c r="I79" s="13">
        <v>126.31212016970531</v>
      </c>
      <c r="J79" s="25">
        <v>531.95000000000005</v>
      </c>
      <c r="K79" s="25">
        <v>694.65000000000009</v>
      </c>
      <c r="L79" s="5">
        <v>21.992720457685873</v>
      </c>
      <c r="M79" s="5">
        <v>11.609891057061642</v>
      </c>
      <c r="N79" s="5">
        <f>M79*30*10</f>
        <v>3482.9673171184922</v>
      </c>
      <c r="O79" s="5">
        <v>70.770770770770781</v>
      </c>
      <c r="P79" s="11">
        <v>0.63636377718126191</v>
      </c>
      <c r="Q79">
        <v>15</v>
      </c>
      <c r="R79" s="11">
        <v>0.22561040450972422</v>
      </c>
      <c r="S79">
        <v>100</v>
      </c>
      <c r="T79" s="5">
        <f>(2/PI())*ASIN((SQRT(S79/100)))</f>
        <v>1</v>
      </c>
    </row>
    <row r="80" spans="1:21" x14ac:dyDescent="0.3">
      <c r="A80">
        <v>139</v>
      </c>
      <c r="B80" t="s">
        <v>5</v>
      </c>
      <c r="C80">
        <v>1</v>
      </c>
      <c r="D80">
        <v>6</v>
      </c>
      <c r="E80">
        <v>8</v>
      </c>
      <c r="F80" s="1">
        <v>27</v>
      </c>
      <c r="G80">
        <v>9</v>
      </c>
      <c r="H80" s="13">
        <v>114.70745044429256</v>
      </c>
      <c r="I80" s="13">
        <v>132.35475051264527</v>
      </c>
      <c r="J80" s="25">
        <v>591.75</v>
      </c>
      <c r="K80" s="25">
        <v>735.45</v>
      </c>
      <c r="L80" s="5">
        <v>47.781510122134833</v>
      </c>
      <c r="M80" s="5">
        <v>0</v>
      </c>
      <c r="N80" s="5">
        <f>M80*30*10</f>
        <v>0</v>
      </c>
      <c r="O80" s="5">
        <v>22.747747747747749</v>
      </c>
      <c r="P80" s="11">
        <v>0.31651254496744857</v>
      </c>
      <c r="Q80">
        <v>30</v>
      </c>
      <c r="R80" s="11">
        <v>0.45754764984351715</v>
      </c>
      <c r="S80">
        <v>80</v>
      </c>
      <c r="T80" s="5">
        <f>(2/PI())*ASIN((SQRT(S80/100)))</f>
        <v>0.70483276469913347</v>
      </c>
      <c r="U80" s="5"/>
    </row>
    <row r="81" spans="1:21" x14ac:dyDescent="0.3">
      <c r="A81">
        <v>658</v>
      </c>
      <c r="B81" t="s">
        <v>5</v>
      </c>
      <c r="C81">
        <v>2</v>
      </c>
      <c r="D81">
        <v>12</v>
      </c>
      <c r="E81">
        <v>16</v>
      </c>
      <c r="F81" s="1">
        <v>27</v>
      </c>
      <c r="G81" s="33">
        <v>8</v>
      </c>
      <c r="H81" s="13">
        <v>115.00222717149222</v>
      </c>
      <c r="I81" s="13">
        <v>150.30992849607316</v>
      </c>
      <c r="J81" s="25">
        <v>591.75000000000023</v>
      </c>
      <c r="K81" s="25">
        <v>962.1500000000002</v>
      </c>
      <c r="L81" s="5">
        <v>44.66317437488388</v>
      </c>
      <c r="M81" s="5">
        <v>6.1953335652686974</v>
      </c>
      <c r="N81" s="5">
        <f>M81*30*10</f>
        <v>1858.6000695806092</v>
      </c>
      <c r="O81" s="5">
        <v>16.543816543816547</v>
      </c>
      <c r="P81" s="11">
        <v>0.26666963806764765</v>
      </c>
      <c r="Q81">
        <v>5</v>
      </c>
      <c r="R81" s="11">
        <v>0.15782394510885997</v>
      </c>
      <c r="S81">
        <v>100</v>
      </c>
      <c r="T81" s="5">
        <f>(2/PI())*ASIN((SQRT(S81/100)))</f>
        <v>1</v>
      </c>
    </row>
    <row r="82" spans="1:21" x14ac:dyDescent="0.3">
      <c r="A82">
        <v>1060</v>
      </c>
      <c r="B82" t="s">
        <v>5</v>
      </c>
      <c r="C82">
        <v>3</v>
      </c>
      <c r="D82">
        <v>15</v>
      </c>
      <c r="E82">
        <v>18</v>
      </c>
      <c r="F82" s="1">
        <v>27</v>
      </c>
      <c r="G82" s="33">
        <v>8</v>
      </c>
      <c r="H82" s="13">
        <v>116.47218045112783</v>
      </c>
      <c r="I82" s="13">
        <v>148.32781954887218</v>
      </c>
      <c r="J82" s="25">
        <v>600.35000000000025</v>
      </c>
      <c r="K82" s="25">
        <v>947.45000000000016</v>
      </c>
      <c r="L82" s="5">
        <v>22.928849886806233</v>
      </c>
      <c r="M82" s="5">
        <v>9.3089543042995224</v>
      </c>
      <c r="N82" s="5">
        <f>M82*30*10</f>
        <v>2792.6862912898564</v>
      </c>
      <c r="O82" s="5">
        <v>12.132132132132131</v>
      </c>
      <c r="P82" s="11">
        <v>0.22649011685561188</v>
      </c>
      <c r="Q82">
        <v>2</v>
      </c>
      <c r="R82" s="11">
        <v>9.0178950075453457E-2</v>
      </c>
      <c r="S82">
        <v>90</v>
      </c>
      <c r="T82" s="5">
        <f>(2/PI())*ASIN((SQRT(S82/100)))</f>
        <v>0.79516723530086642</v>
      </c>
    </row>
    <row r="83" spans="1:21" x14ac:dyDescent="0.3">
      <c r="A83">
        <v>196</v>
      </c>
      <c r="B83" t="s">
        <v>5</v>
      </c>
      <c r="C83">
        <v>1</v>
      </c>
      <c r="D83">
        <v>6</v>
      </c>
      <c r="E83">
        <v>11</v>
      </c>
      <c r="F83" s="1">
        <v>28</v>
      </c>
      <c r="G83">
        <v>11</v>
      </c>
      <c r="H83" s="13">
        <v>106.51729323308271</v>
      </c>
      <c r="I83" s="13">
        <v>127.42255639097745</v>
      </c>
      <c r="J83" s="25">
        <v>535.95000000000005</v>
      </c>
      <c r="K83" s="25">
        <v>701.45</v>
      </c>
      <c r="L83" s="5">
        <v>25.066906021970656</v>
      </c>
      <c r="M83" s="5">
        <v>20.592871297923384</v>
      </c>
      <c r="N83" s="5">
        <f>M83*30*10</f>
        <v>6177.8613893770143</v>
      </c>
      <c r="O83" s="5">
        <v>34.663234663234668</v>
      </c>
      <c r="P83" s="11">
        <v>0.40076336322912887</v>
      </c>
      <c r="Q83">
        <v>8</v>
      </c>
      <c r="R83" s="11">
        <v>0.17107374727442959</v>
      </c>
      <c r="S83">
        <v>100</v>
      </c>
      <c r="T83" s="5">
        <f>(2/PI())*ASIN((SQRT(S83/100)))</f>
        <v>1</v>
      </c>
      <c r="U83" s="5"/>
    </row>
    <row r="84" spans="1:21" x14ac:dyDescent="0.3">
      <c r="A84">
        <v>592</v>
      </c>
      <c r="B84" t="s">
        <v>5</v>
      </c>
      <c r="C84">
        <v>2</v>
      </c>
      <c r="D84">
        <v>3</v>
      </c>
      <c r="E84">
        <v>13</v>
      </c>
      <c r="F84" s="1">
        <v>28</v>
      </c>
      <c r="G84" s="33">
        <v>10</v>
      </c>
      <c r="H84" s="13">
        <v>108.91094027202838</v>
      </c>
      <c r="I84" s="13">
        <v>130.28598462448255</v>
      </c>
      <c r="J84" s="25">
        <v>546.35000000000025</v>
      </c>
      <c r="K84" s="25">
        <v>720.15000000000009</v>
      </c>
      <c r="L84" s="5">
        <v>38.096811901158262</v>
      </c>
      <c r="M84" s="5">
        <v>9.8904510618633594</v>
      </c>
      <c r="N84" s="5">
        <f>M84*30*10</f>
        <v>2967.1353185590078</v>
      </c>
      <c r="O84" s="5">
        <v>38.996138996139003</v>
      </c>
      <c r="P84" s="11">
        <v>0.42936906366745975</v>
      </c>
      <c r="Q84">
        <v>5</v>
      </c>
      <c r="R84" s="11">
        <v>0.22085774374337747</v>
      </c>
      <c r="S84">
        <v>100</v>
      </c>
      <c r="T84" s="5">
        <f>(2/PI())*ASIN((SQRT(S84/100)))</f>
        <v>1</v>
      </c>
    </row>
    <row r="85" spans="1:21" x14ac:dyDescent="0.3">
      <c r="A85">
        <v>800</v>
      </c>
      <c r="B85" t="s">
        <v>5</v>
      </c>
      <c r="C85">
        <v>3</v>
      </c>
      <c r="D85">
        <v>2</v>
      </c>
      <c r="E85">
        <v>5</v>
      </c>
      <c r="F85" s="1">
        <v>28</v>
      </c>
      <c r="G85" s="33">
        <v>10</v>
      </c>
      <c r="H85" s="13">
        <v>115.70926223856584</v>
      </c>
      <c r="I85" s="13">
        <v>126.58791082509768</v>
      </c>
      <c r="J85" s="25">
        <v>600.35</v>
      </c>
      <c r="K85" s="25">
        <v>701.45</v>
      </c>
      <c r="L85" s="5">
        <v>23.001048981077581</v>
      </c>
      <c r="M85" s="5">
        <v>12.114401390557248</v>
      </c>
      <c r="N85" s="5">
        <f>M85*30*10</f>
        <v>3634.3204171671741</v>
      </c>
      <c r="O85" s="5">
        <v>12.998712998713</v>
      </c>
      <c r="P85" s="11">
        <v>0.23481328737984938</v>
      </c>
      <c r="Q85">
        <v>5</v>
      </c>
      <c r="R85" s="11">
        <v>0.14724258564050033</v>
      </c>
      <c r="S85">
        <v>100</v>
      </c>
      <c r="T85" s="5">
        <f>(2/PI())*ASIN((SQRT(S85/100)))</f>
        <v>1</v>
      </c>
    </row>
    <row r="86" spans="1:21" x14ac:dyDescent="0.3">
      <c r="A86">
        <v>63</v>
      </c>
      <c r="B86" t="s">
        <v>5</v>
      </c>
      <c r="C86">
        <v>1</v>
      </c>
      <c r="D86">
        <v>6</v>
      </c>
      <c r="E86">
        <v>4</v>
      </c>
      <c r="F86" s="1">
        <v>29</v>
      </c>
      <c r="G86">
        <v>10</v>
      </c>
      <c r="H86" s="13">
        <v>126.58791082509768</v>
      </c>
      <c r="I86" s="13">
        <v>147.35623994484027</v>
      </c>
      <c r="J86" s="25">
        <v>701.45</v>
      </c>
      <c r="K86" s="25">
        <v>939.75000000000011</v>
      </c>
      <c r="L86" s="5">
        <v>22.176597041985108</v>
      </c>
      <c r="M86" s="5">
        <v>8.3257997445135352</v>
      </c>
      <c r="N86" s="5">
        <f>M86*30*10</f>
        <v>2497.7399233540605</v>
      </c>
      <c r="O86" s="5">
        <v>38.996138996139003</v>
      </c>
      <c r="P86" s="11">
        <v>0.42936906366745975</v>
      </c>
      <c r="Q86">
        <v>8</v>
      </c>
      <c r="R86" s="11">
        <v>0.15457037264372731</v>
      </c>
      <c r="S86">
        <v>100</v>
      </c>
      <c r="T86" s="5">
        <f>(2/PI())*ASIN((SQRT(S86/100)))</f>
        <v>1</v>
      </c>
      <c r="U86" s="5"/>
    </row>
    <row r="87" spans="1:21" x14ac:dyDescent="0.3">
      <c r="A87">
        <v>647</v>
      </c>
      <c r="B87" t="s">
        <v>5</v>
      </c>
      <c r="C87">
        <v>2</v>
      </c>
      <c r="D87">
        <v>1</v>
      </c>
      <c r="E87">
        <v>16</v>
      </c>
      <c r="F87" s="1">
        <v>29</v>
      </c>
      <c r="G87">
        <v>10</v>
      </c>
      <c r="H87" s="13">
        <v>135.28295295761529</v>
      </c>
      <c r="I87" s="13">
        <v>156.32696786213322</v>
      </c>
      <c r="J87" s="25">
        <v>766.25</v>
      </c>
      <c r="K87" s="25">
        <v>1046.9500000000003</v>
      </c>
      <c r="L87" s="5">
        <v>41.824899893026824</v>
      </c>
      <c r="M87" s="5">
        <v>0.38456526662401919</v>
      </c>
      <c r="N87" s="5">
        <f>M87*30*10</f>
        <v>115.36957998720575</v>
      </c>
      <c r="O87" s="5">
        <v>64.993564993565002</v>
      </c>
      <c r="P87" s="11">
        <v>0.59694374034634112</v>
      </c>
      <c r="Q87">
        <v>20</v>
      </c>
      <c r="R87" s="11">
        <v>0.42635327044328941</v>
      </c>
      <c r="S87">
        <v>100</v>
      </c>
      <c r="T87" s="5">
        <f>(2/PI())*ASIN((SQRT(S87/100)))</f>
        <v>1</v>
      </c>
    </row>
    <row r="88" spans="1:21" x14ac:dyDescent="0.3">
      <c r="A88">
        <v>784</v>
      </c>
      <c r="B88" t="s">
        <v>5</v>
      </c>
      <c r="C88">
        <v>3</v>
      </c>
      <c r="D88">
        <v>5</v>
      </c>
      <c r="E88">
        <v>4</v>
      </c>
      <c r="F88" s="1">
        <v>29</v>
      </c>
      <c r="G88">
        <v>10</v>
      </c>
      <c r="H88" s="13">
        <v>135.28295295761529</v>
      </c>
      <c r="I88" s="13">
        <v>156.32696786213322</v>
      </c>
      <c r="J88" s="25">
        <v>766.25</v>
      </c>
      <c r="K88" s="25">
        <v>1046.9500000000003</v>
      </c>
      <c r="L88" s="5">
        <v>37.966536938378319</v>
      </c>
      <c r="M88" s="5">
        <v>6.2785129178252088</v>
      </c>
      <c r="N88" s="5">
        <f>M88*30*10</f>
        <v>1883.5538753475626</v>
      </c>
      <c r="O88" s="5">
        <v>45.495495495495497</v>
      </c>
      <c r="P88" s="11">
        <v>0.47128450040525494</v>
      </c>
      <c r="Q88">
        <v>5</v>
      </c>
      <c r="R88" s="11">
        <v>0.19089098916342176</v>
      </c>
      <c r="S88">
        <v>100</v>
      </c>
      <c r="T88" s="5">
        <f>(2/PI())*ASIN((SQRT(S88/100)))</f>
        <v>1</v>
      </c>
    </row>
    <row r="89" spans="1:21" x14ac:dyDescent="0.3">
      <c r="A89">
        <v>272</v>
      </c>
      <c r="B89" t="s">
        <v>5</v>
      </c>
      <c r="C89">
        <v>1</v>
      </c>
      <c r="D89">
        <v>6</v>
      </c>
      <c r="E89">
        <v>15</v>
      </c>
      <c r="F89" s="1">
        <v>30</v>
      </c>
      <c r="G89">
        <v>9</v>
      </c>
      <c r="H89" s="13">
        <v>106.51729323308271</v>
      </c>
      <c r="I89" s="13">
        <v>127.42255639097745</v>
      </c>
      <c r="J89" s="25">
        <v>535.95000000000005</v>
      </c>
      <c r="K89" s="25">
        <v>701.45</v>
      </c>
      <c r="L89" s="5">
        <v>38.964082974597069</v>
      </c>
      <c r="M89" s="5">
        <v>19.969092524480995</v>
      </c>
      <c r="N89" s="5">
        <f>M89*30*10</f>
        <v>5990.7277573442989</v>
      </c>
      <c r="O89" s="5">
        <v>77.992277992278005</v>
      </c>
      <c r="P89" s="11">
        <v>0.68913954361347018</v>
      </c>
      <c r="Q89">
        <v>5</v>
      </c>
      <c r="R89" s="11">
        <v>0.13525435639501654</v>
      </c>
      <c r="S89">
        <v>100</v>
      </c>
      <c r="T89" s="5">
        <f>(2/PI())*ASIN((SQRT(S89/100)))</f>
        <v>1</v>
      </c>
      <c r="U89" s="5"/>
    </row>
    <row r="90" spans="1:21" x14ac:dyDescent="0.3">
      <c r="A90">
        <v>699</v>
      </c>
      <c r="B90" t="s">
        <v>5</v>
      </c>
      <c r="C90">
        <v>2</v>
      </c>
      <c r="D90">
        <v>15</v>
      </c>
      <c r="E90">
        <v>18</v>
      </c>
      <c r="F90" s="1">
        <v>30</v>
      </c>
      <c r="G90">
        <v>8</v>
      </c>
      <c r="H90" s="13">
        <v>106.51729323308271</v>
      </c>
      <c r="I90" s="13">
        <v>127.42255639097745</v>
      </c>
      <c r="J90" s="25">
        <v>535.95000000000005</v>
      </c>
      <c r="K90" s="25">
        <v>701.45</v>
      </c>
      <c r="L90" s="5">
        <v>26.899699440084916</v>
      </c>
      <c r="M90" s="5">
        <v>14.203041304364834</v>
      </c>
      <c r="N90" s="5">
        <f>M90*30*10</f>
        <v>4260.91239130945</v>
      </c>
      <c r="O90" s="5">
        <v>45.495495495495497</v>
      </c>
      <c r="P90" s="11">
        <v>0.47128450040525494</v>
      </c>
      <c r="Q90">
        <v>5</v>
      </c>
      <c r="R90" s="11">
        <v>0.13026314080108597</v>
      </c>
      <c r="S90">
        <v>100</v>
      </c>
      <c r="T90" s="5">
        <f>(2/PI())*ASIN((SQRT(S90/100)))</f>
        <v>1</v>
      </c>
    </row>
    <row r="91" spans="1:21" x14ac:dyDescent="0.3">
      <c r="A91">
        <v>916</v>
      </c>
      <c r="B91" t="s">
        <v>5</v>
      </c>
      <c r="C91">
        <v>3</v>
      </c>
      <c r="D91">
        <v>4</v>
      </c>
      <c r="E91">
        <v>11</v>
      </c>
      <c r="F91" s="1">
        <v>30</v>
      </c>
      <c r="G91" s="33">
        <v>9</v>
      </c>
      <c r="H91" s="13">
        <v>115.00222717149222</v>
      </c>
      <c r="I91" s="13">
        <v>129.1253077013246</v>
      </c>
      <c r="J91" s="25">
        <v>591.75000000000023</v>
      </c>
      <c r="K91" s="25">
        <v>714.45</v>
      </c>
      <c r="L91" s="5">
        <v>80.774550740226815</v>
      </c>
      <c r="M91" s="5">
        <v>34.052016488526995</v>
      </c>
      <c r="N91" s="5">
        <f>M91*30*10</f>
        <v>10215.604946558098</v>
      </c>
      <c r="O91" s="5">
        <v>90.990990990990994</v>
      </c>
      <c r="P91" s="11">
        <v>0.80592645051068512</v>
      </c>
      <c r="Q91">
        <v>5</v>
      </c>
      <c r="R91" s="11">
        <v>0.15457037264372731</v>
      </c>
      <c r="S91">
        <v>60</v>
      </c>
      <c r="T91" s="5">
        <f>(2/PI())*ASIN((SQRT(S91/100)))</f>
        <v>0.56409421684897498</v>
      </c>
    </row>
    <row r="92" spans="1:21" x14ac:dyDescent="0.3">
      <c r="A92">
        <v>82</v>
      </c>
      <c r="B92" t="s">
        <v>5</v>
      </c>
      <c r="C92">
        <v>1</v>
      </c>
      <c r="D92">
        <v>6</v>
      </c>
      <c r="E92">
        <v>5</v>
      </c>
      <c r="F92" s="1">
        <v>31</v>
      </c>
      <c r="G92">
        <v>10</v>
      </c>
      <c r="H92" s="13">
        <v>98.681343882582269</v>
      </c>
      <c r="I92" s="13">
        <v>112.49673202614379</v>
      </c>
      <c r="J92" s="25">
        <v>480.95</v>
      </c>
      <c r="K92" s="25">
        <v>565.4</v>
      </c>
      <c r="L92" s="5">
        <v>31.111950977774068</v>
      </c>
      <c r="M92" s="5">
        <v>1.635489290326628</v>
      </c>
      <c r="N92" s="5">
        <f>M92*30*10</f>
        <v>490.64678709798841</v>
      </c>
      <c r="O92" s="5">
        <v>77.992277992278005</v>
      </c>
      <c r="P92" s="11">
        <v>0.68913954361347018</v>
      </c>
      <c r="Q92">
        <v>25</v>
      </c>
      <c r="R92" s="11">
        <v>0.44424668850375371</v>
      </c>
      <c r="S92">
        <v>40</v>
      </c>
      <c r="T92" s="5">
        <f>(2/PI())*ASIN((SQRT(S92/100)))</f>
        <v>0.43590578315102513</v>
      </c>
      <c r="U92" s="5"/>
    </row>
    <row r="93" spans="1:21" x14ac:dyDescent="0.3">
      <c r="A93">
        <v>477</v>
      </c>
      <c r="B93" t="s">
        <v>5</v>
      </c>
      <c r="C93">
        <v>2</v>
      </c>
      <c r="D93">
        <v>2</v>
      </c>
      <c r="E93">
        <v>7</v>
      </c>
      <c r="F93" s="1">
        <v>31</v>
      </c>
      <c r="G93" s="33">
        <v>10</v>
      </c>
      <c r="H93" s="13">
        <v>109.89879460556152</v>
      </c>
      <c r="I93" s="13">
        <v>138.65735767991407</v>
      </c>
      <c r="J93" s="25">
        <v>551.75</v>
      </c>
      <c r="K93" s="25">
        <v>821.94999999999993</v>
      </c>
      <c r="L93" s="5">
        <v>19.032998370638364</v>
      </c>
      <c r="M93" s="5">
        <v>12.523049450173211</v>
      </c>
      <c r="N93" s="5">
        <f>M93*30*10</f>
        <v>3756.9148350519636</v>
      </c>
      <c r="O93" s="5">
        <v>60.660660660660668</v>
      </c>
      <c r="P93" s="11">
        <v>0.56839289740176679</v>
      </c>
      <c r="Q93">
        <v>5</v>
      </c>
      <c r="R93" s="11">
        <v>0.15004663829916989</v>
      </c>
      <c r="S93">
        <v>100</v>
      </c>
      <c r="T93" s="5">
        <f>(2/PI())*ASIN((SQRT(S93/100)))</f>
        <v>1</v>
      </c>
    </row>
    <row r="94" spans="1:21" x14ac:dyDescent="0.3">
      <c r="A94">
        <v>744</v>
      </c>
      <c r="B94" t="s">
        <v>5</v>
      </c>
      <c r="C94">
        <v>3</v>
      </c>
      <c r="D94">
        <v>3</v>
      </c>
      <c r="E94">
        <v>2</v>
      </c>
      <c r="F94" s="1">
        <v>31</v>
      </c>
      <c r="G94">
        <v>10</v>
      </c>
      <c r="H94" s="13">
        <v>105.81958170535509</v>
      </c>
      <c r="I94" s="13">
        <v>133.51068719834521</v>
      </c>
      <c r="J94" s="25">
        <v>531.95000000000005</v>
      </c>
      <c r="K94" s="25">
        <v>754.65</v>
      </c>
      <c r="L94" s="5">
        <v>18.882467261043793</v>
      </c>
      <c r="M94" s="5">
        <v>7.0167735928620703</v>
      </c>
      <c r="N94" s="5">
        <f>M94*30*10</f>
        <v>2105.0320778586211</v>
      </c>
      <c r="O94" s="5">
        <v>55.994455994456004</v>
      </c>
      <c r="P94" s="11">
        <v>0.53825390788223626</v>
      </c>
      <c r="Q94">
        <v>5</v>
      </c>
      <c r="R94" s="11">
        <v>0.14724258564050033</v>
      </c>
      <c r="S94">
        <v>100</v>
      </c>
      <c r="T94" s="5">
        <f>(2/PI())*ASIN((SQRT(S94/100)))</f>
        <v>1</v>
      </c>
    </row>
    <row r="95" spans="1:21" x14ac:dyDescent="0.3">
      <c r="A95">
        <v>120</v>
      </c>
      <c r="B95" t="s">
        <v>5</v>
      </c>
      <c r="C95">
        <v>1</v>
      </c>
      <c r="D95">
        <v>6</v>
      </c>
      <c r="E95">
        <v>7</v>
      </c>
      <c r="F95" s="1">
        <v>32</v>
      </c>
      <c r="G95">
        <v>9</v>
      </c>
      <c r="H95" s="13">
        <v>109.65015479876162</v>
      </c>
      <c r="I95" s="13">
        <v>131.17027863777091</v>
      </c>
      <c r="J95" s="25">
        <v>551.75</v>
      </c>
      <c r="K95" s="25">
        <v>727.05000000000007</v>
      </c>
      <c r="L95" s="5">
        <v>39.724891199654181</v>
      </c>
      <c r="M95" s="5">
        <v>23.909194279666728</v>
      </c>
      <c r="N95" s="5">
        <f>M95*30*10</f>
        <v>7172.7582839000188</v>
      </c>
      <c r="O95" s="5">
        <v>45.495495495495497</v>
      </c>
      <c r="P95" s="11">
        <v>0.47128450040525494</v>
      </c>
      <c r="Q95">
        <v>8</v>
      </c>
      <c r="R95" s="11">
        <v>0.20091322237888243</v>
      </c>
      <c r="S95">
        <v>100</v>
      </c>
      <c r="T95" s="5">
        <f>(2/PI())*ASIN((SQRT(S95/100)))</f>
        <v>1</v>
      </c>
      <c r="U95" s="5"/>
    </row>
    <row r="96" spans="1:21" x14ac:dyDescent="0.3">
      <c r="A96">
        <v>464</v>
      </c>
      <c r="B96" t="s">
        <v>5</v>
      </c>
      <c r="C96">
        <v>2</v>
      </c>
      <c r="D96">
        <v>8</v>
      </c>
      <c r="E96">
        <v>6</v>
      </c>
      <c r="F96" s="1">
        <v>32</v>
      </c>
      <c r="G96">
        <v>10</v>
      </c>
      <c r="H96" s="13">
        <v>112.49673202614379</v>
      </c>
      <c r="I96" s="13">
        <v>126.31212016970531</v>
      </c>
      <c r="J96" s="25">
        <v>565.35000000000025</v>
      </c>
      <c r="K96" s="25">
        <v>694.65000000000009</v>
      </c>
      <c r="L96" s="5">
        <v>40.756601219347502</v>
      </c>
      <c r="M96" s="5">
        <v>21.27279676667872</v>
      </c>
      <c r="N96" s="5">
        <f>M96*30*10</f>
        <v>6381.8390300036162</v>
      </c>
      <c r="O96" s="5">
        <v>54.594594594594597</v>
      </c>
      <c r="P96" s="11">
        <v>0.52929142008334229</v>
      </c>
      <c r="Q96">
        <v>15</v>
      </c>
      <c r="R96" s="11">
        <v>0.23335318025751062</v>
      </c>
      <c r="S96">
        <v>100</v>
      </c>
      <c r="T96" s="5">
        <f>(2/PI())*ASIN((SQRT(S96/100)))</f>
        <v>1</v>
      </c>
    </row>
    <row r="97" spans="1:21" x14ac:dyDescent="0.3">
      <c r="A97">
        <v>796</v>
      </c>
      <c r="B97" t="s">
        <v>5</v>
      </c>
      <c r="C97">
        <v>3</v>
      </c>
      <c r="D97">
        <v>17</v>
      </c>
      <c r="E97">
        <v>4</v>
      </c>
      <c r="F97" s="1">
        <v>32</v>
      </c>
      <c r="G97">
        <v>10</v>
      </c>
      <c r="H97" s="13">
        <v>107.46201423736727</v>
      </c>
      <c r="I97" s="13">
        <v>128.55268992881318</v>
      </c>
      <c r="J97" s="25">
        <v>535.95000000000027</v>
      </c>
      <c r="K97" s="25">
        <v>714.45</v>
      </c>
      <c r="L97" s="5">
        <v>41.0588553799493</v>
      </c>
      <c r="M97" s="5">
        <v>18.05600266708614</v>
      </c>
      <c r="N97" s="5">
        <f>M97*30*10</f>
        <v>5416.8008001258422</v>
      </c>
      <c r="O97" s="5">
        <v>80.880880880880881</v>
      </c>
      <c r="P97" s="11">
        <v>0.71190204581782812</v>
      </c>
      <c r="Q97">
        <v>10</v>
      </c>
      <c r="R97" s="11">
        <v>0.26508284527950376</v>
      </c>
      <c r="S97">
        <v>80</v>
      </c>
      <c r="T97" s="5">
        <f>(2/PI())*ASIN((SQRT(S97/100)))</f>
        <v>0.70483276469913347</v>
      </c>
    </row>
    <row r="98" spans="1:21" x14ac:dyDescent="0.3">
      <c r="A98">
        <v>44</v>
      </c>
      <c r="B98" t="s">
        <v>5</v>
      </c>
      <c r="C98">
        <v>1</v>
      </c>
      <c r="D98">
        <v>6</v>
      </c>
      <c r="E98">
        <v>3</v>
      </c>
      <c r="F98" s="1">
        <v>33</v>
      </c>
      <c r="G98">
        <v>9</v>
      </c>
      <c r="H98" s="13">
        <v>148</v>
      </c>
      <c r="I98" s="13">
        <v>165</v>
      </c>
      <c r="J98" s="25">
        <v>947.45000000000016</v>
      </c>
      <c r="K98" s="25">
        <v>1178.1500000000003</v>
      </c>
      <c r="L98" s="5">
        <v>43.50027921446155</v>
      </c>
      <c r="M98" s="5">
        <v>0</v>
      </c>
      <c r="N98" s="5">
        <f>M98*30*10</f>
        <v>0</v>
      </c>
      <c r="O98" s="5">
        <v>70.770770770770781</v>
      </c>
      <c r="P98" s="11">
        <v>0.63636377718126191</v>
      </c>
      <c r="Q98">
        <v>10</v>
      </c>
      <c r="R98" s="11">
        <v>0.26642098501606709</v>
      </c>
      <c r="S98">
        <v>100</v>
      </c>
      <c r="T98" s="5">
        <f>(2/PI())*ASIN((SQRT(S98/100)))</f>
        <v>1</v>
      </c>
      <c r="U98" s="5"/>
    </row>
    <row r="99" spans="1:21" x14ac:dyDescent="0.3">
      <c r="A99">
        <v>569</v>
      </c>
      <c r="B99" t="s">
        <v>5</v>
      </c>
      <c r="C99">
        <v>2</v>
      </c>
      <c r="D99">
        <v>18</v>
      </c>
      <c r="E99">
        <v>11</v>
      </c>
      <c r="F99" s="1">
        <v>33</v>
      </c>
      <c r="G99" s="33">
        <v>10</v>
      </c>
      <c r="H99" s="13">
        <v>151.31428571428572</v>
      </c>
      <c r="I99" s="13">
        <v>169.23308270676694</v>
      </c>
      <c r="J99" s="25">
        <v>973.85000000000025</v>
      </c>
      <c r="K99" s="25">
        <v>1235.8500000000004</v>
      </c>
      <c r="L99" s="5">
        <v>21.26277157784601</v>
      </c>
      <c r="M99" s="5">
        <v>0</v>
      </c>
      <c r="N99" s="5">
        <f>M99*30*10</f>
        <v>0</v>
      </c>
      <c r="O99" s="5">
        <v>15.165165165165167</v>
      </c>
      <c r="P99" s="11">
        <v>0.25465235179497059</v>
      </c>
      <c r="Q99">
        <v>8</v>
      </c>
      <c r="R99" s="11">
        <v>0.1565799191309844</v>
      </c>
      <c r="S99">
        <v>100</v>
      </c>
      <c r="T99" s="5">
        <f>(2/PI())*ASIN((SQRT(S99/100)))</f>
        <v>1</v>
      </c>
    </row>
    <row r="100" spans="1:21" x14ac:dyDescent="0.3">
      <c r="A100">
        <v>938</v>
      </c>
      <c r="B100" t="s">
        <v>5</v>
      </c>
      <c r="C100">
        <v>3</v>
      </c>
      <c r="D100">
        <v>7</v>
      </c>
      <c r="E100">
        <v>12</v>
      </c>
      <c r="F100" s="1">
        <v>33</v>
      </c>
      <c r="G100" s="33">
        <v>9</v>
      </c>
      <c r="H100" s="13">
        <v>139.21758942811576</v>
      </c>
      <c r="I100" s="13">
        <v>159.80610617452723</v>
      </c>
      <c r="J100" s="25">
        <v>821.94999999999993</v>
      </c>
      <c r="K100" s="25">
        <v>1102.4500000000003</v>
      </c>
      <c r="L100" s="5">
        <v>25.250749187834753</v>
      </c>
      <c r="M100" s="5">
        <v>3.6099816775486762</v>
      </c>
      <c r="N100" s="5">
        <f>M100*30*10</f>
        <v>1082.9945032646028</v>
      </c>
      <c r="O100" s="5">
        <v>45.495495495495497</v>
      </c>
      <c r="P100" s="11">
        <v>0.47128450040525494</v>
      </c>
      <c r="Q100">
        <v>10</v>
      </c>
      <c r="R100" s="11">
        <v>0.20091322237888243</v>
      </c>
      <c r="S100">
        <v>100</v>
      </c>
      <c r="T100" s="5">
        <f>(2/PI())*ASIN((SQRT(S100/100)))</f>
        <v>1</v>
      </c>
    </row>
    <row r="101" spans="1:21" x14ac:dyDescent="0.3">
      <c r="A101">
        <v>234</v>
      </c>
      <c r="B101" t="s">
        <v>5</v>
      </c>
      <c r="C101">
        <v>1</v>
      </c>
      <c r="D101">
        <v>6</v>
      </c>
      <c r="E101">
        <v>13</v>
      </c>
      <c r="F101" s="1">
        <v>34</v>
      </c>
      <c r="G101">
        <v>10</v>
      </c>
      <c r="H101" s="13">
        <v>101.10432330827068</v>
      </c>
      <c r="I101" s="13">
        <v>122.33623120300753</v>
      </c>
      <c r="J101" s="25">
        <v>502.25000000000023</v>
      </c>
      <c r="K101" s="25">
        <v>656.55000000000018</v>
      </c>
      <c r="L101" s="5">
        <v>33.661323989984858</v>
      </c>
      <c r="M101" s="5">
        <v>12.719465368087121</v>
      </c>
      <c r="N101" s="5">
        <f>M101*30*10</f>
        <v>3815.8396104261365</v>
      </c>
      <c r="O101" s="5">
        <v>75.825825825825831</v>
      </c>
      <c r="P101" s="11">
        <v>0.67277152796897477</v>
      </c>
      <c r="Q101">
        <v>8</v>
      </c>
      <c r="R101" s="11">
        <v>0.23682364329144398</v>
      </c>
      <c r="S101">
        <v>100</v>
      </c>
      <c r="T101" s="5">
        <f>(2/PI())*ASIN((SQRT(S101/100)))</f>
        <v>1</v>
      </c>
      <c r="U101" s="5"/>
    </row>
    <row r="102" spans="1:21" x14ac:dyDescent="0.3">
      <c r="A102">
        <v>366</v>
      </c>
      <c r="B102" t="s">
        <v>5</v>
      </c>
      <c r="C102">
        <v>2</v>
      </c>
      <c r="D102">
        <v>5</v>
      </c>
      <c r="E102">
        <v>1</v>
      </c>
      <c r="F102" s="1">
        <v>34</v>
      </c>
      <c r="G102">
        <v>10</v>
      </c>
      <c r="H102" s="13">
        <v>99.548872180451127</v>
      </c>
      <c r="I102" s="13">
        <v>113.48571428571429</v>
      </c>
      <c r="J102" s="25">
        <v>491.45</v>
      </c>
      <c r="K102" s="25">
        <v>571.85000000000025</v>
      </c>
      <c r="L102" s="5">
        <v>15.739469222222745</v>
      </c>
      <c r="M102" s="5">
        <v>17.095711790189164</v>
      </c>
      <c r="N102" s="5">
        <f>M102*30*10</f>
        <v>5128.7135370567485</v>
      </c>
      <c r="O102" s="5">
        <v>66.175266175266188</v>
      </c>
      <c r="P102" s="11">
        <v>0.60486136130524759</v>
      </c>
      <c r="Q102">
        <v>12</v>
      </c>
      <c r="R102" s="11">
        <v>0.10875525683496474</v>
      </c>
      <c r="S102">
        <v>100</v>
      </c>
      <c r="T102" s="5">
        <f>(2/PI())*ASIN((SQRT(S102/100)))</f>
        <v>1</v>
      </c>
    </row>
    <row r="103" spans="1:21" x14ac:dyDescent="0.3">
      <c r="A103">
        <v>844</v>
      </c>
      <c r="B103" t="s">
        <v>5</v>
      </c>
      <c r="C103">
        <v>3</v>
      </c>
      <c r="D103">
        <v>8</v>
      </c>
      <c r="E103">
        <v>7</v>
      </c>
      <c r="F103" s="1">
        <v>34</v>
      </c>
      <c r="G103">
        <v>9</v>
      </c>
      <c r="H103" s="13">
        <v>109.65015479876162</v>
      </c>
      <c r="I103" s="13">
        <v>131.17027863777091</v>
      </c>
      <c r="J103" s="25">
        <v>551.75</v>
      </c>
      <c r="K103" s="25">
        <v>727.05000000000007</v>
      </c>
      <c r="L103" s="5">
        <v>24.650126682339383</v>
      </c>
      <c r="M103" s="5">
        <v>6.6661281411766922</v>
      </c>
      <c r="N103" s="5">
        <f>M103*30*10</f>
        <v>1999.8384423530074</v>
      </c>
      <c r="O103" s="5">
        <v>74.933757286698466</v>
      </c>
      <c r="P103" s="11">
        <v>0.66617992770884993</v>
      </c>
      <c r="Q103">
        <v>2</v>
      </c>
      <c r="R103" s="11">
        <v>0.23112268192127544</v>
      </c>
      <c r="S103">
        <v>100</v>
      </c>
      <c r="T103" s="5">
        <f>(2/PI())*ASIN((SQRT(S103/100)))</f>
        <v>1</v>
      </c>
    </row>
    <row r="104" spans="1:21" x14ac:dyDescent="0.3">
      <c r="A104">
        <v>177</v>
      </c>
      <c r="B104" t="s">
        <v>5</v>
      </c>
      <c r="C104">
        <v>1</v>
      </c>
      <c r="D104">
        <v>6</v>
      </c>
      <c r="E104">
        <v>10</v>
      </c>
      <c r="F104" s="1">
        <v>35</v>
      </c>
      <c r="G104">
        <v>10</v>
      </c>
      <c r="H104" s="13">
        <v>128.43312827523354</v>
      </c>
      <c r="I104" s="13">
        <v>146.08042834358625</v>
      </c>
      <c r="J104" s="25">
        <v>707.25</v>
      </c>
      <c r="K104" s="25">
        <v>931.25000000000011</v>
      </c>
      <c r="L104" s="5">
        <v>13.959918785654596</v>
      </c>
      <c r="M104" s="5">
        <v>7.2236648374178651</v>
      </c>
      <c r="N104" s="5">
        <f>M104*30*10</f>
        <v>2167.0994512253592</v>
      </c>
      <c r="O104" s="5">
        <v>22.747747747747749</v>
      </c>
      <c r="P104" s="11">
        <v>0.31651254496744857</v>
      </c>
      <c r="Q104">
        <v>5</v>
      </c>
      <c r="R104" s="11">
        <v>0.11634615681745593</v>
      </c>
      <c r="S104">
        <v>98</v>
      </c>
      <c r="T104" s="5">
        <f>(2/PI())*ASIN((SQRT(S104/100)))</f>
        <v>0.90966552939826717</v>
      </c>
      <c r="U104" s="5"/>
    </row>
    <row r="105" spans="1:21" x14ac:dyDescent="0.3">
      <c r="A105">
        <v>545</v>
      </c>
      <c r="B105" t="s">
        <v>5</v>
      </c>
      <c r="C105">
        <v>2</v>
      </c>
      <c r="D105">
        <v>13</v>
      </c>
      <c r="E105">
        <v>10</v>
      </c>
      <c r="F105" s="1">
        <v>35</v>
      </c>
      <c r="G105" s="33">
        <v>10</v>
      </c>
      <c r="H105" s="13">
        <v>129.55481498506091</v>
      </c>
      <c r="I105" s="13">
        <v>154.2790163180878</v>
      </c>
      <c r="J105" s="25">
        <v>720.15</v>
      </c>
      <c r="K105" s="25">
        <v>1016.6500000000002</v>
      </c>
      <c r="L105" s="5">
        <v>24.580129298205478</v>
      </c>
      <c r="M105" s="5">
        <v>1.1403152767208726</v>
      </c>
      <c r="N105" s="5">
        <f>M105*30*10</f>
        <v>342.09458301626177</v>
      </c>
      <c r="O105" s="5">
        <v>49.631449631449634</v>
      </c>
      <c r="P105" s="11">
        <v>0.49765371423604593</v>
      </c>
      <c r="Q105">
        <v>8</v>
      </c>
      <c r="R105" s="11">
        <v>0.13026314080108597</v>
      </c>
      <c r="S105">
        <v>100</v>
      </c>
      <c r="T105" s="5">
        <f>(2/PI())*ASIN((SQRT(S105/100)))</f>
        <v>1</v>
      </c>
    </row>
    <row r="106" spans="1:21" x14ac:dyDescent="0.3">
      <c r="A106">
        <v>1077</v>
      </c>
      <c r="B106" t="s">
        <v>5</v>
      </c>
      <c r="C106">
        <v>3</v>
      </c>
      <c r="D106">
        <v>13</v>
      </c>
      <c r="E106">
        <v>19</v>
      </c>
      <c r="F106" s="1">
        <v>35</v>
      </c>
      <c r="G106" s="33">
        <v>8</v>
      </c>
      <c r="H106" s="13">
        <v>137.41099940863396</v>
      </c>
      <c r="I106" s="13">
        <v>151.66102897693673</v>
      </c>
      <c r="J106" s="25">
        <v>793.55</v>
      </c>
      <c r="K106" s="25">
        <v>987.1500000000002</v>
      </c>
      <c r="L106" s="5">
        <v>18</v>
      </c>
      <c r="M106" s="5">
        <v>0.10821642469499687</v>
      </c>
      <c r="N106" s="5">
        <f>M106*30*10</f>
        <v>32.464927408499065</v>
      </c>
      <c r="O106" s="5">
        <v>60.660660660660668</v>
      </c>
      <c r="P106" s="11">
        <v>0.56839289740176679</v>
      </c>
      <c r="Q106">
        <v>2</v>
      </c>
      <c r="R106" s="11">
        <v>0.19671807204058017</v>
      </c>
      <c r="S106">
        <v>100</v>
      </c>
      <c r="T106" s="5">
        <f>(2/PI())*ASIN((SQRT(S106/100)))</f>
        <v>1</v>
      </c>
    </row>
    <row r="107" spans="1:21" x14ac:dyDescent="0.3">
      <c r="A107">
        <v>266</v>
      </c>
      <c r="B107" t="s">
        <v>5</v>
      </c>
      <c r="C107">
        <v>1</v>
      </c>
      <c r="D107">
        <v>19</v>
      </c>
      <c r="E107">
        <v>14</v>
      </c>
      <c r="F107" s="1">
        <v>36</v>
      </c>
      <c r="G107">
        <v>10</v>
      </c>
      <c r="H107" s="13">
        <v>108.91094027202838</v>
      </c>
      <c r="I107" s="13">
        <v>130.28598462448255</v>
      </c>
      <c r="J107" s="25">
        <v>546.35000000000025</v>
      </c>
      <c r="K107" s="25">
        <v>720.15000000000009</v>
      </c>
      <c r="L107" s="5">
        <v>28.394792690860445</v>
      </c>
      <c r="M107" s="5">
        <v>9.4719573749588299</v>
      </c>
      <c r="N107" s="5">
        <f>M107*30*10</f>
        <v>2841.5872124876487</v>
      </c>
      <c r="O107" s="5">
        <v>54.594594594594597</v>
      </c>
      <c r="P107" s="11">
        <v>0.52929142008334229</v>
      </c>
      <c r="Q107">
        <v>5</v>
      </c>
      <c r="R107" s="11">
        <v>0.14086723256387976</v>
      </c>
      <c r="S107">
        <v>100</v>
      </c>
      <c r="T107" s="5">
        <f>(2/PI())*ASIN((SQRT(S107/100)))</f>
        <v>1</v>
      </c>
      <c r="U107" s="5"/>
    </row>
    <row r="108" spans="1:21" x14ac:dyDescent="0.3">
      <c r="A108">
        <v>396</v>
      </c>
      <c r="B108" t="s">
        <v>5</v>
      </c>
      <c r="C108">
        <v>2</v>
      </c>
      <c r="D108">
        <v>16</v>
      </c>
      <c r="E108">
        <v>2</v>
      </c>
      <c r="F108" s="1">
        <v>36</v>
      </c>
      <c r="G108">
        <v>10</v>
      </c>
      <c r="H108" s="13">
        <v>97.40803621958122</v>
      </c>
      <c r="I108" s="13">
        <v>117.86372382569327</v>
      </c>
      <c r="J108" s="25">
        <v>465.65000000000026</v>
      </c>
      <c r="K108" s="25">
        <v>614.85000000000025</v>
      </c>
      <c r="L108" s="5">
        <v>35</v>
      </c>
      <c r="M108" s="5">
        <v>13.147428126957891</v>
      </c>
      <c r="N108" s="5">
        <f>M108*30*10</f>
        <v>3944.2284380873671</v>
      </c>
      <c r="O108" s="5">
        <v>77.992277992278005</v>
      </c>
      <c r="P108" s="11">
        <v>0.68913954361347018</v>
      </c>
      <c r="Q108">
        <v>5</v>
      </c>
      <c r="R108" s="11">
        <v>0.17325267683279311</v>
      </c>
      <c r="S108">
        <v>100</v>
      </c>
      <c r="T108" s="5">
        <f>(2/PI())*ASIN((SQRT(S108/100)))</f>
        <v>1</v>
      </c>
    </row>
    <row r="109" spans="1:21" x14ac:dyDescent="0.3">
      <c r="A109">
        <v>1040</v>
      </c>
      <c r="B109" t="s">
        <v>5</v>
      </c>
      <c r="C109">
        <v>3</v>
      </c>
      <c r="D109">
        <v>14</v>
      </c>
      <c r="E109">
        <v>17</v>
      </c>
      <c r="F109" s="1">
        <v>36</v>
      </c>
      <c r="G109">
        <v>11</v>
      </c>
      <c r="H109" s="13">
        <v>108.18162593984962</v>
      </c>
      <c r="I109" s="13">
        <v>129.41353383458647</v>
      </c>
      <c r="J109" s="25">
        <v>541.45000000000027</v>
      </c>
      <c r="K109" s="25">
        <v>714.45</v>
      </c>
      <c r="L109" s="5">
        <v>18.879479665734266</v>
      </c>
      <c r="M109" s="5">
        <v>11.092732459011279</v>
      </c>
      <c r="N109" s="5">
        <f>M109*30*10</f>
        <v>3327.8197377033839</v>
      </c>
      <c r="O109" s="5">
        <v>49.631449631449634</v>
      </c>
      <c r="P109" s="11">
        <v>0.49765371423604593</v>
      </c>
      <c r="Q109">
        <v>5</v>
      </c>
      <c r="R109" s="11">
        <v>0.14086723256387976</v>
      </c>
      <c r="S109">
        <v>100</v>
      </c>
      <c r="T109" s="5">
        <f>(2/PI())*ASIN((SQRT(S109/100)))</f>
        <v>1</v>
      </c>
    </row>
    <row r="110" spans="1:21" x14ac:dyDescent="0.3">
      <c r="A110">
        <v>122</v>
      </c>
      <c r="B110" t="s">
        <v>5</v>
      </c>
      <c r="C110">
        <v>1</v>
      </c>
      <c r="D110">
        <v>8</v>
      </c>
      <c r="E110">
        <v>7</v>
      </c>
      <c r="F110" s="1">
        <v>37</v>
      </c>
      <c r="G110">
        <v>10</v>
      </c>
      <c r="H110" s="13">
        <v>107.22426641825804</v>
      </c>
      <c r="I110" s="13">
        <v>128.26828132277598</v>
      </c>
      <c r="J110" s="25">
        <v>535.95000000000027</v>
      </c>
      <c r="K110" s="25">
        <v>707.3</v>
      </c>
      <c r="L110" s="5">
        <v>28.679529498309865</v>
      </c>
      <c r="M110" s="5">
        <v>18.68973562179837</v>
      </c>
      <c r="N110" s="5">
        <f>M110*30*10</f>
        <v>5606.9206865395108</v>
      </c>
      <c r="O110" s="5">
        <v>68.243243243243242</v>
      </c>
      <c r="P110" s="11">
        <v>0.61888481386305938</v>
      </c>
      <c r="Q110">
        <v>10</v>
      </c>
      <c r="R110" s="11">
        <v>0.20091322237888243</v>
      </c>
      <c r="S110">
        <v>100</v>
      </c>
      <c r="T110" s="5">
        <f>(2/PI())*ASIN((SQRT(S110/100)))</f>
        <v>1</v>
      </c>
      <c r="U110" s="5"/>
    </row>
    <row r="111" spans="1:21" x14ac:dyDescent="0.3">
      <c r="A111">
        <v>466</v>
      </c>
      <c r="B111" t="s">
        <v>5</v>
      </c>
      <c r="C111">
        <v>2</v>
      </c>
      <c r="D111">
        <v>10</v>
      </c>
      <c r="E111">
        <v>6</v>
      </c>
      <c r="F111" s="1">
        <v>37</v>
      </c>
      <c r="G111">
        <v>10</v>
      </c>
      <c r="H111" s="13">
        <v>113.23684210526316</v>
      </c>
      <c r="I111" s="13">
        <v>127.14312096029548</v>
      </c>
      <c r="J111" s="25">
        <v>571.85000000000025</v>
      </c>
      <c r="K111" s="25">
        <v>701.45</v>
      </c>
      <c r="L111" s="5">
        <v>24.258969473151577</v>
      </c>
      <c r="M111" s="5">
        <v>15.836507871120597</v>
      </c>
      <c r="N111" s="5">
        <f>M111*30*10</f>
        <v>4750.9523613361789</v>
      </c>
      <c r="O111" s="5">
        <v>50.550550550550554</v>
      </c>
      <c r="P111" s="11">
        <v>0.5035049844895505</v>
      </c>
      <c r="Q111">
        <v>30</v>
      </c>
      <c r="R111" s="11">
        <v>8.5153978295438304E-2</v>
      </c>
      <c r="S111">
        <v>100</v>
      </c>
      <c r="T111" s="5">
        <f>(2/PI())*ASIN((SQRT(S111/100)))</f>
        <v>1</v>
      </c>
    </row>
    <row r="112" spans="1:21" x14ac:dyDescent="0.3">
      <c r="A112">
        <v>739</v>
      </c>
      <c r="B112" t="s">
        <v>5</v>
      </c>
      <c r="C112">
        <v>3</v>
      </c>
      <c r="D112">
        <v>17</v>
      </c>
      <c r="E112">
        <v>1</v>
      </c>
      <c r="F112" s="1">
        <v>37</v>
      </c>
      <c r="G112">
        <v>10</v>
      </c>
      <c r="H112" s="13">
        <v>108.78648586531831</v>
      </c>
      <c r="I112" s="13">
        <v>126.58791082509768</v>
      </c>
      <c r="J112" s="25">
        <v>546.35000000000025</v>
      </c>
      <c r="K112" s="25">
        <v>701.45</v>
      </c>
      <c r="L112" s="5">
        <v>35.354749884568584</v>
      </c>
      <c r="M112" s="5">
        <v>9.287719741149461</v>
      </c>
      <c r="N112" s="5">
        <f>M112*30*10</f>
        <v>2786.3159223448383</v>
      </c>
      <c r="O112" s="5">
        <v>90.990990990990994</v>
      </c>
      <c r="P112" s="11">
        <v>0.80592645051068512</v>
      </c>
      <c r="Q112">
        <v>2</v>
      </c>
      <c r="R112" s="11">
        <v>0.28102646097516493</v>
      </c>
      <c r="S112">
        <v>100</v>
      </c>
      <c r="T112" s="5">
        <f>(2/PI())*ASIN((SQRT(S112/100)))</f>
        <v>1</v>
      </c>
    </row>
    <row r="113" spans="1:21" x14ac:dyDescent="0.3">
      <c r="A113">
        <v>8</v>
      </c>
      <c r="B113" t="s">
        <v>5</v>
      </c>
      <c r="C113">
        <v>1</v>
      </c>
      <c r="D113">
        <v>8</v>
      </c>
      <c r="E113">
        <v>1</v>
      </c>
      <c r="F113" s="1">
        <v>38</v>
      </c>
      <c r="G113">
        <v>10</v>
      </c>
      <c r="H113" s="13">
        <v>107.22426641825804</v>
      </c>
      <c r="I113" s="13">
        <v>128.26828132277598</v>
      </c>
      <c r="J113" s="25">
        <v>535.95000000000027</v>
      </c>
      <c r="K113" s="25">
        <v>707.3</v>
      </c>
      <c r="L113" s="5">
        <v>10.285145111557885</v>
      </c>
      <c r="M113" s="5">
        <v>5.0892577409491357</v>
      </c>
      <c r="N113" s="5">
        <f>M113*30*10</f>
        <v>1526.7773222847406</v>
      </c>
      <c r="O113" s="5">
        <v>49.631449631449634</v>
      </c>
      <c r="P113" s="11">
        <v>0.49765371423604593</v>
      </c>
      <c r="Q113">
        <v>15</v>
      </c>
      <c r="R113" s="11">
        <v>8.2038833265568989E-2</v>
      </c>
      <c r="S113">
        <v>100</v>
      </c>
      <c r="T113" s="5">
        <f>(2/PI())*ASIN((SQRT(S113/100)))</f>
        <v>1</v>
      </c>
      <c r="U113" s="5"/>
    </row>
    <row r="114" spans="1:21" x14ac:dyDescent="0.3">
      <c r="A114">
        <v>653</v>
      </c>
      <c r="B114" t="s">
        <v>5</v>
      </c>
      <c r="C114">
        <v>2</v>
      </c>
      <c r="D114">
        <v>7</v>
      </c>
      <c r="E114">
        <v>16</v>
      </c>
      <c r="F114" s="1">
        <v>38</v>
      </c>
      <c r="G114">
        <v>9</v>
      </c>
      <c r="H114" s="13">
        <v>104.22659875495191</v>
      </c>
      <c r="I114" s="13">
        <v>124.68228636106396</v>
      </c>
      <c r="J114" s="25">
        <v>519.5500000000003</v>
      </c>
      <c r="K114" s="25">
        <v>686.45</v>
      </c>
      <c r="L114" s="5">
        <v>16.285624771037234</v>
      </c>
      <c r="M114" s="5">
        <v>6.4666777354609968</v>
      </c>
      <c r="N114" s="5">
        <f>M114*30*10</f>
        <v>1940.0033206382991</v>
      </c>
      <c r="O114" s="5">
        <v>49.631449631449634</v>
      </c>
      <c r="P114" s="11">
        <v>0.49765371423604593</v>
      </c>
      <c r="Q114">
        <v>10</v>
      </c>
      <c r="R114" s="11">
        <v>0.21017826948713977</v>
      </c>
      <c r="S114">
        <v>100</v>
      </c>
      <c r="T114" s="5">
        <f>(2/PI())*ASIN((SQRT(S114/100)))</f>
        <v>1</v>
      </c>
    </row>
    <row r="115" spans="1:21" x14ac:dyDescent="0.3">
      <c r="A115">
        <v>772</v>
      </c>
      <c r="B115" t="s">
        <v>5</v>
      </c>
      <c r="C115">
        <v>3</v>
      </c>
      <c r="D115">
        <v>12</v>
      </c>
      <c r="E115">
        <v>3</v>
      </c>
      <c r="F115" s="1">
        <v>38</v>
      </c>
      <c r="G115">
        <v>10</v>
      </c>
      <c r="H115" s="13">
        <v>111.76623376623377</v>
      </c>
      <c r="I115" s="13">
        <v>125.49191159717476</v>
      </c>
      <c r="J115" s="25">
        <v>565.35</v>
      </c>
      <c r="K115" s="25">
        <v>686.45</v>
      </c>
      <c r="L115" s="5">
        <v>25.604548330946923</v>
      </c>
      <c r="M115" s="5">
        <v>4.3099655705575906</v>
      </c>
      <c r="N115" s="5">
        <f>M115*30*10</f>
        <v>1292.989671167277</v>
      </c>
      <c r="O115" s="5">
        <v>77.992277992278005</v>
      </c>
      <c r="P115" s="11">
        <v>0.68913954361347018</v>
      </c>
      <c r="Q115">
        <v>2</v>
      </c>
      <c r="R115" s="11">
        <v>0.22085774374337747</v>
      </c>
      <c r="S115">
        <v>60</v>
      </c>
      <c r="T115" s="5">
        <f>(2/PI())*ASIN((SQRT(S115/100)))</f>
        <v>0.56409421684897498</v>
      </c>
    </row>
    <row r="116" spans="1:21" x14ac:dyDescent="0.3">
      <c r="A116">
        <v>46</v>
      </c>
      <c r="B116" t="s">
        <v>5</v>
      </c>
      <c r="C116">
        <v>1</v>
      </c>
      <c r="D116">
        <v>8</v>
      </c>
      <c r="E116">
        <v>3</v>
      </c>
      <c r="F116" s="1">
        <v>39</v>
      </c>
      <c r="G116">
        <v>9</v>
      </c>
      <c r="H116" s="13">
        <v>99.548872180451127</v>
      </c>
      <c r="I116" s="13">
        <v>113.48571428571429</v>
      </c>
      <c r="J116" s="25">
        <v>491.45</v>
      </c>
      <c r="K116" s="25">
        <v>571.85000000000025</v>
      </c>
      <c r="L116" s="5">
        <v>10.488308443104573</v>
      </c>
      <c r="M116" s="5">
        <v>0</v>
      </c>
      <c r="N116" s="5">
        <f>M116*30*10</f>
        <v>0</v>
      </c>
      <c r="O116" s="5">
        <v>40.44044044044044</v>
      </c>
      <c r="P116" s="11">
        <v>0.43876495047791669</v>
      </c>
      <c r="Q116">
        <v>10</v>
      </c>
      <c r="R116" s="11">
        <v>0.19753606195497073</v>
      </c>
      <c r="S116">
        <v>100</v>
      </c>
      <c r="T116" s="5">
        <f>(2/PI())*ASIN((SQRT(S116/100)))</f>
        <v>1</v>
      </c>
      <c r="U116" s="5"/>
    </row>
    <row r="117" spans="1:21" x14ac:dyDescent="0.3">
      <c r="A117">
        <v>676</v>
      </c>
      <c r="B117" t="s">
        <v>5</v>
      </c>
      <c r="C117">
        <v>2</v>
      </c>
      <c r="D117">
        <v>11</v>
      </c>
      <c r="E117">
        <v>17</v>
      </c>
      <c r="F117" s="1">
        <v>39</v>
      </c>
      <c r="G117" s="33">
        <v>10</v>
      </c>
      <c r="H117" s="13">
        <v>94.660910703725605</v>
      </c>
      <c r="I117" s="13">
        <v>116.03595505617977</v>
      </c>
      <c r="J117" s="25">
        <v>443.55000000000024</v>
      </c>
      <c r="K117" s="25">
        <v>600.35000000000025</v>
      </c>
      <c r="L117" s="5">
        <v>12.138075848213939</v>
      </c>
      <c r="M117" s="5">
        <v>7.4161742333683431</v>
      </c>
      <c r="N117" s="5">
        <f>M117*30*10</f>
        <v>2224.8522700105032</v>
      </c>
      <c r="O117" s="5">
        <v>42.462462462462462</v>
      </c>
      <c r="P117" s="11">
        <v>0.45183091023281696</v>
      </c>
      <c r="Q117">
        <v>10</v>
      </c>
      <c r="R117" s="11">
        <v>0.21017826948713977</v>
      </c>
      <c r="S117">
        <v>100</v>
      </c>
      <c r="T117" s="5">
        <f>(2/PI())*ASIN((SQRT(S117/100)))</f>
        <v>1</v>
      </c>
    </row>
    <row r="118" spans="1:21" x14ac:dyDescent="0.3">
      <c r="A118">
        <v>918</v>
      </c>
      <c r="B118" t="s">
        <v>5</v>
      </c>
      <c r="C118">
        <v>3</v>
      </c>
      <c r="D118">
        <v>6</v>
      </c>
      <c r="E118">
        <v>11</v>
      </c>
      <c r="F118" s="1">
        <v>39</v>
      </c>
      <c r="G118" s="33">
        <v>8</v>
      </c>
      <c r="H118" s="13">
        <v>100.20959478341874</v>
      </c>
      <c r="I118" s="13">
        <v>121.25360968793666</v>
      </c>
      <c r="J118" s="25">
        <v>491.45000000000022</v>
      </c>
      <c r="K118" s="25">
        <v>646.05000000000018</v>
      </c>
      <c r="L118" s="5">
        <v>12.543405802116828</v>
      </c>
      <c r="M118" s="5">
        <v>5.6774870902936163</v>
      </c>
      <c r="N118" s="5">
        <f>M118*30*10</f>
        <v>1703.2461270880849</v>
      </c>
      <c r="O118" s="5">
        <v>64.228934817170114</v>
      </c>
      <c r="P118" s="11">
        <v>0.59185370496715461</v>
      </c>
      <c r="Q118">
        <v>10</v>
      </c>
      <c r="R118" s="11">
        <v>0.23335318025751062</v>
      </c>
      <c r="S118">
        <v>100</v>
      </c>
      <c r="T118" s="5">
        <f>(2/PI())*ASIN((SQRT(S118/100)))</f>
        <v>1</v>
      </c>
    </row>
    <row r="119" spans="1:21" x14ac:dyDescent="0.3">
      <c r="A119">
        <v>331</v>
      </c>
      <c r="B119" t="s">
        <v>5</v>
      </c>
      <c r="C119">
        <v>1</v>
      </c>
      <c r="D119">
        <v>8</v>
      </c>
      <c r="E119">
        <v>18</v>
      </c>
      <c r="F119" s="1">
        <v>40</v>
      </c>
      <c r="G119">
        <v>10</v>
      </c>
      <c r="H119" s="13">
        <v>153.67857142857144</v>
      </c>
      <c r="I119" s="13">
        <v>171.87734962406017</v>
      </c>
      <c r="J119" s="25">
        <v>1016.65</v>
      </c>
      <c r="K119" s="25">
        <v>1284.5500000000002</v>
      </c>
      <c r="L119" s="5">
        <v>36.160638304258725</v>
      </c>
      <c r="M119" s="5">
        <v>0.97566448361437075</v>
      </c>
      <c r="N119" s="5">
        <f>M119*30*10</f>
        <v>292.69934508431123</v>
      </c>
      <c r="O119" s="5">
        <v>20.22022022022022</v>
      </c>
      <c r="P119" s="11">
        <v>0.29691609770575061</v>
      </c>
      <c r="Q119">
        <v>5</v>
      </c>
      <c r="R119" s="11">
        <v>0.13525435639501654</v>
      </c>
      <c r="S119">
        <v>100</v>
      </c>
      <c r="T119" s="5">
        <f>(2/PI())*ASIN((SQRT(S119/100)))</f>
        <v>1</v>
      </c>
      <c r="U119" s="5"/>
    </row>
    <row r="120" spans="1:21" x14ac:dyDescent="0.3">
      <c r="A120">
        <v>644</v>
      </c>
      <c r="B120" t="s">
        <v>5</v>
      </c>
      <c r="C120">
        <v>2</v>
      </c>
      <c r="D120">
        <v>17</v>
      </c>
      <c r="E120">
        <v>15</v>
      </c>
      <c r="F120" s="1">
        <v>40</v>
      </c>
      <c r="G120">
        <v>10</v>
      </c>
      <c r="H120" s="13">
        <v>134.42308998302207</v>
      </c>
      <c r="I120" s="13">
        <v>145.13797396717601</v>
      </c>
      <c r="J120" s="25">
        <v>754.65</v>
      </c>
      <c r="K120" s="25">
        <v>920.05000000000007</v>
      </c>
      <c r="L120" s="5">
        <v>56.048368566610684</v>
      </c>
      <c r="M120" s="5">
        <v>1.997530955204154</v>
      </c>
      <c r="N120" s="5">
        <f>M120*30*10</f>
        <v>599.2592865612462</v>
      </c>
      <c r="O120" s="5">
        <v>54.594594594594597</v>
      </c>
      <c r="P120" s="11">
        <v>0.52929142008334229</v>
      </c>
      <c r="Q120">
        <v>10</v>
      </c>
      <c r="R120" s="11">
        <v>0.18978654894905525</v>
      </c>
      <c r="S120">
        <v>80</v>
      </c>
      <c r="T120" s="5">
        <f>(2/PI())*ASIN((SQRT(S120/100)))</f>
        <v>0.70483276469913347</v>
      </c>
    </row>
    <row r="121" spans="1:21" x14ac:dyDescent="0.3">
      <c r="A121">
        <v>884</v>
      </c>
      <c r="B121" t="s">
        <v>5</v>
      </c>
      <c r="C121">
        <v>3</v>
      </c>
      <c r="D121">
        <v>10</v>
      </c>
      <c r="E121">
        <v>9</v>
      </c>
      <c r="F121" s="1">
        <v>40</v>
      </c>
      <c r="G121">
        <v>10</v>
      </c>
      <c r="H121" s="13">
        <v>147.35623994484027</v>
      </c>
      <c r="I121" s="13">
        <v>161.20179269133533</v>
      </c>
      <c r="J121" s="25">
        <v>939.75000000000011</v>
      </c>
      <c r="K121" s="25">
        <v>1114.9500000000003</v>
      </c>
      <c r="L121" s="5">
        <v>31.842140874323551</v>
      </c>
      <c r="M121" s="5">
        <v>2.0221409578039422</v>
      </c>
      <c r="N121" s="5">
        <f>M121*30*10</f>
        <v>606.64228734118274</v>
      </c>
      <c r="O121" s="5">
        <v>16.543816543816547</v>
      </c>
      <c r="P121" s="11">
        <v>0.26666963806764765</v>
      </c>
      <c r="Q121">
        <v>2</v>
      </c>
      <c r="R121" s="11">
        <v>8.2038833265568989E-2</v>
      </c>
      <c r="S121">
        <v>90</v>
      </c>
      <c r="T121" s="5">
        <f>(2/PI())*ASIN((SQRT(S121/100)))</f>
        <v>0.79516723530086642</v>
      </c>
    </row>
    <row r="122" spans="1:21" x14ac:dyDescent="0.3">
      <c r="A122">
        <v>350</v>
      </c>
      <c r="B122" t="s">
        <v>5</v>
      </c>
      <c r="C122">
        <v>1</v>
      </c>
      <c r="D122">
        <v>8</v>
      </c>
      <c r="E122">
        <v>19</v>
      </c>
      <c r="F122" s="1">
        <v>41</v>
      </c>
      <c r="G122">
        <v>9</v>
      </c>
      <c r="H122" s="13">
        <v>146.84595049267006</v>
      </c>
      <c r="I122" s="13">
        <v>161.323720259553</v>
      </c>
      <c r="J122" s="25">
        <v>939.75000000000011</v>
      </c>
      <c r="K122" s="25">
        <v>1114.9500000000003</v>
      </c>
      <c r="L122" s="5">
        <v>47.092886648642349</v>
      </c>
      <c r="M122" s="5">
        <v>8.3720687375364164</v>
      </c>
      <c r="N122" s="5">
        <f>M122*30*10</f>
        <v>2511.620621260925</v>
      </c>
      <c r="O122" s="5">
        <v>68.243243243243242</v>
      </c>
      <c r="P122" s="11">
        <v>0.61888481386305938</v>
      </c>
      <c r="Q122">
        <v>20</v>
      </c>
      <c r="R122" s="11">
        <v>0.34702115497198865</v>
      </c>
      <c r="S122">
        <v>100</v>
      </c>
      <c r="T122" s="5">
        <f>(2/PI())*ASIN((SQRT(S122/100)))</f>
        <v>1</v>
      </c>
      <c r="U122" s="5"/>
    </row>
    <row r="123" spans="1:21" x14ac:dyDescent="0.3">
      <c r="A123">
        <v>669</v>
      </c>
      <c r="B123" t="s">
        <v>5</v>
      </c>
      <c r="C123">
        <v>2</v>
      </c>
      <c r="D123">
        <v>4</v>
      </c>
      <c r="E123">
        <v>17</v>
      </c>
      <c r="F123" s="1">
        <v>41</v>
      </c>
      <c r="G123" s="33">
        <v>10</v>
      </c>
      <c r="H123" s="13">
        <v>139.21758942811576</v>
      </c>
      <c r="I123" s="13">
        <v>159.80610617452723</v>
      </c>
      <c r="J123" s="25">
        <v>821.94999999999993</v>
      </c>
      <c r="K123" s="25">
        <v>1102.4500000000003</v>
      </c>
      <c r="L123" s="5">
        <v>33.558772681964761</v>
      </c>
      <c r="M123" s="5">
        <v>3.9197746780163762</v>
      </c>
      <c r="N123" s="5">
        <f>M123*30*10</f>
        <v>1175.932403404913</v>
      </c>
      <c r="O123" s="5">
        <v>51.994851994851999</v>
      </c>
      <c r="P123" s="11">
        <v>0.51270299379861173</v>
      </c>
      <c r="Q123">
        <v>20</v>
      </c>
      <c r="R123" s="11">
        <v>0.30319972727801275</v>
      </c>
      <c r="S123">
        <v>100</v>
      </c>
      <c r="T123" s="5">
        <f>(2/PI())*ASIN((SQRT(S123/100)))</f>
        <v>1</v>
      </c>
    </row>
    <row r="124" spans="1:21" x14ac:dyDescent="0.3">
      <c r="A124">
        <v>826</v>
      </c>
      <c r="B124" t="s">
        <v>5</v>
      </c>
      <c r="C124">
        <v>3</v>
      </c>
      <c r="D124">
        <v>9</v>
      </c>
      <c r="E124">
        <v>6</v>
      </c>
      <c r="F124" s="1">
        <v>41</v>
      </c>
      <c r="G124" s="33">
        <v>11</v>
      </c>
      <c r="H124" s="13">
        <v>143.56813909774436</v>
      </c>
      <c r="I124" s="13">
        <v>157.72274436090225</v>
      </c>
      <c r="J124" s="25">
        <v>904.85</v>
      </c>
      <c r="K124" s="25">
        <v>1075.2500000000002</v>
      </c>
      <c r="L124" s="5">
        <v>11.213203933255631</v>
      </c>
      <c r="M124" s="5">
        <v>0.72084882428071928</v>
      </c>
      <c r="N124" s="5">
        <f>M124*30*10</f>
        <v>216.25464728421579</v>
      </c>
      <c r="O124" s="5">
        <v>51.994851994851999</v>
      </c>
      <c r="P124" s="11">
        <v>0.51270299379861173</v>
      </c>
      <c r="Q124">
        <v>10</v>
      </c>
      <c r="R124" s="11">
        <v>0.17908669357177656</v>
      </c>
      <c r="S124">
        <v>100</v>
      </c>
      <c r="T124" s="5">
        <f>(2/PI())*ASIN((SQRT(S124/100)))</f>
        <v>1</v>
      </c>
    </row>
    <row r="125" spans="1:21" x14ac:dyDescent="0.3">
      <c r="A125">
        <v>103</v>
      </c>
      <c r="B125" t="s">
        <v>5</v>
      </c>
      <c r="C125">
        <v>1</v>
      </c>
      <c r="D125">
        <v>8</v>
      </c>
      <c r="E125">
        <v>6</v>
      </c>
      <c r="F125" s="1">
        <v>42</v>
      </c>
      <c r="G125">
        <v>10</v>
      </c>
      <c r="H125" s="13">
        <v>112.49673202614379</v>
      </c>
      <c r="I125" s="13">
        <v>126.31212016970531</v>
      </c>
      <c r="J125" s="25">
        <v>565.35000000000025</v>
      </c>
      <c r="K125" s="25">
        <v>694.65000000000009</v>
      </c>
      <c r="L125" s="5">
        <v>24.436997398663433</v>
      </c>
      <c r="M125" s="5">
        <v>12.570755108608752</v>
      </c>
      <c r="N125" s="5">
        <f>M125*30*10</f>
        <v>3771.2265325826256</v>
      </c>
      <c r="O125" s="5">
        <v>40.44044044044044</v>
      </c>
      <c r="P125" s="11">
        <v>0.43876495047791669</v>
      </c>
      <c r="Q125">
        <v>5</v>
      </c>
      <c r="R125" s="11">
        <v>0.13741791375145193</v>
      </c>
      <c r="S125">
        <v>100</v>
      </c>
      <c r="T125" s="5">
        <f>(2/PI())*ASIN((SQRT(S125/100)))</f>
        <v>1</v>
      </c>
      <c r="U125" s="5"/>
    </row>
    <row r="126" spans="1:21" x14ac:dyDescent="0.3">
      <c r="A126">
        <v>503</v>
      </c>
      <c r="B126" t="s">
        <v>5</v>
      </c>
      <c r="C126">
        <v>2</v>
      </c>
      <c r="D126">
        <v>9</v>
      </c>
      <c r="E126">
        <v>8</v>
      </c>
      <c r="F126" s="1">
        <v>42</v>
      </c>
      <c r="G126" s="33">
        <v>10</v>
      </c>
      <c r="H126" s="13">
        <v>116.03595505617977</v>
      </c>
      <c r="I126" s="13">
        <v>130.28598462448255</v>
      </c>
      <c r="J126" s="25">
        <v>600.35000000000025</v>
      </c>
      <c r="K126" s="25">
        <v>720.15000000000009</v>
      </c>
      <c r="L126" s="5">
        <v>29.67382328358665</v>
      </c>
      <c r="M126" s="5">
        <v>19.445758180327299</v>
      </c>
      <c r="N126" s="5">
        <f>M126*30*10</f>
        <v>5833.7274540981898</v>
      </c>
      <c r="O126" s="5">
        <v>41.995841995842</v>
      </c>
      <c r="P126" s="11">
        <v>0.44882376021628995</v>
      </c>
      <c r="Q126">
        <v>5</v>
      </c>
      <c r="R126" s="11">
        <v>0.15301729393447905</v>
      </c>
      <c r="S126">
        <v>100</v>
      </c>
      <c r="T126" s="5">
        <f>(2/PI())*ASIN((SQRT(S126/100)))</f>
        <v>1</v>
      </c>
    </row>
    <row r="127" spans="1:21" x14ac:dyDescent="0.3">
      <c r="A127">
        <v>799</v>
      </c>
      <c r="B127" t="s">
        <v>5</v>
      </c>
      <c r="C127">
        <v>3</v>
      </c>
      <c r="D127">
        <v>1</v>
      </c>
      <c r="E127">
        <v>5</v>
      </c>
      <c r="F127" s="1">
        <v>42</v>
      </c>
      <c r="G127" s="33">
        <v>9</v>
      </c>
      <c r="H127" s="13">
        <v>114.49223946784925</v>
      </c>
      <c r="I127" s="13">
        <v>128.55268992881318</v>
      </c>
      <c r="J127" s="25">
        <v>580.85000000000025</v>
      </c>
      <c r="K127" s="25">
        <v>714.45</v>
      </c>
      <c r="L127" s="5">
        <v>41.143130465745131</v>
      </c>
      <c r="M127" s="5">
        <v>7.3914374847809157</v>
      </c>
      <c r="N127" s="5">
        <f>M127*30*10</f>
        <v>2217.4312454342748</v>
      </c>
      <c r="O127" s="5">
        <v>77.992277992278005</v>
      </c>
      <c r="P127" s="11">
        <v>0.68913954361347018</v>
      </c>
      <c r="Q127">
        <v>20</v>
      </c>
      <c r="R127" s="11">
        <v>0.31933650024056609</v>
      </c>
      <c r="S127">
        <v>40</v>
      </c>
      <c r="T127" s="5">
        <f>(2/PI())*ASIN((SQRT(S127/100)))</f>
        <v>0.43590578315102513</v>
      </c>
    </row>
    <row r="128" spans="1:21" x14ac:dyDescent="0.3">
      <c r="A128">
        <v>293</v>
      </c>
      <c r="B128" t="s">
        <v>5</v>
      </c>
      <c r="C128">
        <v>1</v>
      </c>
      <c r="D128">
        <v>8</v>
      </c>
      <c r="E128">
        <v>16</v>
      </c>
      <c r="F128" s="1">
        <v>43</v>
      </c>
      <c r="G128">
        <v>7</v>
      </c>
      <c r="H128" s="13">
        <v>142.29762459245461</v>
      </c>
      <c r="I128" s="13">
        <v>156.32696786213322</v>
      </c>
      <c r="J128" s="25">
        <v>872.85</v>
      </c>
      <c r="K128" s="25">
        <v>1046.9500000000003</v>
      </c>
      <c r="L128" s="5">
        <v>62.657874392559961</v>
      </c>
      <c r="M128" s="5">
        <v>7.466089992064429</v>
      </c>
      <c r="N128" s="5">
        <f>M128*30*10</f>
        <v>2239.8269976193287</v>
      </c>
      <c r="O128" s="5">
        <v>33.087633087633094</v>
      </c>
      <c r="P128" s="11">
        <v>0.3901659534960728</v>
      </c>
      <c r="Q128">
        <v>20</v>
      </c>
      <c r="R128" s="11">
        <v>0.28030954630892968</v>
      </c>
      <c r="T128" s="5">
        <f>(2/PI())*ASIN((SQRT(S128/100)))</f>
        <v>0</v>
      </c>
      <c r="U128" s="5"/>
    </row>
    <row r="129" spans="1:21" x14ac:dyDescent="0.3">
      <c r="A129">
        <v>641</v>
      </c>
      <c r="B129" t="s">
        <v>5</v>
      </c>
      <c r="C129">
        <v>2</v>
      </c>
      <c r="D129">
        <v>14</v>
      </c>
      <c r="E129">
        <v>15</v>
      </c>
      <c r="F129" s="1">
        <v>43</v>
      </c>
      <c r="G129" s="33">
        <v>9</v>
      </c>
      <c r="H129" s="13">
        <v>138.28924080111784</v>
      </c>
      <c r="I129" s="13">
        <v>152.31858407079648</v>
      </c>
      <c r="J129" s="25">
        <v>807.34999999999991</v>
      </c>
      <c r="K129" s="25">
        <v>987.1500000000002</v>
      </c>
      <c r="L129" s="5">
        <v>37.863742102612463</v>
      </c>
      <c r="M129" s="5">
        <v>11.379876530815046</v>
      </c>
      <c r="N129" s="5">
        <f>M129*30*10</f>
        <v>3413.962959244514</v>
      </c>
      <c r="O129" s="5">
        <v>18.198198198198199</v>
      </c>
      <c r="P129" s="11">
        <v>0.28057295696930951</v>
      </c>
      <c r="Q129">
        <v>40</v>
      </c>
      <c r="R129" s="11">
        <v>0.24824665343452537</v>
      </c>
      <c r="S129">
        <v>0</v>
      </c>
      <c r="T129" s="5">
        <f>(2/PI())*ASIN((SQRT(S129/100)))</f>
        <v>0</v>
      </c>
    </row>
    <row r="130" spans="1:21" x14ac:dyDescent="0.3">
      <c r="A130">
        <v>1044</v>
      </c>
      <c r="B130" t="s">
        <v>5</v>
      </c>
      <c r="C130">
        <v>3</v>
      </c>
      <c r="D130">
        <v>18</v>
      </c>
      <c r="E130">
        <v>17</v>
      </c>
      <c r="F130" s="1">
        <v>43</v>
      </c>
      <c r="G130" s="33">
        <v>10</v>
      </c>
      <c r="H130" s="13">
        <v>136.18025455796354</v>
      </c>
      <c r="I130" s="13">
        <v>147.0352023850476</v>
      </c>
      <c r="J130" s="25">
        <v>779.75</v>
      </c>
      <c r="K130" s="25">
        <v>939.75000000000011</v>
      </c>
      <c r="L130" s="5">
        <v>72.43500727605101</v>
      </c>
      <c r="M130" s="5">
        <v>19.551865717186008</v>
      </c>
      <c r="N130" s="5">
        <f>M130*30*10</f>
        <v>5865.5597151558031</v>
      </c>
      <c r="O130" s="5">
        <v>60.660660660660668</v>
      </c>
      <c r="P130" s="11">
        <v>0.56839289740176679</v>
      </c>
      <c r="Q130">
        <v>22</v>
      </c>
      <c r="R130" s="11">
        <v>0.44909353210196001</v>
      </c>
      <c r="S130">
        <v>0</v>
      </c>
      <c r="T130" s="5">
        <f>(2/PI())*ASIN((SQRT(S130/100)))</f>
        <v>0</v>
      </c>
    </row>
    <row r="131" spans="1:21" x14ac:dyDescent="0.3">
      <c r="A131">
        <v>84</v>
      </c>
      <c r="B131" t="s">
        <v>5</v>
      </c>
      <c r="C131">
        <v>1</v>
      </c>
      <c r="D131">
        <v>8</v>
      </c>
      <c r="E131">
        <v>5</v>
      </c>
      <c r="F131" s="1">
        <v>44</v>
      </c>
      <c r="G131">
        <v>10</v>
      </c>
      <c r="H131" s="13">
        <v>129.41353383458647</v>
      </c>
      <c r="I131" s="13">
        <v>143.56813909774436</v>
      </c>
      <c r="J131" s="25">
        <v>714.45</v>
      </c>
      <c r="K131" s="25">
        <v>904.85</v>
      </c>
      <c r="L131" s="5">
        <v>21.354055556273597</v>
      </c>
      <c r="M131" s="5">
        <v>26.066034391688543</v>
      </c>
      <c r="N131" s="5">
        <f>M131*30*10</f>
        <v>7819.8103175065626</v>
      </c>
      <c r="O131" s="5">
        <v>41.35954135954136</v>
      </c>
      <c r="P131" s="11">
        <v>0.44471560753789424</v>
      </c>
      <c r="Q131">
        <v>8</v>
      </c>
      <c r="R131" s="11">
        <v>0.15263628649287966</v>
      </c>
      <c r="S131">
        <v>100</v>
      </c>
      <c r="T131" s="5">
        <f>(2/PI())*ASIN((SQRT(S131/100)))</f>
        <v>1</v>
      </c>
      <c r="U131" s="5"/>
    </row>
    <row r="132" spans="1:21" x14ac:dyDescent="0.3">
      <c r="A132">
        <v>507</v>
      </c>
      <c r="B132" t="s">
        <v>5</v>
      </c>
      <c r="C132">
        <v>2</v>
      </c>
      <c r="D132">
        <v>13</v>
      </c>
      <c r="E132">
        <v>8</v>
      </c>
      <c r="F132" s="1">
        <v>44</v>
      </c>
      <c r="G132" s="33">
        <v>9</v>
      </c>
      <c r="H132" s="13">
        <v>112.49673202614379</v>
      </c>
      <c r="I132" s="13">
        <v>126.31212016970531</v>
      </c>
      <c r="J132" s="25">
        <v>565.35000000000025</v>
      </c>
      <c r="K132" s="25">
        <v>694.65000000000009</v>
      </c>
      <c r="L132" s="5">
        <v>23.412859423424038</v>
      </c>
      <c r="M132" s="5">
        <v>9.8755662970840739</v>
      </c>
      <c r="N132" s="5">
        <f>M132*30*10</f>
        <v>2962.6698891252222</v>
      </c>
      <c r="O132" s="5">
        <v>51.994851994851999</v>
      </c>
      <c r="P132" s="11">
        <v>0.51270299379861173</v>
      </c>
      <c r="Q132">
        <v>15</v>
      </c>
      <c r="R132" s="11">
        <v>0.30319972727801275</v>
      </c>
      <c r="S132">
        <v>100</v>
      </c>
      <c r="T132" s="5">
        <f>(2/PI())*ASIN((SQRT(S132/100)))</f>
        <v>1</v>
      </c>
    </row>
    <row r="133" spans="1:21" x14ac:dyDescent="0.3">
      <c r="A133">
        <v>942</v>
      </c>
      <c r="B133" t="s">
        <v>5</v>
      </c>
      <c r="C133">
        <v>3</v>
      </c>
      <c r="D133">
        <v>11</v>
      </c>
      <c r="E133">
        <v>12</v>
      </c>
      <c r="F133" s="1">
        <v>44</v>
      </c>
      <c r="G133" s="33">
        <v>10</v>
      </c>
      <c r="H133" s="13">
        <v>107.14883984153934</v>
      </c>
      <c r="I133" s="13">
        <v>124.68228636106396</v>
      </c>
      <c r="J133" s="25">
        <v>535.95000000000027</v>
      </c>
      <c r="K133" s="25">
        <v>686.45</v>
      </c>
      <c r="L133" s="5">
        <v>60.486566985841371</v>
      </c>
      <c r="M133" s="5">
        <v>4.4416435557049079</v>
      </c>
      <c r="N133" s="5">
        <f>M133*30*10</f>
        <v>1332.4930667114722</v>
      </c>
      <c r="O133" s="5">
        <v>54.594594594594597</v>
      </c>
      <c r="P133" s="11">
        <v>0.52929142008334229</v>
      </c>
      <c r="Q133">
        <v>20</v>
      </c>
      <c r="R133" s="11">
        <v>0.32655824960049218</v>
      </c>
      <c r="S133">
        <v>60</v>
      </c>
      <c r="T133" s="5">
        <f>(2/PI())*ASIN((SQRT(S133/100)))</f>
        <v>0.56409421684897498</v>
      </c>
    </row>
    <row r="134" spans="1:21" x14ac:dyDescent="0.3">
      <c r="A134">
        <v>228</v>
      </c>
      <c r="B134" t="s">
        <v>5</v>
      </c>
      <c r="C134">
        <v>1</v>
      </c>
      <c r="D134">
        <v>19</v>
      </c>
      <c r="E134">
        <v>12</v>
      </c>
      <c r="F134" s="1">
        <v>45</v>
      </c>
      <c r="G134">
        <v>10</v>
      </c>
      <c r="H134" s="13">
        <v>114.23893805309736</v>
      </c>
      <c r="I134" s="13">
        <v>135.28295295761529</v>
      </c>
      <c r="J134" s="25">
        <v>580.85000000000025</v>
      </c>
      <c r="K134" s="25">
        <v>766.25</v>
      </c>
      <c r="L134" s="5">
        <v>48.5015672284743</v>
      </c>
      <c r="M134" s="5">
        <v>14.098048575266299</v>
      </c>
      <c r="N134" s="5">
        <f>M134*30*10</f>
        <v>4229.4145725798899</v>
      </c>
      <c r="O134" s="5">
        <v>54.594594594594597</v>
      </c>
      <c r="P134" s="11">
        <v>0.52929142008334229</v>
      </c>
      <c r="Q134">
        <v>8</v>
      </c>
      <c r="R134" s="11">
        <v>0.18728234713201966</v>
      </c>
      <c r="S134">
        <v>100</v>
      </c>
      <c r="T134" s="5">
        <f>(2/PI())*ASIN((SQRT(S134/100)))</f>
        <v>1</v>
      </c>
      <c r="U134" s="5"/>
    </row>
    <row r="135" spans="1:21" x14ac:dyDescent="0.3">
      <c r="A135">
        <v>576</v>
      </c>
      <c r="B135" t="s">
        <v>5</v>
      </c>
      <c r="C135">
        <v>2</v>
      </c>
      <c r="D135">
        <v>6</v>
      </c>
      <c r="E135">
        <v>12</v>
      </c>
      <c r="F135" s="1">
        <v>45</v>
      </c>
      <c r="G135">
        <v>10</v>
      </c>
      <c r="H135" s="13">
        <v>115.00222717149222</v>
      </c>
      <c r="I135" s="13">
        <v>136.18684796624078</v>
      </c>
      <c r="J135" s="25">
        <v>591.75000000000023</v>
      </c>
      <c r="K135" s="25">
        <v>779.75</v>
      </c>
      <c r="L135" s="5">
        <v>58.373651267562849</v>
      </c>
      <c r="M135" s="5">
        <v>23.625405240231036</v>
      </c>
      <c r="N135" s="5">
        <f>M135*30*10</f>
        <v>7087.6215720693108</v>
      </c>
      <c r="O135" s="5">
        <v>60.660660660660668</v>
      </c>
      <c r="P135" s="11">
        <v>0.56839289740176679</v>
      </c>
      <c r="Q135">
        <v>8</v>
      </c>
      <c r="R135" s="11">
        <v>0.19089098916342176</v>
      </c>
      <c r="S135">
        <v>100</v>
      </c>
      <c r="T135" s="5">
        <f>(2/PI())*ASIN((SQRT(S135/100)))</f>
        <v>1</v>
      </c>
    </row>
    <row r="136" spans="1:21" x14ac:dyDescent="0.3">
      <c r="A136">
        <v>1041</v>
      </c>
      <c r="B136" t="s">
        <v>5</v>
      </c>
      <c r="C136">
        <v>3</v>
      </c>
      <c r="D136">
        <v>15</v>
      </c>
      <c r="E136">
        <v>17</v>
      </c>
      <c r="F136" s="1">
        <v>45</v>
      </c>
      <c r="G136" s="33">
        <v>11</v>
      </c>
      <c r="H136" s="13">
        <v>116.82352941176471</v>
      </c>
      <c r="I136" s="13">
        <v>131.17027863777091</v>
      </c>
      <c r="J136" s="25">
        <v>607.45000000000005</v>
      </c>
      <c r="K136" s="25">
        <v>727.05000000000007</v>
      </c>
      <c r="L136" s="5">
        <v>50</v>
      </c>
      <c r="M136" s="5">
        <v>18.227787656346255</v>
      </c>
      <c r="N136" s="5">
        <f>M136*30*10</f>
        <v>5468.3362969038762</v>
      </c>
      <c r="O136" s="5">
        <v>64.228934817170114</v>
      </c>
      <c r="P136" s="11">
        <v>0.59185370496715461</v>
      </c>
      <c r="Q136">
        <v>15</v>
      </c>
      <c r="R136" s="11">
        <v>0.24824665343452537</v>
      </c>
      <c r="S136">
        <v>70</v>
      </c>
      <c r="T136" s="5">
        <f>(2/PI())*ASIN((SQRT(S136/100)))</f>
        <v>0.6309898804344547</v>
      </c>
    </row>
    <row r="137" spans="1:21" x14ac:dyDescent="0.3">
      <c r="A137">
        <v>255</v>
      </c>
      <c r="B137" t="s">
        <v>5</v>
      </c>
      <c r="C137">
        <v>1</v>
      </c>
      <c r="D137">
        <v>8</v>
      </c>
      <c r="E137">
        <v>14</v>
      </c>
      <c r="F137" s="1">
        <v>46</v>
      </c>
      <c r="G137">
        <v>10</v>
      </c>
      <c r="H137" s="13">
        <v>87.535895919574216</v>
      </c>
      <c r="I137" s="13">
        <v>108.91094027202838</v>
      </c>
      <c r="J137" s="25">
        <v>389.25000000000017</v>
      </c>
      <c r="K137" s="25">
        <v>546.35000000000025</v>
      </c>
      <c r="L137" s="5">
        <v>11.841471420309317</v>
      </c>
      <c r="M137" s="5">
        <v>11.932374398668131</v>
      </c>
      <c r="N137" s="5">
        <f>M137*30*10</f>
        <v>3579.7123196004395</v>
      </c>
      <c r="O137" s="5">
        <v>54.594594594594597</v>
      </c>
      <c r="P137" s="11">
        <v>0.52929142008334229</v>
      </c>
      <c r="Q137">
        <v>15</v>
      </c>
      <c r="R137" s="11">
        <v>8.5153978295438304E-2</v>
      </c>
      <c r="S137">
        <v>100</v>
      </c>
      <c r="T137" s="5">
        <f>(2/PI())*ASIN((SQRT(S137/100)))</f>
        <v>1</v>
      </c>
      <c r="U137" s="5"/>
    </row>
    <row r="138" spans="1:21" x14ac:dyDescent="0.3">
      <c r="A138">
        <v>685</v>
      </c>
      <c r="B138" t="s">
        <v>5</v>
      </c>
      <c r="C138">
        <v>2</v>
      </c>
      <c r="D138">
        <v>1</v>
      </c>
      <c r="E138">
        <v>18</v>
      </c>
      <c r="F138" s="1">
        <v>46</v>
      </c>
      <c r="G138">
        <v>10</v>
      </c>
      <c r="H138" s="13">
        <v>101.10432330827068</v>
      </c>
      <c r="I138" s="13">
        <v>115.25892857142858</v>
      </c>
      <c r="J138" s="25">
        <v>502.25000000000023</v>
      </c>
      <c r="K138" s="25">
        <v>591.75000000000023</v>
      </c>
      <c r="L138" s="5">
        <v>21.459774112333381</v>
      </c>
      <c r="M138" s="5">
        <v>17.069538353442589</v>
      </c>
      <c r="N138" s="5">
        <f>M138*30*10</f>
        <v>5120.8615060327775</v>
      </c>
      <c r="O138" s="5">
        <v>80.880880880880881</v>
      </c>
      <c r="P138" s="11">
        <v>0.71190204581782812</v>
      </c>
      <c r="Q138">
        <v>20</v>
      </c>
      <c r="R138" s="11">
        <v>0.24824665343452537</v>
      </c>
      <c r="S138">
        <v>100</v>
      </c>
      <c r="T138" s="5">
        <f>(2/PI())*ASIN((SQRT(S138/100)))</f>
        <v>1</v>
      </c>
    </row>
    <row r="139" spans="1:21" x14ac:dyDescent="0.3">
      <c r="A139">
        <v>914</v>
      </c>
      <c r="B139" t="s">
        <v>5</v>
      </c>
      <c r="C139">
        <v>3</v>
      </c>
      <c r="D139">
        <v>2</v>
      </c>
      <c r="E139">
        <v>11</v>
      </c>
      <c r="F139" s="1">
        <v>46</v>
      </c>
      <c r="G139" s="33">
        <v>8</v>
      </c>
      <c r="H139" s="13">
        <v>99.548872180451127</v>
      </c>
      <c r="I139" s="13">
        <v>113.48571428571429</v>
      </c>
      <c r="J139" s="25">
        <v>491.45</v>
      </c>
      <c r="K139" s="25">
        <v>571.85000000000025</v>
      </c>
      <c r="L139" s="5">
        <v>31.250385600917976</v>
      </c>
      <c r="M139" s="5">
        <v>4.4405517826159935</v>
      </c>
      <c r="N139" s="5">
        <f>M139*30*10</f>
        <v>1332.165534784798</v>
      </c>
      <c r="O139" s="5">
        <v>90.990990990990994</v>
      </c>
      <c r="P139" s="11">
        <v>0.80592645051068512</v>
      </c>
      <c r="Q139">
        <v>2</v>
      </c>
      <c r="R139" s="11">
        <v>0.27715023476272882</v>
      </c>
      <c r="S139">
        <v>40</v>
      </c>
      <c r="T139" s="5">
        <f>(2/PI())*ASIN((SQRT(S139/100)))</f>
        <v>0.43590578315102513</v>
      </c>
    </row>
    <row r="140" spans="1:21" x14ac:dyDescent="0.3">
      <c r="A140">
        <v>65</v>
      </c>
      <c r="B140" t="s">
        <v>5</v>
      </c>
      <c r="C140">
        <v>1</v>
      </c>
      <c r="D140">
        <v>8</v>
      </c>
      <c r="E140">
        <v>4</v>
      </c>
      <c r="F140" s="1">
        <v>47</v>
      </c>
      <c r="G140">
        <v>10</v>
      </c>
      <c r="H140" s="13">
        <v>108.5494782708405</v>
      </c>
      <c r="I140" s="13">
        <v>133.21981424148606</v>
      </c>
      <c r="J140" s="25">
        <v>546.35000000000025</v>
      </c>
      <c r="K140" s="25">
        <v>745.25</v>
      </c>
      <c r="L140" s="5">
        <v>8.7822187018659879</v>
      </c>
      <c r="M140" s="5">
        <v>14.608772459823122</v>
      </c>
      <c r="N140" s="5">
        <f>M140*30*10</f>
        <v>4382.6317379469365</v>
      </c>
      <c r="O140" s="5">
        <v>16.543816543816547</v>
      </c>
      <c r="P140" s="11">
        <v>0.26666963806764765</v>
      </c>
      <c r="Q140">
        <v>5</v>
      </c>
      <c r="R140" s="11">
        <v>9.7178168915704674E-2</v>
      </c>
      <c r="S140">
        <v>100</v>
      </c>
      <c r="T140" s="5">
        <f>(2/PI())*ASIN((SQRT(S140/100)))</f>
        <v>1</v>
      </c>
      <c r="U140" s="5"/>
    </row>
    <row r="141" spans="1:21" x14ac:dyDescent="0.3">
      <c r="A141">
        <v>395</v>
      </c>
      <c r="B141" t="s">
        <v>5</v>
      </c>
      <c r="C141">
        <v>2</v>
      </c>
      <c r="D141">
        <v>15</v>
      </c>
      <c r="E141">
        <v>2</v>
      </c>
      <c r="F141" s="1">
        <v>47</v>
      </c>
      <c r="G141">
        <v>10</v>
      </c>
      <c r="H141" s="13">
        <v>108.91094027202838</v>
      </c>
      <c r="I141" s="13">
        <v>130.28598462448255</v>
      </c>
      <c r="J141" s="25">
        <v>546.35000000000025</v>
      </c>
      <c r="K141" s="25">
        <v>720.15000000000009</v>
      </c>
      <c r="L141" s="5">
        <v>28.093793191967542</v>
      </c>
      <c r="M141" s="5">
        <v>20.582247720463769</v>
      </c>
      <c r="N141" s="5">
        <f>M141*30*10</f>
        <v>6174.6743161391305</v>
      </c>
      <c r="O141" s="5">
        <v>22.747747747747749</v>
      </c>
      <c r="P141" s="11">
        <v>0.31651254496744857</v>
      </c>
      <c r="Q141">
        <v>2</v>
      </c>
      <c r="R141" s="11">
        <v>0.12578668532899354</v>
      </c>
      <c r="S141">
        <v>100</v>
      </c>
      <c r="T141" s="5">
        <f>(2/PI())*ASIN((SQRT(S141/100)))</f>
        <v>1</v>
      </c>
    </row>
    <row r="142" spans="1:21" x14ac:dyDescent="0.3">
      <c r="A142">
        <v>879</v>
      </c>
      <c r="B142" t="s">
        <v>5</v>
      </c>
      <c r="C142">
        <v>3</v>
      </c>
      <c r="D142">
        <v>5</v>
      </c>
      <c r="E142">
        <v>9</v>
      </c>
      <c r="F142" s="1">
        <v>47</v>
      </c>
      <c r="G142">
        <v>9</v>
      </c>
      <c r="H142" s="13">
        <v>112.49673202614379</v>
      </c>
      <c r="I142" s="13">
        <v>140.12750831326682</v>
      </c>
      <c r="J142" s="25">
        <v>565.35000000000025</v>
      </c>
      <c r="K142" s="25">
        <v>837.65</v>
      </c>
      <c r="L142" s="5">
        <v>41.078015408488618</v>
      </c>
      <c r="M142" s="5">
        <v>1.4637031169776646</v>
      </c>
      <c r="N142" s="5">
        <f>M142*30*10</f>
        <v>439.11093509329936</v>
      </c>
      <c r="O142" s="5">
        <v>54.594594594594597</v>
      </c>
      <c r="P142" s="11">
        <v>0.52929142008334229</v>
      </c>
      <c r="Q142">
        <v>8</v>
      </c>
      <c r="R142" s="11">
        <v>0.19671807204058017</v>
      </c>
      <c r="S142">
        <v>0</v>
      </c>
      <c r="T142" s="5">
        <f>(2/PI())*ASIN((SQRT(S142/100)))</f>
        <v>0</v>
      </c>
    </row>
    <row r="143" spans="1:21" x14ac:dyDescent="0.3">
      <c r="A143">
        <v>179</v>
      </c>
      <c r="B143" t="s">
        <v>5</v>
      </c>
      <c r="C143">
        <v>1</v>
      </c>
      <c r="D143">
        <v>8</v>
      </c>
      <c r="E143">
        <v>10</v>
      </c>
      <c r="F143" s="1">
        <v>48</v>
      </c>
      <c r="G143">
        <v>7</v>
      </c>
      <c r="H143" s="13">
        <v>107.14883984153934</v>
      </c>
      <c r="I143" s="13">
        <v>124.68228636106396</v>
      </c>
      <c r="J143" s="25">
        <v>535.95000000000027</v>
      </c>
      <c r="K143" s="25">
        <v>686.45</v>
      </c>
      <c r="L143" s="5">
        <v>28.843471391233621</v>
      </c>
      <c r="M143" s="5">
        <v>13.642182414772657</v>
      </c>
      <c r="N143" s="5">
        <f>M143*30*10</f>
        <v>4092.6547244317971</v>
      </c>
      <c r="O143" s="5">
        <v>40.44044044044044</v>
      </c>
      <c r="P143" s="11">
        <v>0.43876495047791669</v>
      </c>
      <c r="Q143">
        <v>10</v>
      </c>
      <c r="R143" s="11">
        <v>0.14724258564050033</v>
      </c>
      <c r="S143">
        <v>30</v>
      </c>
      <c r="T143" s="5">
        <f>(2/PI())*ASIN((SQRT(S143/100)))</f>
        <v>0.36901011956554536</v>
      </c>
      <c r="U143" s="5"/>
    </row>
    <row r="144" spans="1:21" x14ac:dyDescent="0.3">
      <c r="A144">
        <v>516</v>
      </c>
      <c r="B144" t="s">
        <v>5</v>
      </c>
      <c r="C144">
        <v>2</v>
      </c>
      <c r="D144">
        <v>3</v>
      </c>
      <c r="E144">
        <v>9</v>
      </c>
      <c r="F144" s="1">
        <v>48</v>
      </c>
      <c r="G144">
        <v>10</v>
      </c>
      <c r="H144" s="13">
        <v>111.76623376623377</v>
      </c>
      <c r="I144" s="13">
        <v>132.35475051264527</v>
      </c>
      <c r="J144" s="25">
        <v>565.35</v>
      </c>
      <c r="K144" s="25">
        <v>735.45</v>
      </c>
      <c r="L144" s="5">
        <v>33.997533461854033</v>
      </c>
      <c r="M144" s="5">
        <v>16.896977708586139</v>
      </c>
      <c r="N144" s="5">
        <f>M144*30*10</f>
        <v>5069.0933125758411</v>
      </c>
      <c r="O144" s="5">
        <v>68.243243243243242</v>
      </c>
      <c r="P144" s="11">
        <v>0.61888481386305938</v>
      </c>
      <c r="Q144">
        <v>10</v>
      </c>
      <c r="R144" s="11">
        <v>0.17001467996628272</v>
      </c>
      <c r="S144">
        <v>100</v>
      </c>
      <c r="T144" s="5">
        <f>(2/PI())*ASIN((SQRT(S144/100)))</f>
        <v>1</v>
      </c>
    </row>
    <row r="145" spans="1:21" x14ac:dyDescent="0.3">
      <c r="A145">
        <v>935</v>
      </c>
      <c r="B145" t="s">
        <v>5</v>
      </c>
      <c r="C145">
        <v>3</v>
      </c>
      <c r="D145">
        <v>4</v>
      </c>
      <c r="E145">
        <v>12</v>
      </c>
      <c r="F145" s="1">
        <v>48</v>
      </c>
      <c r="G145" s="33">
        <v>8</v>
      </c>
      <c r="H145" s="13">
        <v>107.94068690657603</v>
      </c>
      <c r="I145" s="13">
        <v>136.18684796624078</v>
      </c>
      <c r="J145" s="25">
        <v>541.45000000000005</v>
      </c>
      <c r="K145" s="25">
        <v>779.75</v>
      </c>
      <c r="L145" s="5">
        <v>47.450881479793757</v>
      </c>
      <c r="M145" s="5">
        <v>18.436329746926237</v>
      </c>
      <c r="N145" s="5">
        <f>M145*30*10</f>
        <v>5530.8989240778719</v>
      </c>
      <c r="O145" s="5">
        <v>90.990990990990994</v>
      </c>
      <c r="P145" s="11">
        <v>0.80592645051068512</v>
      </c>
      <c r="Q145">
        <v>5</v>
      </c>
      <c r="R145" s="11">
        <v>0.24824665343452537</v>
      </c>
      <c r="S145">
        <v>100</v>
      </c>
      <c r="T145" s="5">
        <f>(2/PI())*ASIN((SQRT(S145/100)))</f>
        <v>1</v>
      </c>
    </row>
    <row r="146" spans="1:21" x14ac:dyDescent="0.3">
      <c r="A146">
        <v>236</v>
      </c>
      <c r="B146" t="s">
        <v>5</v>
      </c>
      <c r="C146">
        <v>1</v>
      </c>
      <c r="D146">
        <v>8</v>
      </c>
      <c r="E146">
        <v>13</v>
      </c>
      <c r="F146" s="1">
        <v>49</v>
      </c>
      <c r="G146">
        <v>9</v>
      </c>
      <c r="H146" s="13">
        <v>111.21475563909775</v>
      </c>
      <c r="I146" s="13">
        <v>129.41353383458647</v>
      </c>
      <c r="J146" s="25">
        <v>559.75000000000023</v>
      </c>
      <c r="K146" s="25">
        <v>714.45</v>
      </c>
      <c r="L146" s="5">
        <v>39.02630163310419</v>
      </c>
      <c r="M146" s="5">
        <v>9.0483868986578084</v>
      </c>
      <c r="N146" s="5">
        <f>M146*30*10</f>
        <v>2714.5160695973427</v>
      </c>
      <c r="O146" s="5">
        <v>64.993564993565002</v>
      </c>
      <c r="P146" s="11">
        <v>0.59694374034634112</v>
      </c>
      <c r="Q146">
        <v>5</v>
      </c>
      <c r="R146" s="11">
        <v>0.20091322237888243</v>
      </c>
      <c r="S146">
        <v>80</v>
      </c>
      <c r="T146" s="5">
        <f>(2/PI())*ASIN((SQRT(S146/100)))</f>
        <v>0.70483276469913347</v>
      </c>
      <c r="U146" s="5"/>
    </row>
    <row r="147" spans="1:21" x14ac:dyDescent="0.3">
      <c r="A147">
        <v>616</v>
      </c>
      <c r="B147" t="s">
        <v>5</v>
      </c>
      <c r="C147">
        <v>2</v>
      </c>
      <c r="D147">
        <v>8</v>
      </c>
      <c r="E147">
        <v>14</v>
      </c>
      <c r="F147" s="1">
        <v>49</v>
      </c>
      <c r="G147" s="35">
        <v>5</v>
      </c>
      <c r="H147" s="13">
        <v>106.51729323308271</v>
      </c>
      <c r="I147" s="13">
        <v>127.42255639097745</v>
      </c>
      <c r="J147" s="25">
        <v>535.95000000000005</v>
      </c>
      <c r="K147" s="25">
        <v>701.45</v>
      </c>
      <c r="L147" s="5">
        <v>28.104124226447748</v>
      </c>
      <c r="M147" s="5">
        <v>15.75596028665697</v>
      </c>
      <c r="N147" s="5">
        <f>M147*30*10</f>
        <v>4726.788085997091</v>
      </c>
      <c r="O147" s="5">
        <v>54.594594594594597</v>
      </c>
      <c r="P147" s="11">
        <v>0.52929142008334229</v>
      </c>
      <c r="Q147">
        <v>8</v>
      </c>
      <c r="R147" s="11">
        <v>0.19089098916342176</v>
      </c>
      <c r="S147">
        <v>100</v>
      </c>
      <c r="T147" s="5">
        <f>(2/PI())*ASIN((SQRT(S147/100)))</f>
        <v>1</v>
      </c>
    </row>
    <row r="148" spans="1:21" x14ac:dyDescent="0.3">
      <c r="A148">
        <v>801</v>
      </c>
      <c r="B148" t="s">
        <v>5</v>
      </c>
      <c r="C148">
        <v>3</v>
      </c>
      <c r="D148">
        <v>3</v>
      </c>
      <c r="E148">
        <v>5</v>
      </c>
      <c r="F148" s="1">
        <v>49</v>
      </c>
      <c r="G148">
        <v>10</v>
      </c>
      <c r="H148" s="13">
        <v>115.00222717149222</v>
      </c>
      <c r="I148" s="13">
        <v>129.1253077013246</v>
      </c>
      <c r="J148" s="25">
        <v>591.75000000000023</v>
      </c>
      <c r="K148" s="25">
        <v>714.45</v>
      </c>
      <c r="L148" s="5">
        <v>22.021375343721413</v>
      </c>
      <c r="M148" s="5">
        <v>13.230304094906689</v>
      </c>
      <c r="N148" s="5">
        <f>M148*30*10</f>
        <v>3969.0912284720066</v>
      </c>
      <c r="O148" s="5">
        <v>45.495495495495497</v>
      </c>
      <c r="P148" s="11">
        <v>0.47128450040525494</v>
      </c>
      <c r="Q148">
        <v>8</v>
      </c>
      <c r="R148" s="11">
        <v>0.14724258564050033</v>
      </c>
      <c r="S148">
        <v>100</v>
      </c>
      <c r="T148" s="5">
        <f>(2/PI())*ASIN((SQRT(S148/100)))</f>
        <v>1</v>
      </c>
    </row>
    <row r="149" spans="1:21" x14ac:dyDescent="0.3">
      <c r="A149">
        <v>160</v>
      </c>
      <c r="B149" t="s">
        <v>5</v>
      </c>
      <c r="C149">
        <v>1</v>
      </c>
      <c r="D149">
        <v>8</v>
      </c>
      <c r="E149">
        <v>9</v>
      </c>
      <c r="F149" s="1">
        <v>50</v>
      </c>
      <c r="G149">
        <v>11</v>
      </c>
      <c r="H149" s="13">
        <v>105.58903795436304</v>
      </c>
      <c r="I149" s="13">
        <v>126.31212016970531</v>
      </c>
      <c r="J149" s="25">
        <v>531.95000000000005</v>
      </c>
      <c r="K149" s="25">
        <v>694.65000000000009</v>
      </c>
      <c r="L149" s="5">
        <v>24.937748957940709</v>
      </c>
      <c r="M149" s="5">
        <v>18.39014102254529</v>
      </c>
      <c r="N149" s="5">
        <f>M149*30*10</f>
        <v>5517.0423067635875</v>
      </c>
      <c r="O149" s="5">
        <v>20.997920997921</v>
      </c>
      <c r="P149" s="11">
        <v>0.30303629327359605</v>
      </c>
      <c r="Q149">
        <v>15</v>
      </c>
      <c r="R149" s="11">
        <v>0.13525435639501654</v>
      </c>
      <c r="S149">
        <v>100</v>
      </c>
      <c r="T149" s="5">
        <f>(2/PI())*ASIN((SQRT(S149/100)))</f>
        <v>1</v>
      </c>
      <c r="U149" s="5"/>
    </row>
    <row r="150" spans="1:21" x14ac:dyDescent="0.3">
      <c r="A150">
        <v>399</v>
      </c>
      <c r="B150" t="s">
        <v>5</v>
      </c>
      <c r="C150">
        <v>2</v>
      </c>
      <c r="D150">
        <v>19</v>
      </c>
      <c r="E150">
        <v>2</v>
      </c>
      <c r="F150" s="1">
        <v>50</v>
      </c>
      <c r="G150">
        <v>10</v>
      </c>
      <c r="H150" s="13">
        <v>105.58903795436304</v>
      </c>
      <c r="I150" s="13">
        <v>126.31212016970531</v>
      </c>
      <c r="J150" s="25">
        <v>531.95000000000005</v>
      </c>
      <c r="K150" s="25">
        <v>694.65000000000009</v>
      </c>
      <c r="L150" s="5">
        <v>39.427347798335731</v>
      </c>
      <c r="M150" s="5">
        <v>10.978425926090516</v>
      </c>
      <c r="N150" s="5">
        <f>M150*30*10</f>
        <v>3293.5277778271548</v>
      </c>
      <c r="O150" s="5">
        <v>38.311996206733049</v>
      </c>
      <c r="P150" s="11">
        <v>0.42489697353258349</v>
      </c>
      <c r="Q150">
        <v>5</v>
      </c>
      <c r="R150" s="11">
        <v>0.18032587948016005</v>
      </c>
      <c r="S150">
        <v>100</v>
      </c>
      <c r="T150" s="5">
        <f>(2/PI())*ASIN((SQRT(S150/100)))</f>
        <v>1</v>
      </c>
    </row>
    <row r="151" spans="1:21" x14ac:dyDescent="0.3">
      <c r="A151">
        <v>985</v>
      </c>
      <c r="B151" t="s">
        <v>5</v>
      </c>
      <c r="C151">
        <v>3</v>
      </c>
      <c r="D151">
        <v>16</v>
      </c>
      <c r="E151">
        <v>14</v>
      </c>
      <c r="F151" s="1">
        <v>50</v>
      </c>
      <c r="G151" s="33">
        <v>9</v>
      </c>
      <c r="H151" s="13">
        <v>106.283702677747</v>
      </c>
      <c r="I151" s="13">
        <v>127.14312096029548</v>
      </c>
      <c r="J151" s="25">
        <v>531.95000000000027</v>
      </c>
      <c r="K151" s="25">
        <v>701.45</v>
      </c>
      <c r="L151" s="5">
        <v>57.370266947803103</v>
      </c>
      <c r="M151" s="5">
        <v>19.619548838281723</v>
      </c>
      <c r="N151" s="5">
        <f>M151*30*10</f>
        <v>5885.8646514845168</v>
      </c>
      <c r="O151" s="5">
        <v>51.994851994851999</v>
      </c>
      <c r="P151" s="11">
        <v>0.51270299379861173</v>
      </c>
      <c r="Q151">
        <v>5</v>
      </c>
      <c r="R151" s="11">
        <v>0.24824665343452537</v>
      </c>
      <c r="S151">
        <v>90</v>
      </c>
      <c r="T151" s="5">
        <f>(2/PI())*ASIN((SQRT(S151/100)))</f>
        <v>0.79516723530086642</v>
      </c>
    </row>
    <row r="152" spans="1:21" x14ac:dyDescent="0.3">
      <c r="A152">
        <v>198</v>
      </c>
      <c r="B152" t="s">
        <v>5</v>
      </c>
      <c r="C152">
        <v>1</v>
      </c>
      <c r="D152">
        <v>8</v>
      </c>
      <c r="E152">
        <v>11</v>
      </c>
      <c r="F152" s="1">
        <v>51</v>
      </c>
      <c r="G152">
        <v>7</v>
      </c>
      <c r="H152" s="13">
        <v>106.51729323308271</v>
      </c>
      <c r="I152" s="13">
        <v>127.42255639097745</v>
      </c>
      <c r="J152" s="25">
        <v>535.95000000000005</v>
      </c>
      <c r="K152" s="25">
        <v>701.45</v>
      </c>
      <c r="L152" s="5">
        <v>24.049080119542005</v>
      </c>
      <c r="M152" s="5">
        <v>0</v>
      </c>
      <c r="N152" s="5">
        <f>M152*30*10</f>
        <v>0</v>
      </c>
      <c r="O152" s="5">
        <v>51.994851994851999</v>
      </c>
      <c r="P152" s="11">
        <v>0.51270299379861173</v>
      </c>
      <c r="Q152">
        <v>12</v>
      </c>
      <c r="R152" s="11">
        <v>0.17908669357177656</v>
      </c>
      <c r="S152">
        <v>100</v>
      </c>
      <c r="T152" s="5">
        <f>(2/PI())*ASIN((SQRT(S152/100)))</f>
        <v>1</v>
      </c>
      <c r="U152" s="5"/>
    </row>
    <row r="153" spans="1:21" x14ac:dyDescent="0.3">
      <c r="A153">
        <v>458</v>
      </c>
      <c r="B153" t="s">
        <v>5</v>
      </c>
      <c r="C153">
        <v>2</v>
      </c>
      <c r="D153">
        <v>2</v>
      </c>
      <c r="E153">
        <v>6</v>
      </c>
      <c r="F153" s="1">
        <v>51</v>
      </c>
      <c r="G153">
        <v>8</v>
      </c>
      <c r="H153" s="13">
        <v>107.22426641825804</v>
      </c>
      <c r="I153" s="13">
        <v>128.26828132277598</v>
      </c>
      <c r="J153" s="25">
        <v>535.95000000000027</v>
      </c>
      <c r="K153" s="25">
        <v>707.3</v>
      </c>
      <c r="L153" s="5">
        <v>47.457411246451734</v>
      </c>
      <c r="M153" s="5">
        <v>25.022998657220004</v>
      </c>
      <c r="N153" s="5">
        <f>M153*30*10</f>
        <v>7506.8995971660015</v>
      </c>
      <c r="O153" s="5">
        <v>77.992277992278005</v>
      </c>
      <c r="P153" s="11">
        <v>0.68913954361347018</v>
      </c>
      <c r="Q153">
        <v>10</v>
      </c>
      <c r="R153" s="11">
        <v>0.21017826948713977</v>
      </c>
      <c r="S153">
        <v>100</v>
      </c>
      <c r="T153" s="5">
        <f>(2/PI())*ASIN((SQRT(S153/100)))</f>
        <v>1</v>
      </c>
    </row>
    <row r="154" spans="1:21" x14ac:dyDescent="0.3">
      <c r="A154">
        <v>881</v>
      </c>
      <c r="B154" t="s">
        <v>5</v>
      </c>
      <c r="C154">
        <v>3</v>
      </c>
      <c r="D154">
        <v>7</v>
      </c>
      <c r="E154">
        <v>9</v>
      </c>
      <c r="F154" s="1">
        <v>51</v>
      </c>
      <c r="G154">
        <v>9</v>
      </c>
      <c r="H154" s="13">
        <v>104.22659875495191</v>
      </c>
      <c r="I154" s="13">
        <v>124.68228636106396</v>
      </c>
      <c r="J154" s="25">
        <v>519.5500000000003</v>
      </c>
      <c r="K154" s="25">
        <v>686.45</v>
      </c>
      <c r="L154" s="5">
        <v>36.37880088499147</v>
      </c>
      <c r="M154" s="5">
        <v>22.610435272269005</v>
      </c>
      <c r="N154" s="5">
        <f>M154*30*10</f>
        <v>6783.1305816807017</v>
      </c>
      <c r="O154" s="5">
        <v>53.078078078078086</v>
      </c>
      <c r="P154" s="11">
        <v>0.5196080521628027</v>
      </c>
      <c r="Q154">
        <v>10</v>
      </c>
      <c r="R154" s="11">
        <v>0.20694884169710948</v>
      </c>
      <c r="S154">
        <v>100</v>
      </c>
      <c r="T154" s="5">
        <f>(2/PI())*ASIN((SQRT(S154/100)))</f>
        <v>1</v>
      </c>
    </row>
    <row r="155" spans="1:21" x14ac:dyDescent="0.3">
      <c r="A155">
        <v>274</v>
      </c>
      <c r="B155" t="s">
        <v>5</v>
      </c>
      <c r="C155">
        <v>1</v>
      </c>
      <c r="D155">
        <v>8</v>
      </c>
      <c r="E155">
        <v>15</v>
      </c>
      <c r="F155" s="1">
        <v>52</v>
      </c>
      <c r="G155">
        <v>9</v>
      </c>
      <c r="H155" s="13">
        <v>104.90339485076328</v>
      </c>
      <c r="I155" s="13">
        <v>125.49191159717476</v>
      </c>
      <c r="J155" s="25">
        <v>526.15000000000032</v>
      </c>
      <c r="K155" s="25">
        <v>686.45</v>
      </c>
      <c r="L155" s="5">
        <v>19.521143577650843</v>
      </c>
      <c r="M155" s="5">
        <v>17.235094186195415</v>
      </c>
      <c r="N155" s="5">
        <f>M155*30*10</f>
        <v>5170.528255858625</v>
      </c>
      <c r="O155" s="5">
        <v>34.121621621621621</v>
      </c>
      <c r="P155" s="11">
        <v>0.39713397059558225</v>
      </c>
      <c r="Q155">
        <v>20</v>
      </c>
      <c r="R155" s="11">
        <v>8.2038833265568989E-2</v>
      </c>
      <c r="S155">
        <v>100</v>
      </c>
      <c r="T155" s="5">
        <f>(2/PI())*ASIN((SQRT(S155/100)))</f>
        <v>1</v>
      </c>
      <c r="U155" s="5"/>
    </row>
    <row r="156" spans="1:21" x14ac:dyDescent="0.3">
      <c r="A156">
        <v>716</v>
      </c>
      <c r="B156" t="s">
        <v>5</v>
      </c>
      <c r="C156">
        <v>2</v>
      </c>
      <c r="D156">
        <v>13</v>
      </c>
      <c r="E156">
        <v>19</v>
      </c>
      <c r="F156" s="1">
        <v>52</v>
      </c>
      <c r="G156">
        <v>9</v>
      </c>
      <c r="H156" s="13">
        <v>104.90339485076328</v>
      </c>
      <c r="I156" s="13">
        <v>125.49191159717476</v>
      </c>
      <c r="J156" s="25">
        <v>526.15000000000032</v>
      </c>
      <c r="K156" s="25">
        <v>686.45</v>
      </c>
      <c r="L156" s="5">
        <v>29.402344821321712</v>
      </c>
      <c r="M156" s="5">
        <v>17.641406892793025</v>
      </c>
      <c r="N156" s="5">
        <f>M156*30*10</f>
        <v>5292.422067837907</v>
      </c>
      <c r="O156" s="5">
        <v>77.992277992278005</v>
      </c>
      <c r="P156" s="11">
        <v>0.68913954361347018</v>
      </c>
      <c r="Q156">
        <v>2</v>
      </c>
      <c r="R156" s="11">
        <v>0.27715023476272882</v>
      </c>
      <c r="S156">
        <v>100</v>
      </c>
      <c r="T156" s="5">
        <f>(2/PI())*ASIN((SQRT(S156/100)))</f>
        <v>1</v>
      </c>
    </row>
    <row r="157" spans="1:21" x14ac:dyDescent="0.3">
      <c r="A157">
        <v>768</v>
      </c>
      <c r="B157" t="s">
        <v>5</v>
      </c>
      <c r="C157">
        <v>3</v>
      </c>
      <c r="D157">
        <v>8</v>
      </c>
      <c r="E157">
        <v>3</v>
      </c>
      <c r="F157" s="1">
        <v>52</v>
      </c>
      <c r="G157" s="35">
        <v>4</v>
      </c>
      <c r="H157" s="13">
        <v>100.20959478341874</v>
      </c>
      <c r="I157" s="13">
        <v>114.23893805309736</v>
      </c>
      <c r="J157" s="25">
        <v>491.45000000000022</v>
      </c>
      <c r="K157" s="25">
        <v>580.85000000000025</v>
      </c>
      <c r="L157" s="5">
        <v>28.062268739061764</v>
      </c>
      <c r="M157" s="5">
        <v>10.090639433858165</v>
      </c>
      <c r="N157" s="5">
        <f>M157*30*10</f>
        <v>3027.1918301574492</v>
      </c>
      <c r="O157" s="5">
        <v>60.660660660660668</v>
      </c>
      <c r="P157" s="11">
        <v>0.56839289740176679</v>
      </c>
      <c r="Q157">
        <v>8</v>
      </c>
      <c r="R157" s="11">
        <v>0.19277539518166759</v>
      </c>
      <c r="S157">
        <v>100</v>
      </c>
      <c r="T157" s="5">
        <f>(2/PI())*ASIN((SQRT(S157/100)))</f>
        <v>1</v>
      </c>
    </row>
    <row r="158" spans="1:21" x14ac:dyDescent="0.3">
      <c r="A158">
        <v>27</v>
      </c>
      <c r="B158" t="s">
        <v>5</v>
      </c>
      <c r="C158">
        <v>1</v>
      </c>
      <c r="D158">
        <v>8</v>
      </c>
      <c r="E158">
        <v>2</v>
      </c>
      <c r="F158" s="1">
        <v>53</v>
      </c>
      <c r="G158">
        <v>10</v>
      </c>
      <c r="H158" s="13">
        <v>106.51729323308271</v>
      </c>
      <c r="I158" s="13">
        <v>141.3593984962406</v>
      </c>
      <c r="J158" s="25">
        <v>535.95000000000005</v>
      </c>
      <c r="K158" s="25">
        <v>854.85</v>
      </c>
      <c r="L158" s="5">
        <v>28.804107763122886</v>
      </c>
      <c r="M158" s="5">
        <v>15.605263446350119</v>
      </c>
      <c r="N158" s="5">
        <f>M158*30*10</f>
        <v>4681.5790339050354</v>
      </c>
      <c r="O158" s="5">
        <v>40.44044044044044</v>
      </c>
      <c r="P158" s="11">
        <v>0.43876495047791669</v>
      </c>
      <c r="Q158">
        <v>5</v>
      </c>
      <c r="R158" s="11">
        <v>0.15151012199688446</v>
      </c>
      <c r="S158">
        <v>100</v>
      </c>
      <c r="T158" s="5">
        <f>(2/PI())*ASIN((SQRT(S158/100)))</f>
        <v>1</v>
      </c>
      <c r="U158" s="5"/>
    </row>
    <row r="159" spans="1:21" x14ac:dyDescent="0.3">
      <c r="A159">
        <v>719</v>
      </c>
      <c r="B159" t="s">
        <v>5</v>
      </c>
      <c r="C159">
        <v>2</v>
      </c>
      <c r="D159">
        <v>16</v>
      </c>
      <c r="E159">
        <v>19</v>
      </c>
      <c r="F159" s="1">
        <v>53</v>
      </c>
      <c r="G159" s="33">
        <v>10</v>
      </c>
      <c r="H159" s="13">
        <v>108.18162593984962</v>
      </c>
      <c r="I159" s="13">
        <v>129.41353383458647</v>
      </c>
      <c r="J159" s="25">
        <v>541.45000000000027</v>
      </c>
      <c r="K159" s="25">
        <v>714.45</v>
      </c>
      <c r="L159" s="5">
        <v>16.825809441923798</v>
      </c>
      <c r="M159" s="5">
        <v>17.573237265721492</v>
      </c>
      <c r="N159" s="5">
        <f>M159*30*10</f>
        <v>5271.9711797164473</v>
      </c>
      <c r="O159" s="5">
        <v>34.996534996534997</v>
      </c>
      <c r="P159" s="11">
        <v>0.40299019170772815</v>
      </c>
      <c r="Q159">
        <v>15</v>
      </c>
      <c r="R159" s="11">
        <v>0.13026314080108597</v>
      </c>
      <c r="S159">
        <v>100</v>
      </c>
      <c r="T159" s="5">
        <f>(2/PI())*ASIN((SQRT(S159/100)))</f>
        <v>1</v>
      </c>
    </row>
    <row r="160" spans="1:21" x14ac:dyDescent="0.3">
      <c r="A160">
        <v>888</v>
      </c>
      <c r="B160" t="s">
        <v>5</v>
      </c>
      <c r="C160">
        <v>3</v>
      </c>
      <c r="D160">
        <v>14</v>
      </c>
      <c r="E160">
        <v>9</v>
      </c>
      <c r="F160" s="1">
        <v>53</v>
      </c>
      <c r="G160" s="33">
        <v>10</v>
      </c>
      <c r="H160" s="13">
        <v>107.14883984153934</v>
      </c>
      <c r="I160" s="13">
        <v>124.68228636106396</v>
      </c>
      <c r="J160" s="25">
        <v>535.95000000000027</v>
      </c>
      <c r="K160" s="25">
        <v>686.45</v>
      </c>
      <c r="L160" s="5">
        <v>30.112474273033182</v>
      </c>
      <c r="M160" s="5">
        <v>6.0831772597724507</v>
      </c>
      <c r="N160" s="5">
        <f>M160*30*10</f>
        <v>1824.9531779317351</v>
      </c>
      <c r="O160" s="5">
        <v>68.243243243243242</v>
      </c>
      <c r="P160" s="11">
        <v>0.61888481386305938</v>
      </c>
      <c r="Q160">
        <v>5</v>
      </c>
      <c r="R160" s="11">
        <v>0.22085774374337747</v>
      </c>
      <c r="S160">
        <v>80</v>
      </c>
      <c r="T160" s="5">
        <f>(2/PI())*ASIN((SQRT(S160/100)))</f>
        <v>0.70483276469913347</v>
      </c>
    </row>
    <row r="161" spans="1:21" x14ac:dyDescent="0.3">
      <c r="A161">
        <v>312</v>
      </c>
      <c r="B161" t="s">
        <v>5</v>
      </c>
      <c r="C161">
        <v>1</v>
      </c>
      <c r="D161">
        <v>8</v>
      </c>
      <c r="E161">
        <v>17</v>
      </c>
      <c r="F161" s="1">
        <v>54</v>
      </c>
      <c r="G161">
        <v>11</v>
      </c>
      <c r="H161" s="13">
        <v>128.26828132277598</v>
      </c>
      <c r="I161" s="13">
        <v>149.3122962272939</v>
      </c>
      <c r="J161" s="25">
        <v>707.25</v>
      </c>
      <c r="K161" s="25">
        <v>953.6500000000002</v>
      </c>
      <c r="L161" s="5">
        <v>44.746550870664819</v>
      </c>
      <c r="M161" s="5">
        <v>17.283059330997524</v>
      </c>
      <c r="N161" s="5">
        <f>M161*30*10</f>
        <v>5184.9177992992572</v>
      </c>
      <c r="O161" s="5">
        <v>47.473560517038777</v>
      </c>
      <c r="P161" s="11">
        <v>0.48390933475161807</v>
      </c>
      <c r="Q161">
        <v>15</v>
      </c>
      <c r="R161" s="11">
        <v>0.25272605025602274</v>
      </c>
      <c r="S161">
        <v>100</v>
      </c>
      <c r="T161" s="5">
        <f>(2/PI())*ASIN((SQRT(S161/100)))</f>
        <v>1</v>
      </c>
      <c r="U161" s="5"/>
    </row>
    <row r="162" spans="1:21" x14ac:dyDescent="0.3">
      <c r="A162">
        <v>575</v>
      </c>
      <c r="B162" t="s">
        <v>5</v>
      </c>
      <c r="C162">
        <v>2</v>
      </c>
      <c r="D162">
        <v>5</v>
      </c>
      <c r="E162">
        <v>12</v>
      </c>
      <c r="F162" s="1">
        <v>54</v>
      </c>
      <c r="G162" s="33">
        <v>10</v>
      </c>
      <c r="H162" s="13">
        <v>116.47218045112783</v>
      </c>
      <c r="I162" s="13">
        <v>127.42255639097745</v>
      </c>
      <c r="J162" s="25">
        <v>600.35000000000025</v>
      </c>
      <c r="K162" s="25">
        <v>701.45</v>
      </c>
      <c r="L162" s="5">
        <v>22.475191497619853</v>
      </c>
      <c r="M162" s="5">
        <v>6.8541364141677574</v>
      </c>
      <c r="N162" s="5">
        <f>M162*30*10</f>
        <v>2056.2409242503272</v>
      </c>
      <c r="O162" s="5">
        <v>36.396396396396398</v>
      </c>
      <c r="P162" s="11">
        <v>0.41229108616287902</v>
      </c>
      <c r="Q162">
        <v>15</v>
      </c>
      <c r="R162" s="11">
        <v>0.14086723256387976</v>
      </c>
      <c r="S162">
        <v>100</v>
      </c>
      <c r="T162" s="5">
        <f>(2/PI())*ASIN((SQRT(S162/100)))</f>
        <v>1</v>
      </c>
    </row>
    <row r="163" spans="1:21" x14ac:dyDescent="0.3">
      <c r="A163">
        <v>832</v>
      </c>
      <c r="B163" t="s">
        <v>5</v>
      </c>
      <c r="C163">
        <v>3</v>
      </c>
      <c r="D163">
        <v>15</v>
      </c>
      <c r="E163">
        <v>6</v>
      </c>
      <c r="F163" s="1">
        <v>54</v>
      </c>
      <c r="G163" s="33">
        <v>11</v>
      </c>
      <c r="H163" s="13">
        <v>112.49673202614379</v>
      </c>
      <c r="I163" s="13">
        <v>133.21981424148606</v>
      </c>
      <c r="J163" s="25">
        <v>565.35000000000025</v>
      </c>
      <c r="K163" s="25">
        <v>745.25</v>
      </c>
      <c r="L163" s="5">
        <v>36.568561807001508</v>
      </c>
      <c r="M163" s="5">
        <v>14.983680052725546</v>
      </c>
      <c r="N163" s="5">
        <f>M163*30*10</f>
        <v>4495.1040158176638</v>
      </c>
      <c r="O163" s="5">
        <v>45.495495495495497</v>
      </c>
      <c r="P163" s="11">
        <v>0.47128450040525494</v>
      </c>
      <c r="Q163">
        <v>5</v>
      </c>
      <c r="R163" s="11">
        <v>0.23426366907586418</v>
      </c>
      <c r="S163">
        <v>100</v>
      </c>
      <c r="T163" s="5">
        <f>(2/PI())*ASIN((SQRT(S163/100)))</f>
        <v>1</v>
      </c>
    </row>
    <row r="164" spans="1:21" x14ac:dyDescent="0.3">
      <c r="A164">
        <v>309</v>
      </c>
      <c r="B164" t="s">
        <v>5</v>
      </c>
      <c r="C164">
        <v>1</v>
      </c>
      <c r="D164">
        <v>5</v>
      </c>
      <c r="E164">
        <v>17</v>
      </c>
      <c r="F164" s="1">
        <v>55</v>
      </c>
      <c r="G164">
        <v>10</v>
      </c>
      <c r="H164" s="13">
        <v>120.45413533834586</v>
      </c>
      <c r="I164" s="13">
        <v>134.39097744360902</v>
      </c>
      <c r="J164" s="25">
        <v>634.55000000000018</v>
      </c>
      <c r="K164" s="25">
        <v>754.65</v>
      </c>
      <c r="L164" s="5">
        <v>41.051416249716375</v>
      </c>
      <c r="M164" s="5">
        <v>22.817176727870859</v>
      </c>
      <c r="N164" s="5">
        <f>M164*30*10</f>
        <v>6845.1530183612576</v>
      </c>
      <c r="O164" s="5">
        <v>45.495495495495497</v>
      </c>
      <c r="P164" s="11">
        <v>0.47128450040525494</v>
      </c>
      <c r="Q164">
        <v>10</v>
      </c>
      <c r="R164" s="11">
        <v>0.20854478418090547</v>
      </c>
      <c r="S164">
        <v>100</v>
      </c>
      <c r="T164" s="5">
        <f>(2/PI())*ASIN((SQRT(S164/100)))</f>
        <v>1</v>
      </c>
      <c r="U164" s="5"/>
    </row>
    <row r="165" spans="1:21" x14ac:dyDescent="0.3">
      <c r="A165">
        <v>631</v>
      </c>
      <c r="B165" t="s">
        <v>5</v>
      </c>
      <c r="C165">
        <v>2</v>
      </c>
      <c r="D165">
        <v>4</v>
      </c>
      <c r="E165">
        <v>15</v>
      </c>
      <c r="F165" s="1">
        <v>55</v>
      </c>
      <c r="G165">
        <v>9</v>
      </c>
      <c r="H165" s="13">
        <v>129.1253077013246</v>
      </c>
      <c r="I165" s="13">
        <v>150.30992849607316</v>
      </c>
      <c r="J165" s="25">
        <v>714.45</v>
      </c>
      <c r="K165" s="25">
        <v>962.1500000000002</v>
      </c>
      <c r="L165" s="5">
        <v>61.808245934432676</v>
      </c>
      <c r="M165" s="5">
        <v>28.916138448857396</v>
      </c>
      <c r="N165" s="5">
        <f>M165*30*10</f>
        <v>8674.8415346572183</v>
      </c>
      <c r="O165" s="5">
        <v>45.495495495495497</v>
      </c>
      <c r="P165" s="11">
        <v>0.47128450040525494</v>
      </c>
      <c r="Q165">
        <v>12</v>
      </c>
      <c r="R165" s="11">
        <v>0.21017826948713977</v>
      </c>
      <c r="S165">
        <v>100</v>
      </c>
      <c r="T165" s="5">
        <f>(2/PI())*ASIN((SQRT(S165/100)))</f>
        <v>1</v>
      </c>
    </row>
    <row r="166" spans="1:21" x14ac:dyDescent="0.3">
      <c r="A166">
        <v>854</v>
      </c>
      <c r="B166" t="s">
        <v>5</v>
      </c>
      <c r="C166">
        <v>3</v>
      </c>
      <c r="D166">
        <v>18</v>
      </c>
      <c r="E166">
        <v>7</v>
      </c>
      <c r="F166" s="1">
        <v>55</v>
      </c>
      <c r="G166">
        <v>9</v>
      </c>
      <c r="H166" s="13">
        <v>114.23893805309736</v>
      </c>
      <c r="I166" s="13">
        <v>128.26828132277598</v>
      </c>
      <c r="J166" s="25">
        <v>580.85000000000025</v>
      </c>
      <c r="K166" s="25">
        <v>707.3</v>
      </c>
      <c r="L166" s="5">
        <v>31.268803674207724</v>
      </c>
      <c r="M166" s="5">
        <v>17.808722622396452</v>
      </c>
      <c r="N166" s="5">
        <f>M166*30*10</f>
        <v>5342.6167867189361</v>
      </c>
      <c r="O166" s="5">
        <v>36.396396396396398</v>
      </c>
      <c r="P166" s="11">
        <v>0.41229108616287902</v>
      </c>
      <c r="Q166">
        <v>10</v>
      </c>
      <c r="R166" s="11">
        <v>0.20446991159219349</v>
      </c>
      <c r="S166">
        <v>100</v>
      </c>
      <c r="T166" s="5">
        <f>(2/PI())*ASIN((SQRT(S166/100)))</f>
        <v>1</v>
      </c>
    </row>
    <row r="167" spans="1:21" x14ac:dyDescent="0.3">
      <c r="A167">
        <v>328</v>
      </c>
      <c r="B167" t="s">
        <v>5</v>
      </c>
      <c r="C167">
        <v>1</v>
      </c>
      <c r="D167">
        <v>5</v>
      </c>
      <c r="E167">
        <v>18</v>
      </c>
      <c r="F167" s="1">
        <v>56</v>
      </c>
      <c r="G167">
        <v>10</v>
      </c>
      <c r="H167" s="13">
        <v>104.90339485076328</v>
      </c>
      <c r="I167" s="13">
        <v>132.35475051264527</v>
      </c>
      <c r="J167" s="25">
        <v>526.15000000000032</v>
      </c>
      <c r="K167" s="25">
        <v>735.45</v>
      </c>
      <c r="L167" s="5">
        <v>31.28419109417338</v>
      </c>
      <c r="M167" s="5">
        <v>14.645507742147647</v>
      </c>
      <c r="N167" s="5">
        <f>M167*30*10</f>
        <v>4393.6523226442941</v>
      </c>
      <c r="O167" s="5">
        <v>48.528528528528525</v>
      </c>
      <c r="P167" s="11">
        <v>0.49063096892977048</v>
      </c>
      <c r="Q167">
        <v>10</v>
      </c>
      <c r="R167" s="11">
        <v>0.18978654894905525</v>
      </c>
      <c r="S167">
        <v>100</v>
      </c>
      <c r="T167" s="5">
        <f>(2/PI())*ASIN((SQRT(S167/100)))</f>
        <v>1</v>
      </c>
      <c r="U167" s="5"/>
    </row>
    <row r="168" spans="1:21" x14ac:dyDescent="0.3">
      <c r="A168">
        <v>712</v>
      </c>
      <c r="B168" t="s">
        <v>5</v>
      </c>
      <c r="C168">
        <v>2</v>
      </c>
      <c r="D168">
        <v>9</v>
      </c>
      <c r="E168">
        <v>19</v>
      </c>
      <c r="F168" s="1">
        <v>56</v>
      </c>
      <c r="G168">
        <v>10</v>
      </c>
      <c r="H168" s="13">
        <v>115.45717234262126</v>
      </c>
      <c r="I168" s="13">
        <v>133.21981424148606</v>
      </c>
      <c r="J168" s="25">
        <v>591.75000000000023</v>
      </c>
      <c r="K168" s="25">
        <v>745.25</v>
      </c>
      <c r="L168" s="5">
        <v>62.419349870265222</v>
      </c>
      <c r="M168" s="5">
        <v>24.991655407826492</v>
      </c>
      <c r="N168" s="5">
        <f>M168*30*10</f>
        <v>7497.4966223479478</v>
      </c>
      <c r="O168" s="5">
        <v>66.175266175266188</v>
      </c>
      <c r="P168" s="11">
        <v>0.60486136130524759</v>
      </c>
      <c r="Q168">
        <v>15</v>
      </c>
      <c r="R168" s="11">
        <v>0.23426366907586418</v>
      </c>
      <c r="S168">
        <v>100</v>
      </c>
      <c r="T168" s="5">
        <f>(2/PI())*ASIN((SQRT(S168/100)))</f>
        <v>1</v>
      </c>
    </row>
    <row r="169" spans="1:21" x14ac:dyDescent="0.3">
      <c r="A169">
        <v>734</v>
      </c>
      <c r="B169" t="s">
        <v>5</v>
      </c>
      <c r="C169">
        <v>3</v>
      </c>
      <c r="D169">
        <v>12</v>
      </c>
      <c r="E169">
        <v>1</v>
      </c>
      <c r="F169" s="1">
        <v>56</v>
      </c>
      <c r="G169" s="35">
        <v>5</v>
      </c>
      <c r="H169" s="13">
        <v>117.08843537414967</v>
      </c>
      <c r="I169" s="13">
        <v>131.46771691132594</v>
      </c>
      <c r="J169" s="25">
        <v>607.45000000000027</v>
      </c>
      <c r="K169" s="25">
        <v>727.05000000000007</v>
      </c>
      <c r="L169" s="5">
        <v>25.376613611236959</v>
      </c>
      <c r="M169" s="5">
        <v>10.813897845697568</v>
      </c>
      <c r="N169" s="5">
        <f>M169*30*10</f>
        <v>3244.1693537092706</v>
      </c>
      <c r="O169" s="5">
        <v>40.44044044044044</v>
      </c>
      <c r="P169" s="11">
        <v>0.43876495047791669</v>
      </c>
      <c r="Q169">
        <v>5</v>
      </c>
      <c r="R169" s="11">
        <v>0.10610940602193299</v>
      </c>
      <c r="S169">
        <v>100</v>
      </c>
      <c r="T169" s="5">
        <f>(2/PI())*ASIN((SQRT(S169/100)))</f>
        <v>1</v>
      </c>
    </row>
    <row r="170" spans="1:21" x14ac:dyDescent="0.3">
      <c r="A170">
        <v>176</v>
      </c>
      <c r="B170" t="s">
        <v>5</v>
      </c>
      <c r="C170">
        <v>1</v>
      </c>
      <c r="D170">
        <v>5</v>
      </c>
      <c r="E170">
        <v>10</v>
      </c>
      <c r="F170" s="1">
        <v>57</v>
      </c>
      <c r="G170">
        <v>10</v>
      </c>
      <c r="H170" s="13">
        <v>112.74235807860262</v>
      </c>
      <c r="I170" s="13">
        <v>133.51068719834521</v>
      </c>
      <c r="J170" s="25">
        <v>571.85</v>
      </c>
      <c r="K170" s="25">
        <v>754.65</v>
      </c>
      <c r="L170" s="5">
        <v>39.266388597773535</v>
      </c>
      <c r="M170" s="5">
        <v>14.155594635560993</v>
      </c>
      <c r="N170" s="5">
        <f>M170*30*10</f>
        <v>4246.6783906682977</v>
      </c>
      <c r="O170" s="5">
        <v>100</v>
      </c>
      <c r="P170" s="11">
        <v>1</v>
      </c>
      <c r="Q170">
        <v>20</v>
      </c>
      <c r="R170" s="11">
        <v>0.30319972727801275</v>
      </c>
      <c r="S170">
        <v>100</v>
      </c>
      <c r="T170" s="5">
        <f>(2/PI())*ASIN((SQRT(S170/100)))</f>
        <v>1</v>
      </c>
      <c r="U170" s="5"/>
    </row>
    <row r="171" spans="1:21" x14ac:dyDescent="0.3">
      <c r="A171">
        <v>455</v>
      </c>
      <c r="B171" t="s">
        <v>5</v>
      </c>
      <c r="C171">
        <v>2</v>
      </c>
      <c r="D171">
        <v>18</v>
      </c>
      <c r="E171">
        <v>5</v>
      </c>
      <c r="F171" s="1">
        <v>57</v>
      </c>
      <c r="G171">
        <v>8</v>
      </c>
      <c r="H171" s="13">
        <v>117.24522589659992</v>
      </c>
      <c r="I171" s="13">
        <v>128.26828132277598</v>
      </c>
      <c r="J171" s="25">
        <v>607.45000000000027</v>
      </c>
      <c r="K171" s="25">
        <v>707.3</v>
      </c>
      <c r="L171" s="5">
        <v>19.923493467967525</v>
      </c>
      <c r="M171" s="5">
        <v>10.223897963825442</v>
      </c>
      <c r="N171" s="5">
        <f>M171*30*10</f>
        <v>3067.1693891476325</v>
      </c>
      <c r="O171" s="5">
        <v>38.996138996139003</v>
      </c>
      <c r="P171" s="11">
        <v>0.42936906366745975</v>
      </c>
      <c r="Q171">
        <v>8</v>
      </c>
      <c r="R171" s="11">
        <v>0.16311420312982941</v>
      </c>
      <c r="S171">
        <v>100</v>
      </c>
      <c r="T171" s="5">
        <f>(2/PI())*ASIN((SQRT(S171/100)))</f>
        <v>1</v>
      </c>
    </row>
    <row r="172" spans="1:21" x14ac:dyDescent="0.3">
      <c r="A172">
        <v>899</v>
      </c>
      <c r="B172" t="s">
        <v>5</v>
      </c>
      <c r="C172">
        <v>3</v>
      </c>
      <c r="D172">
        <v>6</v>
      </c>
      <c r="E172">
        <v>10</v>
      </c>
      <c r="F172" s="1">
        <v>57</v>
      </c>
      <c r="G172">
        <v>10</v>
      </c>
      <c r="H172" s="13">
        <v>114.23893805309736</v>
      </c>
      <c r="I172" s="13">
        <v>135.28295295761529</v>
      </c>
      <c r="J172" s="25">
        <v>580.85000000000025</v>
      </c>
      <c r="K172" s="25">
        <v>766.25</v>
      </c>
      <c r="L172" s="5">
        <v>38.294935524899643</v>
      </c>
      <c r="M172" s="5">
        <v>18.854394276289877</v>
      </c>
      <c r="N172" s="5">
        <f>M172*30*10</f>
        <v>5656.3182828869631</v>
      </c>
      <c r="O172" s="5">
        <v>45.495495495495497</v>
      </c>
      <c r="P172" s="11">
        <v>0.47128450040525494</v>
      </c>
      <c r="Q172">
        <v>5</v>
      </c>
      <c r="R172" s="11">
        <v>0.18728234713201966</v>
      </c>
      <c r="S172">
        <v>100</v>
      </c>
      <c r="T172" s="5">
        <f>(2/PI())*ASIN((SQRT(S172/100)))</f>
        <v>1</v>
      </c>
    </row>
    <row r="173" spans="1:21" x14ac:dyDescent="0.3">
      <c r="A173">
        <v>252</v>
      </c>
      <c r="B173" t="s">
        <v>5</v>
      </c>
      <c r="C173">
        <v>1</v>
      </c>
      <c r="D173">
        <v>5</v>
      </c>
      <c r="E173">
        <v>14</v>
      </c>
      <c r="F173" s="1">
        <v>58</v>
      </c>
      <c r="G173">
        <v>11</v>
      </c>
      <c r="H173" s="13">
        <v>104.90339485076328</v>
      </c>
      <c r="I173" s="13">
        <v>125.49191159717476</v>
      </c>
      <c r="J173" s="25">
        <v>526.15000000000032</v>
      </c>
      <c r="K173" s="25">
        <v>686.45</v>
      </c>
      <c r="L173" s="5">
        <v>50.356767281111367</v>
      </c>
      <c r="M173" s="5">
        <v>13.8969676850867</v>
      </c>
      <c r="N173" s="5">
        <f>M173*30*10</f>
        <v>4169.0903055260096</v>
      </c>
      <c r="O173" s="5">
        <v>57.903357903357907</v>
      </c>
      <c r="P173" s="11">
        <v>0.55052624962571228</v>
      </c>
      <c r="Q173">
        <v>5</v>
      </c>
      <c r="R173" s="11">
        <v>0.33270497258501264</v>
      </c>
      <c r="S173">
        <v>100</v>
      </c>
      <c r="T173" s="5">
        <f>(2/PI())*ASIN((SQRT(S173/100)))</f>
        <v>1</v>
      </c>
      <c r="U173" s="5"/>
    </row>
    <row r="174" spans="1:21" x14ac:dyDescent="0.3">
      <c r="A174">
        <v>563</v>
      </c>
      <c r="B174" t="s">
        <v>5</v>
      </c>
      <c r="C174">
        <v>2</v>
      </c>
      <c r="D174">
        <v>12</v>
      </c>
      <c r="E174">
        <v>11</v>
      </c>
      <c r="F174" s="1">
        <v>58</v>
      </c>
      <c r="G174">
        <v>9</v>
      </c>
      <c r="H174" s="13">
        <v>104.22659875495191</v>
      </c>
      <c r="I174" s="13">
        <v>124.68228636106396</v>
      </c>
      <c r="J174" s="25">
        <v>519.5500000000003</v>
      </c>
      <c r="K174" s="25">
        <v>686.45</v>
      </c>
      <c r="L174" s="5">
        <v>44.768721469570792</v>
      </c>
      <c r="M174" s="5">
        <v>19.537794629783786</v>
      </c>
      <c r="N174" s="5">
        <f>M174*30*10</f>
        <v>5861.3383889351362</v>
      </c>
      <c r="O174" s="5">
        <v>55.994455994456004</v>
      </c>
      <c r="P174" s="11">
        <v>0.53825390788223626</v>
      </c>
      <c r="Q174">
        <v>25</v>
      </c>
      <c r="R174" s="11">
        <v>0.23245324353589178</v>
      </c>
      <c r="S174">
        <v>100</v>
      </c>
      <c r="T174" s="5">
        <f>(2/PI())*ASIN((SQRT(S174/100)))</f>
        <v>1</v>
      </c>
    </row>
    <row r="175" spans="1:21" x14ac:dyDescent="0.3">
      <c r="A175">
        <v>960</v>
      </c>
      <c r="B175" t="s">
        <v>5</v>
      </c>
      <c r="C175">
        <v>3</v>
      </c>
      <c r="D175">
        <v>10</v>
      </c>
      <c r="E175">
        <v>13</v>
      </c>
      <c r="F175" s="1">
        <v>58</v>
      </c>
      <c r="G175">
        <v>10</v>
      </c>
      <c r="H175" s="13">
        <v>108.18162593984962</v>
      </c>
      <c r="I175" s="13">
        <v>129.41353383458647</v>
      </c>
      <c r="J175" s="25">
        <v>541.45000000000027</v>
      </c>
      <c r="K175" s="25">
        <v>714.45</v>
      </c>
      <c r="L175" s="5">
        <v>39.585301890853025</v>
      </c>
      <c r="M175" s="5">
        <v>22.254442314555668</v>
      </c>
      <c r="N175" s="5">
        <f>M175*30*10</f>
        <v>6676.3326943667007</v>
      </c>
      <c r="O175" s="5">
        <v>38.996138996139003</v>
      </c>
      <c r="P175" s="11">
        <v>0.42936906366745975</v>
      </c>
      <c r="Q175">
        <v>15</v>
      </c>
      <c r="R175" s="11">
        <v>0.13525435639501654</v>
      </c>
      <c r="S175">
        <v>100</v>
      </c>
      <c r="T175" s="5">
        <f>(2/PI())*ASIN((SQRT(S175/100)))</f>
        <v>1</v>
      </c>
    </row>
    <row r="176" spans="1:21" x14ac:dyDescent="0.3">
      <c r="A176">
        <v>100</v>
      </c>
      <c r="B176" t="s">
        <v>5</v>
      </c>
      <c r="C176">
        <v>1</v>
      </c>
      <c r="D176">
        <v>5</v>
      </c>
      <c r="E176">
        <v>6</v>
      </c>
      <c r="F176" s="1">
        <v>59</v>
      </c>
      <c r="G176">
        <v>10</v>
      </c>
      <c r="H176" s="13">
        <v>114.23893805309736</v>
      </c>
      <c r="I176" s="13">
        <v>135.28295295761529</v>
      </c>
      <c r="J176" s="25">
        <v>580.85000000000025</v>
      </c>
      <c r="K176" s="25">
        <v>766.25</v>
      </c>
      <c r="L176" s="5">
        <v>24.685349328167817</v>
      </c>
      <c r="M176" s="5">
        <v>11.914868235283455</v>
      </c>
      <c r="N176" s="5">
        <f>M176*30*10</f>
        <v>3574.4604705850365</v>
      </c>
      <c r="O176" s="5">
        <v>68.243243243243242</v>
      </c>
      <c r="P176" s="11">
        <v>0.61888481386305938</v>
      </c>
      <c r="Q176">
        <v>20</v>
      </c>
      <c r="R176" s="11">
        <v>0.18555316649290107</v>
      </c>
      <c r="S176">
        <v>80</v>
      </c>
      <c r="T176" s="5">
        <f>(2/PI())*ASIN((SQRT(S176/100)))</f>
        <v>0.70483276469913347</v>
      </c>
      <c r="U176" s="5"/>
    </row>
    <row r="177" spans="1:21" x14ac:dyDescent="0.3">
      <c r="A177">
        <v>405</v>
      </c>
      <c r="B177" t="s">
        <v>5</v>
      </c>
      <c r="C177">
        <v>2</v>
      </c>
      <c r="D177">
        <v>6</v>
      </c>
      <c r="E177">
        <v>3</v>
      </c>
      <c r="F177" s="1">
        <v>59</v>
      </c>
      <c r="G177">
        <v>10</v>
      </c>
      <c r="H177" s="13">
        <v>117.24522589659992</v>
      </c>
      <c r="I177" s="13">
        <v>135.28295295761529</v>
      </c>
      <c r="J177" s="25">
        <v>607.45000000000027</v>
      </c>
      <c r="K177" s="25">
        <v>766.25</v>
      </c>
      <c r="L177" s="5">
        <v>60.724617174445001</v>
      </c>
      <c r="M177" s="5">
        <v>3.8570858325262214</v>
      </c>
      <c r="N177" s="5">
        <f>M177*30*10</f>
        <v>1157.1257497578663</v>
      </c>
      <c r="O177" s="5">
        <v>85.638579756226818</v>
      </c>
      <c r="P177" s="11">
        <v>0.75256038724798802</v>
      </c>
      <c r="Q177">
        <v>20</v>
      </c>
      <c r="R177" s="11">
        <v>0.31933650024056609</v>
      </c>
      <c r="S177">
        <v>80</v>
      </c>
      <c r="T177" s="5">
        <f>(2/PI())*ASIN((SQRT(S177/100)))</f>
        <v>0.70483276469913347</v>
      </c>
    </row>
    <row r="178" spans="1:21" x14ac:dyDescent="0.3">
      <c r="A178">
        <v>931</v>
      </c>
      <c r="B178" t="s">
        <v>5</v>
      </c>
      <c r="C178">
        <v>3</v>
      </c>
      <c r="D178">
        <v>19</v>
      </c>
      <c r="E178">
        <v>11</v>
      </c>
      <c r="F178" s="1">
        <v>59</v>
      </c>
      <c r="G178">
        <v>8</v>
      </c>
      <c r="H178" s="13">
        <v>116.29729729729731</v>
      </c>
      <c r="I178" s="13">
        <v>137.72048364153628</v>
      </c>
      <c r="J178" s="25">
        <v>600.35000000000025</v>
      </c>
      <c r="K178" s="25">
        <v>807.34999999999991</v>
      </c>
      <c r="L178" s="5">
        <v>27.207179434899231</v>
      </c>
      <c r="M178" s="5">
        <v>21.975289726940481</v>
      </c>
      <c r="N178" s="5">
        <f>M178*30*10</f>
        <v>6592.5869180821437</v>
      </c>
      <c r="O178" s="5">
        <v>72.792792792792795</v>
      </c>
      <c r="P178" s="11">
        <v>0.65066675017053544</v>
      </c>
      <c r="Q178">
        <v>5</v>
      </c>
      <c r="R178" s="11">
        <v>0.23068422137568131</v>
      </c>
      <c r="S178">
        <v>100</v>
      </c>
      <c r="T178" s="5">
        <f>(2/PI())*ASIN((SQRT(S178/100)))</f>
        <v>1</v>
      </c>
    </row>
    <row r="179" spans="1:21" x14ac:dyDescent="0.3">
      <c r="A179">
        <v>43</v>
      </c>
      <c r="B179" t="s">
        <v>5</v>
      </c>
      <c r="C179">
        <v>1</v>
      </c>
      <c r="D179">
        <v>5</v>
      </c>
      <c r="E179">
        <v>3</v>
      </c>
      <c r="F179" s="1">
        <v>60</v>
      </c>
      <c r="G179">
        <v>10</v>
      </c>
      <c r="H179" s="13">
        <v>120.99279019466476</v>
      </c>
      <c r="I179" s="13">
        <v>139.60706560922856</v>
      </c>
      <c r="J179" s="25">
        <v>646.04999999999995</v>
      </c>
      <c r="K179" s="25">
        <v>837.65</v>
      </c>
      <c r="L179" s="5">
        <v>18.814259204850732</v>
      </c>
      <c r="M179" s="5">
        <v>10.106807322510456</v>
      </c>
      <c r="N179" s="5">
        <f>M179*30*10</f>
        <v>3032.0421967531365</v>
      </c>
      <c r="O179" s="5">
        <v>54.594594594594597</v>
      </c>
      <c r="P179" s="11">
        <v>0.52929142008334229</v>
      </c>
      <c r="Q179">
        <v>8</v>
      </c>
      <c r="R179" s="11">
        <v>9.2622760716446262E-2</v>
      </c>
      <c r="S179">
        <v>100</v>
      </c>
      <c r="T179" s="5">
        <f>(2/PI())*ASIN((SQRT(S179/100)))</f>
        <v>1</v>
      </c>
      <c r="U179" s="5"/>
    </row>
    <row r="180" spans="1:21" x14ac:dyDescent="0.3">
      <c r="A180">
        <v>490</v>
      </c>
      <c r="B180" t="s">
        <v>5</v>
      </c>
      <c r="C180">
        <v>2</v>
      </c>
      <c r="D180">
        <v>15</v>
      </c>
      <c r="E180">
        <v>7</v>
      </c>
      <c r="F180" s="1">
        <v>60</v>
      </c>
      <c r="G180">
        <v>10</v>
      </c>
      <c r="H180" s="13">
        <v>113.23684210526316</v>
      </c>
      <c r="I180" s="13">
        <v>127.14312096029548</v>
      </c>
      <c r="J180" s="25">
        <v>571.85000000000025</v>
      </c>
      <c r="K180" s="25">
        <v>701.45</v>
      </c>
      <c r="L180" s="5">
        <v>44.843649296516972</v>
      </c>
      <c r="M180" s="5">
        <v>0</v>
      </c>
      <c r="N180" s="5">
        <f>M180*30*10</f>
        <v>0</v>
      </c>
      <c r="O180" s="5">
        <v>72.792792792792795</v>
      </c>
      <c r="P180" s="11">
        <v>0.65066675017053544</v>
      </c>
      <c r="Q180">
        <v>2</v>
      </c>
      <c r="R180" s="11">
        <v>0.15263628649287966</v>
      </c>
      <c r="S180">
        <v>80</v>
      </c>
      <c r="T180" s="5">
        <f>(2/PI())*ASIN((SQRT(S180/100)))</f>
        <v>0.70483276469913347</v>
      </c>
    </row>
    <row r="181" spans="1:21" x14ac:dyDescent="0.3">
      <c r="A181">
        <v>913</v>
      </c>
      <c r="B181" t="s">
        <v>5</v>
      </c>
      <c r="C181">
        <v>3</v>
      </c>
      <c r="D181">
        <v>1</v>
      </c>
      <c r="E181">
        <v>11</v>
      </c>
      <c r="F181" s="1">
        <v>60</v>
      </c>
      <c r="G181">
        <v>10</v>
      </c>
      <c r="H181" s="13">
        <v>108.18162593984962</v>
      </c>
      <c r="I181" s="13">
        <v>129.41353383458647</v>
      </c>
      <c r="J181" s="25">
        <v>541.45000000000027</v>
      </c>
      <c r="K181" s="25">
        <v>714.45</v>
      </c>
      <c r="L181" s="5">
        <v>31.40190226475961</v>
      </c>
      <c r="M181" s="5">
        <v>17.28234189391446</v>
      </c>
      <c r="N181" s="5">
        <f>M181*30*10</f>
        <v>5184.702568174338</v>
      </c>
      <c r="O181" s="5">
        <v>60.660660660660668</v>
      </c>
      <c r="P181" s="11">
        <v>0.56839289740176679</v>
      </c>
      <c r="Q181">
        <v>5</v>
      </c>
      <c r="R181" s="11">
        <v>0.14086723256387976</v>
      </c>
      <c r="S181">
        <v>100</v>
      </c>
      <c r="T181" s="5">
        <f>(2/PI())*ASIN((SQRT(S181/100)))</f>
        <v>1</v>
      </c>
    </row>
    <row r="182" spans="1:21" x14ac:dyDescent="0.3">
      <c r="A182">
        <v>138</v>
      </c>
      <c r="B182" t="s">
        <v>5</v>
      </c>
      <c r="C182">
        <v>1</v>
      </c>
      <c r="D182">
        <v>5</v>
      </c>
      <c r="E182">
        <v>8</v>
      </c>
      <c r="F182" s="1">
        <v>61</v>
      </c>
      <c r="G182">
        <v>9</v>
      </c>
      <c r="H182" s="13">
        <v>112.49673202614379</v>
      </c>
      <c r="I182" s="13">
        <v>126.31212016970531</v>
      </c>
      <c r="J182" s="25">
        <v>565.35000000000025</v>
      </c>
      <c r="K182" s="25">
        <v>694.65000000000009</v>
      </c>
      <c r="L182" s="5">
        <v>17.984244410433327</v>
      </c>
      <c r="M182" s="5">
        <v>8.7051395816459181</v>
      </c>
      <c r="N182" s="5">
        <f>M182*30*10</f>
        <v>2611.5418744937756</v>
      </c>
      <c r="O182" s="5">
        <v>45.495495495495497</v>
      </c>
      <c r="P182" s="11">
        <v>0.47128450040525494</v>
      </c>
      <c r="Q182">
        <v>40</v>
      </c>
      <c r="R182" s="11">
        <v>0.17908669357177662</v>
      </c>
      <c r="S182">
        <v>60</v>
      </c>
      <c r="T182" s="5">
        <f>(2/PI())*ASIN((SQRT(S182/100)))</f>
        <v>0.56409421684897498</v>
      </c>
      <c r="U182" s="5"/>
    </row>
    <row r="183" spans="1:21" x14ac:dyDescent="0.3">
      <c r="A183">
        <v>615</v>
      </c>
      <c r="B183" t="s">
        <v>5</v>
      </c>
      <c r="C183">
        <v>2</v>
      </c>
      <c r="D183">
        <v>7</v>
      </c>
      <c r="E183">
        <v>14</v>
      </c>
      <c r="F183" s="1">
        <v>61</v>
      </c>
      <c r="G183">
        <v>9</v>
      </c>
      <c r="H183" s="13">
        <v>113.48571428571429</v>
      </c>
      <c r="I183" s="13">
        <v>127.42255639097745</v>
      </c>
      <c r="J183" s="25">
        <v>571.85000000000025</v>
      </c>
      <c r="K183" s="25">
        <v>701.45</v>
      </c>
      <c r="L183" s="5">
        <v>20.535646645851809</v>
      </c>
      <c r="M183" s="5">
        <v>13.783114880806812</v>
      </c>
      <c r="N183" s="5">
        <f>M183*30*10</f>
        <v>4134.9344642420438</v>
      </c>
      <c r="O183" s="5">
        <v>45.495495495495497</v>
      </c>
      <c r="P183" s="11">
        <v>0.47128450040525494</v>
      </c>
      <c r="Q183">
        <v>10</v>
      </c>
      <c r="R183" s="11">
        <v>0.19277539518166759</v>
      </c>
      <c r="S183">
        <v>100</v>
      </c>
      <c r="T183" s="5">
        <f>(2/PI())*ASIN((SQRT(S183/100)))</f>
        <v>1</v>
      </c>
    </row>
    <row r="184" spans="1:21" x14ac:dyDescent="0.3">
      <c r="A184">
        <v>740</v>
      </c>
      <c r="B184" t="s">
        <v>5</v>
      </c>
      <c r="C184">
        <v>3</v>
      </c>
      <c r="D184">
        <v>18</v>
      </c>
      <c r="E184">
        <v>1</v>
      </c>
      <c r="F184" s="1">
        <v>61</v>
      </c>
      <c r="G184">
        <v>7</v>
      </c>
      <c r="H184" s="13">
        <v>116.21675900277009</v>
      </c>
      <c r="I184" s="13">
        <v>127.14312096029548</v>
      </c>
      <c r="J184" s="25">
        <v>600.35000000000025</v>
      </c>
      <c r="K184" s="25">
        <v>701.45</v>
      </c>
      <c r="L184" s="5">
        <v>28.390860566448222</v>
      </c>
      <c r="M184" s="5">
        <v>4.1071293291703617</v>
      </c>
      <c r="N184" s="5">
        <f>M184*30*10</f>
        <v>1232.1387987511084</v>
      </c>
      <c r="O184" s="5">
        <v>83.991683991683999</v>
      </c>
      <c r="P184" s="11">
        <v>0.73794804203388764</v>
      </c>
      <c r="Q184">
        <v>8</v>
      </c>
      <c r="R184" s="11">
        <v>0.32844211335079571</v>
      </c>
      <c r="S184">
        <v>80</v>
      </c>
      <c r="T184" s="5">
        <f>(2/PI())*ASIN((SQRT(S184/100)))</f>
        <v>0.70483276469913347</v>
      </c>
    </row>
    <row r="185" spans="1:21" x14ac:dyDescent="0.3">
      <c r="A185">
        <v>285</v>
      </c>
      <c r="B185" t="s">
        <v>5</v>
      </c>
      <c r="C185">
        <v>1</v>
      </c>
      <c r="D185">
        <v>19</v>
      </c>
      <c r="E185">
        <v>15</v>
      </c>
      <c r="F185" s="1">
        <v>62</v>
      </c>
      <c r="G185">
        <v>10</v>
      </c>
      <c r="H185" s="13">
        <v>111.76623376623377</v>
      </c>
      <c r="I185" s="13">
        <v>125.49191159717476</v>
      </c>
      <c r="J185" s="25">
        <v>565.35</v>
      </c>
      <c r="K185" s="25">
        <v>686.45</v>
      </c>
      <c r="L185" s="5">
        <v>36.854934233594534</v>
      </c>
      <c r="M185" s="5">
        <v>18.284618534496509</v>
      </c>
      <c r="N185" s="5">
        <f>M185*30*10</f>
        <v>5485.3855603489519</v>
      </c>
      <c r="O185" s="5">
        <v>57.467994310099577</v>
      </c>
      <c r="P185" s="11">
        <v>0.54772129366642286</v>
      </c>
      <c r="Q185">
        <v>12</v>
      </c>
      <c r="R185" s="11">
        <v>0.17188117182325136</v>
      </c>
      <c r="S185">
        <v>100</v>
      </c>
      <c r="T185" s="5">
        <f>(2/PI())*ASIN((SQRT(S185/100)))</f>
        <v>1</v>
      </c>
      <c r="U185" s="5"/>
    </row>
    <row r="186" spans="1:21" x14ac:dyDescent="0.3">
      <c r="A186">
        <v>448</v>
      </c>
      <c r="B186" t="s">
        <v>5</v>
      </c>
      <c r="C186">
        <v>2</v>
      </c>
      <c r="D186">
        <v>11</v>
      </c>
      <c r="E186">
        <v>5</v>
      </c>
      <c r="F186" s="1">
        <v>62</v>
      </c>
      <c r="G186">
        <v>10</v>
      </c>
      <c r="H186" s="13">
        <v>117.24522589659992</v>
      </c>
      <c r="I186" s="13">
        <v>128.26828132277598</v>
      </c>
      <c r="J186" s="25">
        <v>607.45000000000027</v>
      </c>
      <c r="K186" s="25">
        <v>707.3</v>
      </c>
      <c r="L186" s="5">
        <v>50.032038725666673</v>
      </c>
      <c r="M186" s="5">
        <v>23.79074494506191</v>
      </c>
      <c r="N186" s="5">
        <f>M186*30*10</f>
        <v>7137.2234835185727</v>
      </c>
      <c r="O186" s="5">
        <v>66.175266175266188</v>
      </c>
      <c r="P186" s="11">
        <v>0.60486136130524759</v>
      </c>
      <c r="Q186">
        <v>10</v>
      </c>
      <c r="R186" s="11">
        <v>0.20854478418090547</v>
      </c>
      <c r="S186">
        <v>100</v>
      </c>
      <c r="T186" s="5">
        <f>(2/PI())*ASIN((SQRT(S186/100)))</f>
        <v>1</v>
      </c>
    </row>
    <row r="187" spans="1:21" x14ac:dyDescent="0.3">
      <c r="A187">
        <v>771</v>
      </c>
      <c r="B187" t="s">
        <v>5</v>
      </c>
      <c r="C187">
        <v>3</v>
      </c>
      <c r="D187">
        <v>11</v>
      </c>
      <c r="E187">
        <v>3</v>
      </c>
      <c r="F187" s="1">
        <v>62</v>
      </c>
      <c r="G187">
        <v>11</v>
      </c>
      <c r="H187" s="13">
        <v>113.96740237691003</v>
      </c>
      <c r="I187" s="13">
        <v>124.68228636106396</v>
      </c>
      <c r="J187" s="25">
        <v>580.85</v>
      </c>
      <c r="K187" s="25">
        <v>686.45</v>
      </c>
      <c r="L187" s="5">
        <v>69.373438815296282</v>
      </c>
      <c r="M187" s="5">
        <v>30.426946848814158</v>
      </c>
      <c r="N187" s="5">
        <f>M187*30*10</f>
        <v>9128.0840546442469</v>
      </c>
      <c r="O187" s="5">
        <v>100</v>
      </c>
      <c r="P187" s="11">
        <v>1</v>
      </c>
      <c r="Q187">
        <v>8</v>
      </c>
      <c r="R187" s="11">
        <v>0.26642098501606709</v>
      </c>
      <c r="S187">
        <v>100</v>
      </c>
      <c r="T187" s="5">
        <f>(2/PI())*ASIN((SQRT(S187/100)))</f>
        <v>1</v>
      </c>
    </row>
    <row r="188" spans="1:21" x14ac:dyDescent="0.3">
      <c r="A188">
        <v>214</v>
      </c>
      <c r="B188" t="s">
        <v>5</v>
      </c>
      <c r="C188">
        <v>1</v>
      </c>
      <c r="D188">
        <v>5</v>
      </c>
      <c r="E188">
        <v>12</v>
      </c>
      <c r="F188" s="1">
        <v>63</v>
      </c>
      <c r="G188">
        <v>10</v>
      </c>
      <c r="H188" s="13">
        <v>114.23893805309736</v>
      </c>
      <c r="I188" s="13">
        <v>128.26828132277598</v>
      </c>
      <c r="J188" s="25">
        <v>580.85000000000025</v>
      </c>
      <c r="K188" s="25">
        <v>707.3</v>
      </c>
      <c r="L188" s="5">
        <v>58.953235261729716</v>
      </c>
      <c r="M188" s="5">
        <v>16.906539368391705</v>
      </c>
      <c r="N188" s="5">
        <f>M188*30*10</f>
        <v>5071.9618105175123</v>
      </c>
      <c r="O188" s="5">
        <v>100</v>
      </c>
      <c r="P188" s="11">
        <v>1</v>
      </c>
      <c r="Q188">
        <v>15</v>
      </c>
      <c r="R188" s="11">
        <v>0.23801539795869059</v>
      </c>
      <c r="S188">
        <v>100</v>
      </c>
      <c r="T188" s="5">
        <f>(2/PI())*ASIN((SQRT(S188/100)))</f>
        <v>1</v>
      </c>
      <c r="U188" s="5"/>
    </row>
    <row r="189" spans="1:21" x14ac:dyDescent="0.3">
      <c r="A189">
        <v>561</v>
      </c>
      <c r="B189" t="s">
        <v>5</v>
      </c>
      <c r="C189">
        <v>2</v>
      </c>
      <c r="D189">
        <v>10</v>
      </c>
      <c r="E189">
        <v>11</v>
      </c>
      <c r="F189" s="1">
        <v>63</v>
      </c>
      <c r="G189">
        <v>8</v>
      </c>
      <c r="H189" s="13">
        <v>114.23893805309736</v>
      </c>
      <c r="I189" s="13">
        <v>135.28295295761529</v>
      </c>
      <c r="J189" s="25">
        <v>580.85000000000025</v>
      </c>
      <c r="K189" s="25">
        <v>766.25</v>
      </c>
      <c r="L189" s="5">
        <v>42.115397176618629</v>
      </c>
      <c r="M189" s="5">
        <v>27.787853079096561</v>
      </c>
      <c r="N189" s="5">
        <f>M189*30*10</f>
        <v>8336.3559237289683</v>
      </c>
      <c r="O189" s="5">
        <v>41.995841995842</v>
      </c>
      <c r="P189" s="11">
        <v>0.44882376021628995</v>
      </c>
      <c r="Q189">
        <v>10</v>
      </c>
      <c r="R189" s="11">
        <v>0.22085774374337747</v>
      </c>
      <c r="S189">
        <v>100</v>
      </c>
      <c r="T189" s="5">
        <f>(2/PI())*ASIN((SQRT(S189/100)))</f>
        <v>1</v>
      </c>
    </row>
    <row r="190" spans="1:21" x14ac:dyDescent="0.3">
      <c r="A190">
        <v>833</v>
      </c>
      <c r="B190" t="s">
        <v>5</v>
      </c>
      <c r="C190">
        <v>3</v>
      </c>
      <c r="D190">
        <v>16</v>
      </c>
      <c r="E190">
        <v>6</v>
      </c>
      <c r="F190" s="1">
        <v>63</v>
      </c>
      <c r="G190">
        <v>10</v>
      </c>
      <c r="H190" s="13">
        <v>111.04516129032258</v>
      </c>
      <c r="I190" s="13">
        <v>124.68228636106396</v>
      </c>
      <c r="J190" s="25">
        <v>559.75000000000023</v>
      </c>
      <c r="K190" s="25">
        <v>686.45</v>
      </c>
      <c r="L190" s="5">
        <v>40.329069413270986</v>
      </c>
      <c r="M190" s="5">
        <v>21.413665175188132</v>
      </c>
      <c r="N190" s="5">
        <f>M190*30*10</f>
        <v>6424.0995525564394</v>
      </c>
      <c r="O190" s="5">
        <v>33.087633087633094</v>
      </c>
      <c r="P190" s="11">
        <v>0.3901659534960728</v>
      </c>
      <c r="Q190">
        <v>12</v>
      </c>
      <c r="R190" s="11">
        <v>0.20091322237888243</v>
      </c>
      <c r="S190">
        <v>100</v>
      </c>
      <c r="T190" s="5">
        <f>(2/PI())*ASIN((SQRT(S190/100)))</f>
        <v>1</v>
      </c>
    </row>
    <row r="191" spans="1:21" x14ac:dyDescent="0.3">
      <c r="A191">
        <v>157</v>
      </c>
      <c r="B191" t="s">
        <v>5</v>
      </c>
      <c r="C191">
        <v>1</v>
      </c>
      <c r="D191">
        <v>5</v>
      </c>
      <c r="E191">
        <v>9</v>
      </c>
      <c r="F191" s="1">
        <v>64</v>
      </c>
      <c r="G191">
        <v>10</v>
      </c>
      <c r="H191" s="13">
        <v>114.23893805309736</v>
      </c>
      <c r="I191" s="13">
        <v>128.26828132277598</v>
      </c>
      <c r="J191" s="25">
        <v>580.85000000000025</v>
      </c>
      <c r="K191" s="25">
        <v>707.3</v>
      </c>
      <c r="L191" s="5">
        <v>21.11452324557203</v>
      </c>
      <c r="M191" s="5">
        <v>10.006883054773475</v>
      </c>
      <c r="N191" s="5">
        <f>M191*30*10</f>
        <v>3002.0649164320421</v>
      </c>
      <c r="O191" s="5">
        <v>68.243243243243242</v>
      </c>
      <c r="P191" s="11">
        <v>0.61888481386305938</v>
      </c>
      <c r="Q191">
        <v>10</v>
      </c>
      <c r="R191" s="11">
        <v>0.27715023476272882</v>
      </c>
      <c r="S191">
        <v>100</v>
      </c>
      <c r="T191" s="5">
        <f>(2/PI())*ASIN((SQRT(S191/100)))</f>
        <v>1</v>
      </c>
      <c r="U191" s="5"/>
    </row>
    <row r="192" spans="1:21" x14ac:dyDescent="0.3">
      <c r="A192">
        <v>418</v>
      </c>
      <c r="B192" t="s">
        <v>5</v>
      </c>
      <c r="C192">
        <v>2</v>
      </c>
      <c r="D192">
        <v>19</v>
      </c>
      <c r="E192">
        <v>3</v>
      </c>
      <c r="F192" s="1">
        <v>64</v>
      </c>
      <c r="G192">
        <v>9</v>
      </c>
      <c r="H192" s="13">
        <v>112.49673202614379</v>
      </c>
      <c r="I192" s="13">
        <v>126.31212016970531</v>
      </c>
      <c r="J192" s="25">
        <v>565.35000000000025</v>
      </c>
      <c r="K192" s="25">
        <v>694.65000000000009</v>
      </c>
      <c r="L192" s="5">
        <v>25.110328644191121</v>
      </c>
      <c r="M192" s="5">
        <v>5.9351685886269925</v>
      </c>
      <c r="N192" s="5">
        <f>M192*30*10</f>
        <v>1780.5505765880978</v>
      </c>
      <c r="O192" s="5">
        <v>100</v>
      </c>
      <c r="P192" s="11">
        <v>1</v>
      </c>
      <c r="Q192">
        <v>20</v>
      </c>
      <c r="R192" s="11">
        <v>0.27945647449681882</v>
      </c>
      <c r="S192">
        <v>60</v>
      </c>
      <c r="T192" s="5">
        <f>(2/PI())*ASIN((SQRT(S192/100)))</f>
        <v>0.56409421684897498</v>
      </c>
    </row>
    <row r="193" spans="1:21" x14ac:dyDescent="0.3">
      <c r="A193">
        <v>762</v>
      </c>
      <c r="B193" t="s">
        <v>5</v>
      </c>
      <c r="C193">
        <v>3</v>
      </c>
      <c r="D193">
        <v>2</v>
      </c>
      <c r="E193">
        <v>3</v>
      </c>
      <c r="F193" s="1">
        <v>64</v>
      </c>
      <c r="G193">
        <v>9</v>
      </c>
      <c r="H193" s="13">
        <v>113.48571428571429</v>
      </c>
      <c r="I193" s="13">
        <v>127.42255639097745</v>
      </c>
      <c r="J193" s="25">
        <v>571.85000000000025</v>
      </c>
      <c r="K193" s="25">
        <v>701.45</v>
      </c>
      <c r="L193" s="5">
        <v>19.002705472865348</v>
      </c>
      <c r="M193" s="5">
        <v>6.1222105498352795</v>
      </c>
      <c r="N193" s="5">
        <f>M193*30*10</f>
        <v>1836.6631649505839</v>
      </c>
      <c r="O193" s="5">
        <v>60.660660660660668</v>
      </c>
      <c r="P193" s="11">
        <v>0.56839289740176679</v>
      </c>
      <c r="Q193">
        <v>15</v>
      </c>
      <c r="R193" s="11">
        <v>0.25272605025602274</v>
      </c>
      <c r="S193">
        <v>100</v>
      </c>
      <c r="T193" s="5">
        <f>(2/PI())*ASIN((SQRT(S193/100)))</f>
        <v>1</v>
      </c>
    </row>
    <row r="194" spans="1:21" x14ac:dyDescent="0.3">
      <c r="A194">
        <v>347</v>
      </c>
      <c r="B194" t="s">
        <v>5</v>
      </c>
      <c r="C194">
        <v>1</v>
      </c>
      <c r="D194">
        <v>5</v>
      </c>
      <c r="E194">
        <v>19</v>
      </c>
      <c r="F194" s="1">
        <v>65</v>
      </c>
      <c r="G194">
        <v>10</v>
      </c>
      <c r="H194" s="13">
        <v>104.90339485076328</v>
      </c>
      <c r="I194" s="13">
        <v>125.49191159717476</v>
      </c>
      <c r="J194" s="25">
        <v>526.15000000000032</v>
      </c>
      <c r="K194" s="25">
        <v>686.45</v>
      </c>
      <c r="L194" s="5">
        <v>79.835926366228833</v>
      </c>
      <c r="M194" s="5">
        <v>33.293279931448616</v>
      </c>
      <c r="N194" s="5">
        <f>M194*30*10</f>
        <v>9987.9839794345844</v>
      </c>
      <c r="O194" s="5">
        <v>99.262899262899268</v>
      </c>
      <c r="P194" s="11">
        <v>0.94527591297204772</v>
      </c>
      <c r="Q194">
        <v>15</v>
      </c>
      <c r="R194" s="11">
        <v>0.25992561206467657</v>
      </c>
      <c r="S194">
        <v>100</v>
      </c>
      <c r="T194" s="5">
        <f>(2/PI())*ASIN((SQRT(S194/100)))</f>
        <v>1</v>
      </c>
      <c r="U194" s="5"/>
    </row>
    <row r="195" spans="1:21" x14ac:dyDescent="0.3">
      <c r="A195">
        <v>401</v>
      </c>
      <c r="B195" t="s">
        <v>5</v>
      </c>
      <c r="C195">
        <v>2</v>
      </c>
      <c r="D195">
        <v>2</v>
      </c>
      <c r="E195">
        <v>3</v>
      </c>
      <c r="F195" s="1">
        <v>65</v>
      </c>
      <c r="G195">
        <v>10</v>
      </c>
      <c r="H195" s="13">
        <v>108.91094027202838</v>
      </c>
      <c r="I195" s="13">
        <v>130.28598462448255</v>
      </c>
      <c r="J195" s="25">
        <v>546.35000000000025</v>
      </c>
      <c r="K195" s="25">
        <v>720.15000000000009</v>
      </c>
      <c r="L195" s="5">
        <v>21.727192174119498</v>
      </c>
      <c r="M195" s="5">
        <v>26.274182605666663</v>
      </c>
      <c r="N195" s="5">
        <f>M195*30*10</f>
        <v>7882.2547816999986</v>
      </c>
      <c r="O195" s="5">
        <v>21.837837837837839</v>
      </c>
      <c r="P195" s="11">
        <v>0.30955340162558576</v>
      </c>
      <c r="Q195">
        <v>8</v>
      </c>
      <c r="R195" s="11">
        <v>0.17188117182325136</v>
      </c>
      <c r="S195">
        <v>100</v>
      </c>
      <c r="T195" s="5">
        <f>(2/PI())*ASIN((SQRT(S195/100)))</f>
        <v>1</v>
      </c>
    </row>
    <row r="196" spans="1:21" x14ac:dyDescent="0.3">
      <c r="A196">
        <v>822</v>
      </c>
      <c r="B196" t="s">
        <v>5</v>
      </c>
      <c r="C196">
        <v>3</v>
      </c>
      <c r="D196">
        <v>5</v>
      </c>
      <c r="E196">
        <v>6</v>
      </c>
      <c r="F196" s="1">
        <v>65</v>
      </c>
      <c r="G196">
        <v>10</v>
      </c>
      <c r="H196" s="13">
        <v>113.48571428571429</v>
      </c>
      <c r="I196" s="13">
        <v>134.39097744360902</v>
      </c>
      <c r="J196" s="25">
        <v>571.85000000000025</v>
      </c>
      <c r="K196" s="25">
        <v>754.65</v>
      </c>
      <c r="L196" s="5">
        <v>49.903313271165544</v>
      </c>
      <c r="M196" s="5">
        <v>8.0670267973215957</v>
      </c>
      <c r="N196" s="5">
        <f>M196*30*10</f>
        <v>2420.1080391964788</v>
      </c>
      <c r="O196" s="5">
        <v>57.903357903357907</v>
      </c>
      <c r="P196" s="11">
        <v>0.55052624962571228</v>
      </c>
      <c r="Q196">
        <v>8</v>
      </c>
      <c r="R196" s="11">
        <v>0.22085774374337747</v>
      </c>
      <c r="S196">
        <v>100</v>
      </c>
      <c r="T196" s="5">
        <f>(2/PI())*ASIN((SQRT(S196/100)))</f>
        <v>1</v>
      </c>
    </row>
    <row r="197" spans="1:21" x14ac:dyDescent="0.3">
      <c r="A197">
        <v>24</v>
      </c>
      <c r="B197" t="s">
        <v>5</v>
      </c>
      <c r="C197">
        <v>1</v>
      </c>
      <c r="D197">
        <v>5</v>
      </c>
      <c r="E197">
        <v>2</v>
      </c>
      <c r="F197" s="1">
        <v>66</v>
      </c>
      <c r="G197">
        <v>10</v>
      </c>
      <c r="H197" s="13">
        <v>113.48571428571429</v>
      </c>
      <c r="I197" s="13">
        <v>134.39097744360902</v>
      </c>
      <c r="J197" s="25">
        <v>571.85000000000025</v>
      </c>
      <c r="K197" s="25">
        <v>754.65</v>
      </c>
      <c r="L197" s="5">
        <v>15.834245903512944</v>
      </c>
      <c r="M197" s="5">
        <v>15.62603457725046</v>
      </c>
      <c r="N197" s="5">
        <f>M197*30*10</f>
        <v>4687.810373175138</v>
      </c>
      <c r="O197" s="5">
        <v>49.631449631449634</v>
      </c>
      <c r="P197" s="11">
        <v>0.49765371423604593</v>
      </c>
      <c r="Q197">
        <v>10</v>
      </c>
      <c r="R197" s="11">
        <v>0.13026314080108597</v>
      </c>
      <c r="S197">
        <v>100</v>
      </c>
      <c r="T197" s="5">
        <f>(2/PI())*ASIN((SQRT(S197/100)))</f>
        <v>1</v>
      </c>
      <c r="U197" s="5"/>
    </row>
    <row r="198" spans="1:21" x14ac:dyDescent="0.3">
      <c r="A198">
        <v>711</v>
      </c>
      <c r="B198" t="s">
        <v>5</v>
      </c>
      <c r="C198">
        <v>2</v>
      </c>
      <c r="D198">
        <v>8</v>
      </c>
      <c r="E198">
        <v>19</v>
      </c>
      <c r="F198" s="1">
        <v>66</v>
      </c>
      <c r="G198">
        <v>10</v>
      </c>
      <c r="H198" s="13">
        <v>115.25892857142858</v>
      </c>
      <c r="I198" s="13">
        <v>129.41353383458647</v>
      </c>
      <c r="J198" s="25">
        <v>591.75000000000023</v>
      </c>
      <c r="K198" s="25">
        <v>714.45</v>
      </c>
      <c r="L198" s="5">
        <v>35.864048660455616</v>
      </c>
      <c r="M198" s="5">
        <v>18.819748306971761</v>
      </c>
      <c r="N198" s="5">
        <f>M198*30*10</f>
        <v>5645.924492091528</v>
      </c>
      <c r="O198" s="5">
        <v>60.660660660660668</v>
      </c>
      <c r="P198" s="11">
        <v>0.56839289740176679</v>
      </c>
      <c r="Q198">
        <v>8</v>
      </c>
      <c r="R198" s="11">
        <v>0.18728234713201966</v>
      </c>
      <c r="S198">
        <v>100</v>
      </c>
      <c r="T198" s="5">
        <f>(2/PI())*ASIN((SQRT(S198/100)))</f>
        <v>1</v>
      </c>
    </row>
    <row r="199" spans="1:21" x14ac:dyDescent="0.3">
      <c r="A199">
        <v>821</v>
      </c>
      <c r="B199" t="s">
        <v>5</v>
      </c>
      <c r="C199">
        <v>3</v>
      </c>
      <c r="D199">
        <v>4</v>
      </c>
      <c r="E199">
        <v>6</v>
      </c>
      <c r="F199" s="1">
        <v>66</v>
      </c>
      <c r="G199">
        <v>11</v>
      </c>
      <c r="H199" s="13">
        <v>114.23893805309736</v>
      </c>
      <c r="I199" s="13">
        <v>135.28295295761529</v>
      </c>
      <c r="J199" s="25">
        <v>580.85000000000025</v>
      </c>
      <c r="K199" s="25">
        <v>766.25</v>
      </c>
      <c r="L199" s="5">
        <v>38.083551607871726</v>
      </c>
      <c r="M199" s="5">
        <v>0.65976024597970595</v>
      </c>
      <c r="N199" s="5">
        <f>M199*30*10</f>
        <v>197.92807379391178</v>
      </c>
      <c r="O199" s="5">
        <v>72.792792792792795</v>
      </c>
      <c r="P199" s="11">
        <v>0.65066675017053544</v>
      </c>
      <c r="Q199">
        <v>5</v>
      </c>
      <c r="R199" s="11">
        <v>0.19591016893879906</v>
      </c>
      <c r="S199">
        <v>80</v>
      </c>
      <c r="T199" s="5">
        <f>(2/PI())*ASIN((SQRT(S199/100)))</f>
        <v>0.70483276469913347</v>
      </c>
    </row>
    <row r="200" spans="1:21" x14ac:dyDescent="0.3">
      <c r="A200">
        <v>62</v>
      </c>
      <c r="B200" t="s">
        <v>5</v>
      </c>
      <c r="C200">
        <v>1</v>
      </c>
      <c r="D200">
        <v>5</v>
      </c>
      <c r="E200">
        <v>4</v>
      </c>
      <c r="F200" s="1">
        <v>67</v>
      </c>
      <c r="G200">
        <v>11</v>
      </c>
      <c r="H200" s="13">
        <v>117.24522589659992</v>
      </c>
      <c r="I200" s="13">
        <v>135.28295295761529</v>
      </c>
      <c r="J200" s="25">
        <v>607.45000000000027</v>
      </c>
      <c r="K200" s="25">
        <v>766.25</v>
      </c>
      <c r="L200" s="5">
        <v>27.976122766533813</v>
      </c>
      <c r="M200" s="5">
        <v>18.565783141172421</v>
      </c>
      <c r="N200" s="5">
        <f>M200*30*10</f>
        <v>5569.7349423517262</v>
      </c>
      <c r="O200" s="5">
        <v>40.44044044044044</v>
      </c>
      <c r="P200" s="11">
        <v>0.43876495047791669</v>
      </c>
      <c r="Q200">
        <v>18</v>
      </c>
      <c r="R200" s="11">
        <v>0.19671807204058017</v>
      </c>
      <c r="S200">
        <v>100</v>
      </c>
      <c r="T200" s="5">
        <f>(2/PI())*ASIN((SQRT(S200/100)))</f>
        <v>1</v>
      </c>
      <c r="U200" s="5"/>
    </row>
    <row r="201" spans="1:21" x14ac:dyDescent="0.3">
      <c r="A201">
        <v>454</v>
      </c>
      <c r="B201" t="s">
        <v>5</v>
      </c>
      <c r="C201">
        <v>2</v>
      </c>
      <c r="D201">
        <v>17</v>
      </c>
      <c r="E201">
        <v>5</v>
      </c>
      <c r="F201" s="1">
        <v>67</v>
      </c>
      <c r="G201">
        <v>10</v>
      </c>
      <c r="H201" s="13">
        <v>113.96740237691003</v>
      </c>
      <c r="I201" s="13">
        <v>124.68228636106396</v>
      </c>
      <c r="J201" s="25">
        <v>580.85</v>
      </c>
      <c r="K201" s="25">
        <v>686.45</v>
      </c>
      <c r="L201" s="5">
        <v>40.068936037277254</v>
      </c>
      <c r="M201" s="5">
        <v>2.3936789532863156</v>
      </c>
      <c r="N201" s="5">
        <f>M201*30*10</f>
        <v>718.10368598589457</v>
      </c>
      <c r="O201" s="5">
        <v>97.990297990298004</v>
      </c>
      <c r="P201" s="11">
        <v>0.90944520184813915</v>
      </c>
      <c r="Q201">
        <v>8</v>
      </c>
      <c r="R201" s="11">
        <v>0.24296928631004569</v>
      </c>
      <c r="S201">
        <v>80</v>
      </c>
      <c r="T201" s="5">
        <f>(2/PI())*ASIN((SQRT(S201/100)))</f>
        <v>0.70483276469913347</v>
      </c>
    </row>
    <row r="202" spans="1:21" x14ac:dyDescent="0.3">
      <c r="A202">
        <v>991</v>
      </c>
      <c r="B202" t="s">
        <v>5</v>
      </c>
      <c r="C202">
        <v>3</v>
      </c>
      <c r="D202">
        <v>3</v>
      </c>
      <c r="E202">
        <v>15</v>
      </c>
      <c r="F202" s="1">
        <v>67</v>
      </c>
      <c r="G202">
        <v>10</v>
      </c>
      <c r="H202" s="13">
        <v>113.48571428571429</v>
      </c>
      <c r="I202" s="13">
        <v>127.42255639097745</v>
      </c>
      <c r="J202" s="25">
        <v>571.85000000000025</v>
      </c>
      <c r="K202" s="25">
        <v>701.45</v>
      </c>
      <c r="L202" s="5">
        <v>35.985530285976175</v>
      </c>
      <c r="M202" s="5">
        <v>18.875449207643005</v>
      </c>
      <c r="N202" s="5">
        <f>M202*30*10</f>
        <v>5662.6347622929015</v>
      </c>
      <c r="O202" s="5">
        <v>72.792792792792795</v>
      </c>
      <c r="P202" s="11">
        <v>0.65066675017053544</v>
      </c>
      <c r="Q202">
        <v>8</v>
      </c>
      <c r="R202" s="11">
        <v>0.22085774374337747</v>
      </c>
      <c r="S202">
        <v>100</v>
      </c>
      <c r="T202" s="5">
        <f>(2/PI())*ASIN((SQRT(S202/100)))</f>
        <v>1</v>
      </c>
    </row>
    <row r="203" spans="1:21" x14ac:dyDescent="0.3">
      <c r="A203">
        <v>233</v>
      </c>
      <c r="B203" t="s">
        <v>5</v>
      </c>
      <c r="C203">
        <v>1</v>
      </c>
      <c r="D203">
        <v>5</v>
      </c>
      <c r="E203">
        <v>13</v>
      </c>
      <c r="F203" s="1">
        <v>68</v>
      </c>
      <c r="G203">
        <v>10</v>
      </c>
      <c r="H203" s="13">
        <v>117.24522589659992</v>
      </c>
      <c r="I203" s="13">
        <v>128.26828132277598</v>
      </c>
      <c r="J203" s="25">
        <v>607.45000000000027</v>
      </c>
      <c r="K203" s="25">
        <v>707.3</v>
      </c>
      <c r="L203" s="5">
        <v>43.594320562831811</v>
      </c>
      <c r="M203" s="5">
        <v>16.066142550705372</v>
      </c>
      <c r="N203" s="5">
        <f>M203*30*10</f>
        <v>4819.8427652116115</v>
      </c>
      <c r="O203" s="5">
        <v>100</v>
      </c>
      <c r="P203" s="11">
        <v>1</v>
      </c>
      <c r="Q203">
        <v>40</v>
      </c>
      <c r="R203" s="11">
        <v>0.44909353210196001</v>
      </c>
      <c r="S203">
        <v>80</v>
      </c>
      <c r="T203" s="5">
        <f>(2/PI())*ASIN((SQRT(S203/100)))</f>
        <v>0.70483276469913347</v>
      </c>
      <c r="U203" s="5"/>
    </row>
    <row r="204" spans="1:21" x14ac:dyDescent="0.3">
      <c r="A204">
        <v>461</v>
      </c>
      <c r="B204" t="s">
        <v>5</v>
      </c>
      <c r="C204">
        <v>2</v>
      </c>
      <c r="D204">
        <v>5</v>
      </c>
      <c r="E204">
        <v>6</v>
      </c>
      <c r="F204" s="1">
        <v>68</v>
      </c>
      <c r="G204">
        <v>9</v>
      </c>
      <c r="H204" s="13">
        <v>113.48571428571429</v>
      </c>
      <c r="I204" s="13">
        <v>127.42255639097745</v>
      </c>
      <c r="J204" s="25">
        <v>571.85000000000025</v>
      </c>
      <c r="K204" s="25">
        <v>701.45</v>
      </c>
      <c r="L204" s="5">
        <v>15.224659494254773</v>
      </c>
      <c r="M204" s="5">
        <v>23.83156190768139</v>
      </c>
      <c r="N204" s="5">
        <f>M204*30*10</f>
        <v>7149.4685723044176</v>
      </c>
      <c r="O204" s="5">
        <v>41.995841995842</v>
      </c>
      <c r="P204" s="11">
        <v>0.44882376021628995</v>
      </c>
      <c r="Q204">
        <v>10</v>
      </c>
      <c r="R204" s="11">
        <v>9.2622760716446262E-2</v>
      </c>
      <c r="S204">
        <v>100</v>
      </c>
      <c r="T204" s="5">
        <f>(2/PI())*ASIN((SQRT(S204/100)))</f>
        <v>1</v>
      </c>
    </row>
    <row r="205" spans="1:21" x14ac:dyDescent="0.3">
      <c r="A205">
        <v>891</v>
      </c>
      <c r="B205" t="s">
        <v>5</v>
      </c>
      <c r="C205">
        <v>3</v>
      </c>
      <c r="D205">
        <v>17</v>
      </c>
      <c r="E205">
        <v>9</v>
      </c>
      <c r="F205" s="1">
        <v>68</v>
      </c>
      <c r="G205">
        <v>8</v>
      </c>
      <c r="H205" s="13">
        <v>115.25892857142858</v>
      </c>
      <c r="I205" s="13">
        <v>129.41353383458647</v>
      </c>
      <c r="J205" s="25">
        <v>591.75000000000023</v>
      </c>
      <c r="K205" s="25">
        <v>714.45</v>
      </c>
      <c r="L205" s="5">
        <v>31.689081168977491</v>
      </c>
      <c r="M205" s="5">
        <v>7.9583447356331778</v>
      </c>
      <c r="N205" s="5">
        <f>M205*30*10</f>
        <v>2387.5034206899536</v>
      </c>
      <c r="O205" s="5">
        <v>54.594594594594597</v>
      </c>
      <c r="P205" s="11">
        <v>0.52929142008334229</v>
      </c>
      <c r="Q205">
        <v>2</v>
      </c>
      <c r="R205" s="11">
        <v>0.18555316649290107</v>
      </c>
      <c r="S205">
        <v>100</v>
      </c>
      <c r="T205" s="5">
        <f>(2/PI())*ASIN((SQRT(S205/100)))</f>
        <v>1</v>
      </c>
    </row>
    <row r="206" spans="1:21" x14ac:dyDescent="0.3">
      <c r="A206">
        <v>5</v>
      </c>
      <c r="B206" t="s">
        <v>5</v>
      </c>
      <c r="C206">
        <v>1</v>
      </c>
      <c r="D206">
        <v>5</v>
      </c>
      <c r="E206">
        <v>1</v>
      </c>
      <c r="F206" s="1">
        <v>69</v>
      </c>
      <c r="G206">
        <v>11</v>
      </c>
      <c r="H206" s="13">
        <v>108.91094027202838</v>
      </c>
      <c r="I206" s="13">
        <v>130.28598462448255</v>
      </c>
      <c r="J206" s="25">
        <v>546.35000000000025</v>
      </c>
      <c r="K206" s="25">
        <v>720.15000000000009</v>
      </c>
      <c r="L206" s="5">
        <v>28.823647673100353</v>
      </c>
      <c r="M206" s="5">
        <v>15.501317273935696</v>
      </c>
      <c r="N206" s="5">
        <f>M206*30*10</f>
        <v>4650.3951821807086</v>
      </c>
      <c r="O206" s="5">
        <v>68.243243243243242</v>
      </c>
      <c r="P206" s="11">
        <v>0.61888481386305938</v>
      </c>
      <c r="Q206">
        <v>10</v>
      </c>
      <c r="R206" s="11">
        <v>0.20386398760405522</v>
      </c>
      <c r="S206">
        <v>100</v>
      </c>
      <c r="T206" s="5">
        <f>(2/PI())*ASIN((SQRT(S206/100)))</f>
        <v>1</v>
      </c>
      <c r="U206" s="5"/>
    </row>
    <row r="207" spans="1:21" x14ac:dyDescent="0.3">
      <c r="A207">
        <v>659</v>
      </c>
      <c r="B207" t="s">
        <v>5</v>
      </c>
      <c r="C207">
        <v>2</v>
      </c>
      <c r="D207">
        <v>13</v>
      </c>
      <c r="E207">
        <v>16</v>
      </c>
      <c r="F207" s="1">
        <v>69</v>
      </c>
      <c r="G207">
        <v>8</v>
      </c>
      <c r="H207" s="13">
        <v>104.22659875495191</v>
      </c>
      <c r="I207" s="13">
        <v>124.68228636106396</v>
      </c>
      <c r="J207" s="25">
        <v>519.5500000000003</v>
      </c>
      <c r="K207" s="25">
        <v>686.45</v>
      </c>
      <c r="L207" s="5">
        <v>34.63060242049464</v>
      </c>
      <c r="M207" s="5">
        <v>12.920945508631194</v>
      </c>
      <c r="N207" s="5">
        <f>M207*30*10</f>
        <v>3876.2836525893581</v>
      </c>
      <c r="O207" s="5">
        <v>82.719082719082721</v>
      </c>
      <c r="P207" s="11">
        <v>0.72707100183664863</v>
      </c>
      <c r="Q207">
        <v>12</v>
      </c>
      <c r="R207" s="11">
        <v>0.24824665343452537</v>
      </c>
      <c r="S207">
        <v>60</v>
      </c>
      <c r="T207" s="5">
        <f>(2/PI())*ASIN((SQRT(S207/100)))</f>
        <v>0.56409421684897498</v>
      </c>
    </row>
    <row r="208" spans="1:21" x14ac:dyDescent="0.3">
      <c r="A208">
        <v>969</v>
      </c>
      <c r="B208" t="s">
        <v>5</v>
      </c>
      <c r="C208">
        <v>3</v>
      </c>
      <c r="D208">
        <v>19</v>
      </c>
      <c r="E208">
        <v>13</v>
      </c>
      <c r="F208" s="1">
        <v>69</v>
      </c>
      <c r="G208">
        <v>9</v>
      </c>
      <c r="H208" s="13">
        <v>105.58903795436304</v>
      </c>
      <c r="I208" s="13">
        <v>126.31212016970531</v>
      </c>
      <c r="J208" s="25">
        <v>531.95000000000005</v>
      </c>
      <c r="K208" s="25">
        <v>694.65000000000009</v>
      </c>
      <c r="L208" s="5">
        <v>11.548549873708442</v>
      </c>
      <c r="M208" s="5">
        <v>4.4654392845005972</v>
      </c>
      <c r="N208" s="5">
        <f>M208*30*10</f>
        <v>1339.6317853501791</v>
      </c>
      <c r="O208" s="5">
        <v>54.594594594594597</v>
      </c>
      <c r="P208" s="11">
        <v>0.52929142008334229</v>
      </c>
      <c r="Q208">
        <v>15</v>
      </c>
      <c r="R208" s="11">
        <v>0.19753606195497073</v>
      </c>
      <c r="S208">
        <v>100</v>
      </c>
      <c r="T208" s="5">
        <f>(2/PI())*ASIN((SQRT(S208/100)))</f>
        <v>1</v>
      </c>
    </row>
    <row r="209" spans="1:21" x14ac:dyDescent="0.3">
      <c r="A209">
        <v>195</v>
      </c>
      <c r="B209" t="s">
        <v>5</v>
      </c>
      <c r="C209">
        <v>1</v>
      </c>
      <c r="D209">
        <v>5</v>
      </c>
      <c r="E209">
        <v>11</v>
      </c>
      <c r="F209" s="1">
        <v>70</v>
      </c>
      <c r="G209">
        <v>11</v>
      </c>
      <c r="H209" s="13">
        <v>108.78648586531831</v>
      </c>
      <c r="I209" s="13">
        <v>133.51068719834521</v>
      </c>
      <c r="J209" s="25">
        <v>546.35000000000025</v>
      </c>
      <c r="K209" s="25">
        <v>754.65</v>
      </c>
      <c r="L209" s="5">
        <v>23.511456038549518</v>
      </c>
      <c r="M209" s="5">
        <v>11.955741905235316</v>
      </c>
      <c r="N209" s="5">
        <f>M209*30*10</f>
        <v>3586.7225715705945</v>
      </c>
      <c r="O209" s="5">
        <v>66.175266175266188</v>
      </c>
      <c r="P209" s="11">
        <v>0.60486136130524759</v>
      </c>
      <c r="Q209">
        <v>5</v>
      </c>
      <c r="R209" s="11">
        <v>0.15457037264372731</v>
      </c>
      <c r="S209">
        <v>100</v>
      </c>
      <c r="T209" s="5">
        <f>(2/PI())*ASIN((SQRT(S209/100)))</f>
        <v>1</v>
      </c>
      <c r="U209" s="5"/>
    </row>
    <row r="210" spans="1:21" x14ac:dyDescent="0.3">
      <c r="A210">
        <v>472</v>
      </c>
      <c r="B210" t="s">
        <v>5</v>
      </c>
      <c r="C210">
        <v>2</v>
      </c>
      <c r="D210">
        <v>16</v>
      </c>
      <c r="E210">
        <v>6</v>
      </c>
      <c r="F210" s="1">
        <v>70</v>
      </c>
      <c r="G210" s="33">
        <v>9</v>
      </c>
      <c r="H210" s="13">
        <v>106.51729323308271</v>
      </c>
      <c r="I210" s="13">
        <v>127.42255639097745</v>
      </c>
      <c r="J210" s="25">
        <v>535.95000000000005</v>
      </c>
      <c r="K210" s="25">
        <v>701.45</v>
      </c>
      <c r="L210" s="5">
        <v>17.333693405928614</v>
      </c>
      <c r="M210" s="5">
        <v>7.8789515481493702</v>
      </c>
      <c r="N210" s="5">
        <f>M210*30*10</f>
        <v>2363.6854644448108</v>
      </c>
      <c r="O210" s="5">
        <v>56.869369369369373</v>
      </c>
      <c r="P210" s="11">
        <v>0.54387052047229001</v>
      </c>
      <c r="Q210">
        <v>25</v>
      </c>
      <c r="R210" s="11">
        <v>0.12578668532899354</v>
      </c>
      <c r="S210">
        <v>100</v>
      </c>
      <c r="T210" s="5">
        <f>(2/PI())*ASIN((SQRT(S210/100)))</f>
        <v>1</v>
      </c>
    </row>
    <row r="211" spans="1:21" x14ac:dyDescent="0.3">
      <c r="A211">
        <v>950</v>
      </c>
      <c r="B211" t="s">
        <v>5</v>
      </c>
      <c r="C211">
        <v>3</v>
      </c>
      <c r="D211">
        <v>19</v>
      </c>
      <c r="E211">
        <v>12</v>
      </c>
      <c r="F211" s="1">
        <v>70</v>
      </c>
      <c r="G211" s="33">
        <v>9</v>
      </c>
      <c r="H211" s="13">
        <v>112.49673202614379</v>
      </c>
      <c r="I211" s="13">
        <v>133.21981424148606</v>
      </c>
      <c r="J211" s="25">
        <v>565.35000000000025</v>
      </c>
      <c r="K211" s="25">
        <v>745.25</v>
      </c>
      <c r="L211" s="5">
        <v>26.284379150441001</v>
      </c>
      <c r="M211" s="5">
        <v>8.9967306269959906</v>
      </c>
      <c r="N211" s="5">
        <f>M211*30*10</f>
        <v>2699.0191880987968</v>
      </c>
      <c r="O211" s="5">
        <v>68.243243243243242</v>
      </c>
      <c r="P211" s="11">
        <v>0.61888481386305938</v>
      </c>
      <c r="Q211">
        <v>5</v>
      </c>
      <c r="R211" s="11">
        <v>0.24195371539618771</v>
      </c>
      <c r="S211">
        <v>100</v>
      </c>
      <c r="T211" s="5">
        <f>(2/PI())*ASIN((SQRT(S211/100)))</f>
        <v>1</v>
      </c>
    </row>
    <row r="212" spans="1:21" x14ac:dyDescent="0.3">
      <c r="A212">
        <v>119</v>
      </c>
      <c r="B212" t="s">
        <v>5</v>
      </c>
      <c r="C212">
        <v>1</v>
      </c>
      <c r="D212">
        <v>5</v>
      </c>
      <c r="E212">
        <v>7</v>
      </c>
      <c r="F212" s="1">
        <v>71</v>
      </c>
      <c r="G212">
        <v>8</v>
      </c>
      <c r="H212" s="13">
        <v>149.3122962272939</v>
      </c>
      <c r="I212" s="13">
        <v>163.34163949697253</v>
      </c>
      <c r="J212" s="25">
        <v>953.6500000000002</v>
      </c>
      <c r="K212" s="25">
        <v>1145.3500000000004</v>
      </c>
      <c r="L212" s="5">
        <v>52.970645433360119</v>
      </c>
      <c r="M212" s="5">
        <v>0.14122532284204617</v>
      </c>
      <c r="N212" s="5">
        <f>M212*30*10</f>
        <v>42.367596852613843</v>
      </c>
      <c r="O212" s="5">
        <v>19.155998103366525</v>
      </c>
      <c r="P212" s="11">
        <v>0.28839636353571746</v>
      </c>
      <c r="Q212">
        <v>2</v>
      </c>
      <c r="R212" s="11">
        <v>0.30935429560533184</v>
      </c>
      <c r="S212">
        <v>50</v>
      </c>
      <c r="T212" s="5">
        <f>(2/PI())*ASIN((SQRT(S212/100)))</f>
        <v>0.50000000000000011</v>
      </c>
      <c r="U212" s="5"/>
    </row>
    <row r="213" spans="1:21" x14ac:dyDescent="0.3">
      <c r="A213">
        <v>440</v>
      </c>
      <c r="B213" t="s">
        <v>5</v>
      </c>
      <c r="C213">
        <v>2</v>
      </c>
      <c r="D213">
        <v>3</v>
      </c>
      <c r="E213">
        <v>5</v>
      </c>
      <c r="F213" s="1">
        <v>71</v>
      </c>
      <c r="G213">
        <v>8</v>
      </c>
      <c r="H213" s="13">
        <v>138.28924080111784</v>
      </c>
      <c r="I213" s="13">
        <v>149.3122962272939</v>
      </c>
      <c r="J213" s="25">
        <v>807.34999999999991</v>
      </c>
      <c r="K213" s="25">
        <v>953.6500000000002</v>
      </c>
      <c r="L213" s="5">
        <v>20.053995843570561</v>
      </c>
      <c r="M213" s="5">
        <v>7.2834637470870156</v>
      </c>
      <c r="N213" s="5">
        <f>M213*30*10</f>
        <v>2185.039124126105</v>
      </c>
      <c r="O213" s="5">
        <v>13.998613998614001</v>
      </c>
      <c r="P213" s="11">
        <v>0.24412906054573391</v>
      </c>
      <c r="Q213">
        <v>20</v>
      </c>
      <c r="R213" s="11">
        <v>8.5153978295438304E-2</v>
      </c>
      <c r="S213">
        <v>80</v>
      </c>
      <c r="T213" s="5">
        <f>(2/PI())*ASIN((SQRT(S213/100)))</f>
        <v>0.70483276469913347</v>
      </c>
    </row>
    <row r="214" spans="1:21" x14ac:dyDescent="0.3">
      <c r="A214">
        <v>792</v>
      </c>
      <c r="B214" t="s">
        <v>5</v>
      </c>
      <c r="C214">
        <v>3</v>
      </c>
      <c r="D214">
        <v>13</v>
      </c>
      <c r="E214">
        <v>4</v>
      </c>
      <c r="F214" s="1">
        <v>71</v>
      </c>
      <c r="G214">
        <v>6</v>
      </c>
      <c r="H214" s="13">
        <v>145.62609405998367</v>
      </c>
      <c r="I214" s="13">
        <v>163.70381608122304</v>
      </c>
      <c r="J214" s="25">
        <v>931.25000000000011</v>
      </c>
      <c r="K214" s="25">
        <v>1161.8500000000004</v>
      </c>
      <c r="L214" s="5">
        <v>52.130995911388474</v>
      </c>
      <c r="M214" s="5">
        <v>8.2907126027750344</v>
      </c>
      <c r="N214" s="5">
        <f>M214*30*10</f>
        <v>2487.2137808325106</v>
      </c>
      <c r="O214" s="5">
        <v>16.543816543816547</v>
      </c>
      <c r="P214" s="11">
        <v>0.26666963806764765</v>
      </c>
      <c r="Q214">
        <v>5</v>
      </c>
      <c r="R214" s="11">
        <v>0.20091322237888243</v>
      </c>
      <c r="S214">
        <v>100</v>
      </c>
      <c r="T214" s="5">
        <f>(2/PI())*ASIN((SQRT(S214/100)))</f>
        <v>1</v>
      </c>
    </row>
    <row r="215" spans="1:21" x14ac:dyDescent="0.3">
      <c r="A215">
        <v>290</v>
      </c>
      <c r="B215" t="s">
        <v>5</v>
      </c>
      <c r="C215">
        <v>1</v>
      </c>
      <c r="D215">
        <v>5</v>
      </c>
      <c r="E215">
        <v>16</v>
      </c>
      <c r="F215" s="1">
        <v>72</v>
      </c>
      <c r="G215">
        <v>10</v>
      </c>
      <c r="H215" s="13">
        <v>117.24522589659992</v>
      </c>
      <c r="I215" s="13">
        <v>128.26828132277598</v>
      </c>
      <c r="J215" s="25">
        <v>607.45000000000027</v>
      </c>
      <c r="K215" s="25">
        <v>707.3</v>
      </c>
      <c r="L215" s="5">
        <v>40</v>
      </c>
      <c r="M215" s="5">
        <v>17.181241843266609</v>
      </c>
      <c r="N215" s="5">
        <f>M215*30*10</f>
        <v>5154.3725529799831</v>
      </c>
      <c r="O215" s="5">
        <v>100</v>
      </c>
      <c r="P215" s="11">
        <v>1</v>
      </c>
      <c r="Q215">
        <v>20</v>
      </c>
      <c r="R215" s="11">
        <v>0.26642098501606709</v>
      </c>
      <c r="S215">
        <v>100</v>
      </c>
      <c r="T215" s="5">
        <f>(2/PI())*ASIN((SQRT(S215/100)))</f>
        <v>1</v>
      </c>
      <c r="U215" s="5"/>
    </row>
    <row r="216" spans="1:21" x14ac:dyDescent="0.3">
      <c r="A216">
        <v>438</v>
      </c>
      <c r="B216" t="s">
        <v>5</v>
      </c>
      <c r="C216">
        <v>2</v>
      </c>
      <c r="D216">
        <v>1</v>
      </c>
      <c r="E216">
        <v>5</v>
      </c>
      <c r="F216" s="1">
        <v>72</v>
      </c>
      <c r="G216">
        <v>8</v>
      </c>
      <c r="H216" s="13">
        <v>116.03595505617977</v>
      </c>
      <c r="I216" s="13">
        <v>130.28598462448255</v>
      </c>
      <c r="J216" s="25">
        <v>600.35000000000025</v>
      </c>
      <c r="K216" s="25">
        <v>720.15000000000009</v>
      </c>
      <c r="L216" s="5">
        <v>63.704964395561028</v>
      </c>
      <c r="M216" s="5">
        <v>30.012627630399692</v>
      </c>
      <c r="N216" s="5">
        <f>M216*30*10</f>
        <v>9003.7882891199079</v>
      </c>
      <c r="O216" s="5">
        <v>68.243243243243242</v>
      </c>
      <c r="P216" s="11">
        <v>0.61888481386305938</v>
      </c>
      <c r="Q216">
        <v>8</v>
      </c>
      <c r="R216" s="11">
        <v>0.20774221049659031</v>
      </c>
      <c r="S216">
        <v>100</v>
      </c>
      <c r="T216" s="5">
        <f>(2/PI())*ASIN((SQRT(S216/100)))</f>
        <v>1</v>
      </c>
    </row>
    <row r="217" spans="1:21" x14ac:dyDescent="0.3">
      <c r="A217">
        <v>1002</v>
      </c>
      <c r="B217" t="s">
        <v>5</v>
      </c>
      <c r="C217">
        <v>3</v>
      </c>
      <c r="D217">
        <v>14</v>
      </c>
      <c r="E217">
        <v>15</v>
      </c>
      <c r="F217" s="1">
        <v>72</v>
      </c>
      <c r="G217">
        <v>10</v>
      </c>
      <c r="H217" s="13">
        <v>113.48571428571429</v>
      </c>
      <c r="I217" s="13">
        <v>127.42255639097745</v>
      </c>
      <c r="J217" s="25">
        <v>571.85000000000025</v>
      </c>
      <c r="K217" s="25">
        <v>701.45</v>
      </c>
      <c r="L217" s="5">
        <v>40.30983663227935</v>
      </c>
      <c r="M217" s="5">
        <v>20.416532771917499</v>
      </c>
      <c r="N217" s="5">
        <f>M217*30*10</f>
        <v>6124.9598315752501</v>
      </c>
      <c r="O217" s="5">
        <v>57.467994310099577</v>
      </c>
      <c r="P217" s="11">
        <v>0.54772129366642286</v>
      </c>
      <c r="Q217">
        <v>10</v>
      </c>
      <c r="R217" s="11">
        <v>0.17325267683279311</v>
      </c>
      <c r="S217">
        <v>100</v>
      </c>
      <c r="T217" s="5">
        <f>(2/PI())*ASIN((SQRT(S217/100)))</f>
        <v>1</v>
      </c>
    </row>
    <row r="218" spans="1:21" x14ac:dyDescent="0.3">
      <c r="A218">
        <v>282</v>
      </c>
      <c r="B218" t="s">
        <v>5</v>
      </c>
      <c r="C218">
        <v>1</v>
      </c>
      <c r="D218">
        <v>16</v>
      </c>
      <c r="E218">
        <v>15</v>
      </c>
      <c r="F218" s="1">
        <v>73</v>
      </c>
      <c r="G218">
        <v>9</v>
      </c>
      <c r="H218" s="13">
        <v>115.45717234262126</v>
      </c>
      <c r="I218" s="13">
        <v>126.31212016970531</v>
      </c>
      <c r="J218" s="25">
        <v>591.75000000000023</v>
      </c>
      <c r="K218" s="25">
        <v>694.65000000000009</v>
      </c>
      <c r="L218" s="5">
        <v>47.662326503600582</v>
      </c>
      <c r="M218" s="5">
        <v>20.799242734306311</v>
      </c>
      <c r="N218" s="5">
        <f>M218*30*10</f>
        <v>6239.7728202918934</v>
      </c>
      <c r="O218" s="5">
        <v>57.467994310099577</v>
      </c>
      <c r="P218" s="11">
        <v>0.54772129366642286</v>
      </c>
      <c r="Q218">
        <v>5</v>
      </c>
      <c r="R218" s="11">
        <v>0.17188117182325136</v>
      </c>
      <c r="S218">
        <v>100</v>
      </c>
      <c r="T218" s="5">
        <f>(2/PI())*ASIN((SQRT(S218/100)))</f>
        <v>1</v>
      </c>
      <c r="U218" s="5"/>
    </row>
    <row r="219" spans="1:21" x14ac:dyDescent="0.3">
      <c r="A219">
        <v>370</v>
      </c>
      <c r="B219" t="s">
        <v>5</v>
      </c>
      <c r="C219">
        <v>2</v>
      </c>
      <c r="D219">
        <v>9</v>
      </c>
      <c r="E219">
        <v>1</v>
      </c>
      <c r="F219" s="1">
        <v>73</v>
      </c>
      <c r="G219">
        <v>9</v>
      </c>
      <c r="H219" s="13">
        <v>112.49673202614379</v>
      </c>
      <c r="I219" s="13">
        <v>126.31212016970531</v>
      </c>
      <c r="J219" s="25">
        <v>565.35000000000025</v>
      </c>
      <c r="K219" s="25">
        <v>694.65000000000009</v>
      </c>
      <c r="L219" s="5">
        <v>41.781738708562465</v>
      </c>
      <c r="M219" s="5">
        <v>24.033077065307314</v>
      </c>
      <c r="N219" s="5">
        <f>M219*30*10</f>
        <v>7209.9231195921939</v>
      </c>
      <c r="O219" s="5">
        <v>33.087633087633094</v>
      </c>
      <c r="P219" s="11">
        <v>0.3901659534960728</v>
      </c>
      <c r="Q219">
        <v>8</v>
      </c>
      <c r="R219" s="11">
        <v>0.15457037264372731</v>
      </c>
      <c r="S219">
        <v>100</v>
      </c>
      <c r="T219" s="5">
        <f>(2/PI())*ASIN((SQRT(S219/100)))</f>
        <v>1</v>
      </c>
    </row>
    <row r="220" spans="1:21" x14ac:dyDescent="0.3">
      <c r="A220">
        <v>758</v>
      </c>
      <c r="B220" t="s">
        <v>5</v>
      </c>
      <c r="C220">
        <v>3</v>
      </c>
      <c r="D220">
        <v>17</v>
      </c>
      <c r="E220">
        <v>2</v>
      </c>
      <c r="F220" s="1">
        <v>73</v>
      </c>
      <c r="G220">
        <v>10</v>
      </c>
      <c r="H220" s="13">
        <v>117.24522589659992</v>
      </c>
      <c r="I220" s="13">
        <v>128.26828132277598</v>
      </c>
      <c r="J220" s="25">
        <v>607.45000000000027</v>
      </c>
      <c r="K220" s="25">
        <v>707.3</v>
      </c>
      <c r="L220" s="5">
        <v>49.407535176120156</v>
      </c>
      <c r="M220" s="5">
        <v>22.157073271301925</v>
      </c>
      <c r="N220" s="5">
        <f>M220*30*10</f>
        <v>6647.1219813905782</v>
      </c>
      <c r="O220" s="5">
        <v>100</v>
      </c>
      <c r="P220" s="11">
        <v>1</v>
      </c>
      <c r="Q220">
        <v>8</v>
      </c>
      <c r="R220" s="11">
        <v>0.19089098916342176</v>
      </c>
      <c r="S220">
        <v>100</v>
      </c>
      <c r="T220" s="5">
        <f>(2/PI())*ASIN((SQRT(S220/100)))</f>
        <v>1</v>
      </c>
    </row>
    <row r="221" spans="1:21" x14ac:dyDescent="0.3">
      <c r="A221">
        <v>206</v>
      </c>
      <c r="B221" t="s">
        <v>5</v>
      </c>
      <c r="C221">
        <v>1</v>
      </c>
      <c r="D221">
        <v>16</v>
      </c>
      <c r="E221">
        <v>11</v>
      </c>
      <c r="F221" s="1">
        <v>74</v>
      </c>
      <c r="G221">
        <v>10</v>
      </c>
      <c r="H221" s="13">
        <v>107.84461152882206</v>
      </c>
      <c r="I221" s="13">
        <v>125.49191159717476</v>
      </c>
      <c r="J221" s="25">
        <v>541.45000000000005</v>
      </c>
      <c r="K221" s="25">
        <v>686.45</v>
      </c>
      <c r="L221" s="5">
        <v>20.951036112570137</v>
      </c>
      <c r="M221" s="5">
        <v>10.122410706073213</v>
      </c>
      <c r="N221" s="5">
        <f>M221*30*10</f>
        <v>3036.7232118219636</v>
      </c>
      <c r="O221" s="5">
        <v>49.631449631449634</v>
      </c>
      <c r="P221" s="11">
        <v>0.49765371423604593</v>
      </c>
      <c r="Q221">
        <v>15</v>
      </c>
      <c r="R221" s="11">
        <v>0.18555316649290107</v>
      </c>
      <c r="S221">
        <v>100</v>
      </c>
      <c r="T221" s="5">
        <f>(2/PI())*ASIN((SQRT(S221/100)))</f>
        <v>1</v>
      </c>
      <c r="U221" s="5"/>
    </row>
    <row r="222" spans="1:21" x14ac:dyDescent="0.3">
      <c r="A222">
        <v>568</v>
      </c>
      <c r="B222" t="s">
        <v>5</v>
      </c>
      <c r="C222">
        <v>2</v>
      </c>
      <c r="D222">
        <v>17</v>
      </c>
      <c r="E222">
        <v>11</v>
      </c>
      <c r="F222" s="1">
        <v>74</v>
      </c>
      <c r="G222">
        <v>10</v>
      </c>
      <c r="H222" s="13">
        <v>110.33333333333334</v>
      </c>
      <c r="I222" s="13">
        <v>130.65789473684211</v>
      </c>
      <c r="J222" s="25">
        <v>551.75000000000023</v>
      </c>
      <c r="K222" s="25">
        <v>727.05000000000007</v>
      </c>
      <c r="L222" s="5">
        <v>25.441342558181958</v>
      </c>
      <c r="M222" s="5">
        <v>12.073857485238895</v>
      </c>
      <c r="N222" s="5">
        <f>M222*30*10</f>
        <v>3622.1572455716682</v>
      </c>
      <c r="O222" s="5">
        <v>55.994455994456004</v>
      </c>
      <c r="P222" s="11">
        <v>0.53825390788223626</v>
      </c>
      <c r="Q222">
        <v>15</v>
      </c>
      <c r="R222" s="11">
        <v>0.21639368567084441</v>
      </c>
      <c r="S222">
        <v>100</v>
      </c>
      <c r="T222" s="5">
        <f>(2/PI())*ASIN((SQRT(S222/100)))</f>
        <v>1</v>
      </c>
    </row>
    <row r="223" spans="1:21" x14ac:dyDescent="0.3">
      <c r="A223">
        <v>962</v>
      </c>
      <c r="B223" t="s">
        <v>5</v>
      </c>
      <c r="C223">
        <v>3</v>
      </c>
      <c r="D223">
        <v>12</v>
      </c>
      <c r="E223">
        <v>13</v>
      </c>
      <c r="F223" s="1">
        <v>74</v>
      </c>
      <c r="G223">
        <v>10</v>
      </c>
      <c r="H223" s="13">
        <v>111.76623376623377</v>
      </c>
      <c r="I223" s="13">
        <v>132.35475051264527</v>
      </c>
      <c r="J223" s="25">
        <v>565.35</v>
      </c>
      <c r="K223" s="25">
        <v>735.45</v>
      </c>
      <c r="L223" s="5">
        <v>27.696529691169911</v>
      </c>
      <c r="M223" s="5">
        <v>13.331888868291957</v>
      </c>
      <c r="N223" s="5">
        <f>M223*30*10</f>
        <v>3999.5666604875869</v>
      </c>
      <c r="O223" s="5">
        <v>72.792792792792795</v>
      </c>
      <c r="P223" s="11">
        <v>0.65066675017053544</v>
      </c>
      <c r="Q223">
        <v>10</v>
      </c>
      <c r="R223" s="11">
        <v>0.25992561206467657</v>
      </c>
      <c r="S223">
        <v>100</v>
      </c>
      <c r="T223" s="5">
        <f>(2/PI())*ASIN((SQRT(S223/100)))</f>
        <v>1</v>
      </c>
    </row>
    <row r="224" spans="1:21" x14ac:dyDescent="0.3">
      <c r="A224">
        <v>187</v>
      </c>
      <c r="B224" t="s">
        <v>5</v>
      </c>
      <c r="C224">
        <v>1</v>
      </c>
      <c r="D224">
        <v>16</v>
      </c>
      <c r="E224">
        <v>10</v>
      </c>
      <c r="F224" s="1">
        <v>75</v>
      </c>
      <c r="G224">
        <v>9</v>
      </c>
      <c r="H224" s="13">
        <v>116.03595505617977</v>
      </c>
      <c r="I224" s="13">
        <v>130.28598462448255</v>
      </c>
      <c r="J224" s="25">
        <v>600.35000000000025</v>
      </c>
      <c r="K224" s="25">
        <v>720.15000000000009</v>
      </c>
      <c r="L224" s="5">
        <v>42.773109566468939</v>
      </c>
      <c r="M224" s="5">
        <v>18.937199244257236</v>
      </c>
      <c r="N224" s="5">
        <f>M224*30*10</f>
        <v>5681.1597732771716</v>
      </c>
      <c r="O224" s="5">
        <v>100</v>
      </c>
      <c r="P224" s="11">
        <v>1</v>
      </c>
      <c r="Q224">
        <v>40</v>
      </c>
      <c r="R224" s="11">
        <v>0.4760496808106835</v>
      </c>
      <c r="S224">
        <v>80</v>
      </c>
      <c r="T224" s="5">
        <f>(2/PI())*ASIN((SQRT(S224/100)))</f>
        <v>0.70483276469913347</v>
      </c>
      <c r="U224" s="5"/>
    </row>
    <row r="225" spans="1:21" x14ac:dyDescent="0.3">
      <c r="A225">
        <v>574</v>
      </c>
      <c r="B225" t="s">
        <v>5</v>
      </c>
      <c r="C225">
        <v>2</v>
      </c>
      <c r="D225">
        <v>4</v>
      </c>
      <c r="E225">
        <v>12</v>
      </c>
      <c r="F225" s="1">
        <v>75</v>
      </c>
      <c r="G225">
        <v>8</v>
      </c>
      <c r="H225" s="13">
        <v>112.49673202614379</v>
      </c>
      <c r="I225" s="13">
        <v>126.31212016970531</v>
      </c>
      <c r="J225" s="25">
        <v>565.35000000000025</v>
      </c>
      <c r="K225" s="25">
        <v>694.65000000000009</v>
      </c>
      <c r="L225" s="5">
        <v>35.540904742776618</v>
      </c>
      <c r="M225" s="5">
        <v>20.260946636748443</v>
      </c>
      <c r="N225" s="5">
        <f>M225*30*10</f>
        <v>6078.283991024533</v>
      </c>
      <c r="O225" s="5">
        <v>32.114467408585057</v>
      </c>
      <c r="P225" s="11">
        <v>0.38355741270301874</v>
      </c>
      <c r="Q225">
        <v>10</v>
      </c>
      <c r="R225" s="11">
        <v>0.15004663829916989</v>
      </c>
      <c r="S225">
        <v>100</v>
      </c>
      <c r="T225" s="5">
        <f>(2/PI())*ASIN((SQRT(S225/100)))</f>
        <v>1</v>
      </c>
    </row>
    <row r="226" spans="1:21" x14ac:dyDescent="0.3">
      <c r="A226">
        <v>956</v>
      </c>
      <c r="B226" t="s">
        <v>5</v>
      </c>
      <c r="C226">
        <v>3</v>
      </c>
      <c r="D226">
        <v>6</v>
      </c>
      <c r="E226">
        <v>13</v>
      </c>
      <c r="F226" s="1">
        <v>75</v>
      </c>
      <c r="G226">
        <v>9</v>
      </c>
      <c r="H226" s="13">
        <v>107.84461152882206</v>
      </c>
      <c r="I226" s="13">
        <v>125.49191159717476</v>
      </c>
      <c r="J226" s="25">
        <v>541.45000000000005</v>
      </c>
      <c r="K226" s="25">
        <v>686.45</v>
      </c>
      <c r="L226" s="5">
        <v>38.972662504499446</v>
      </c>
      <c r="M226" s="5">
        <v>20.288709597930595</v>
      </c>
      <c r="N226" s="5">
        <f>M226*30*10</f>
        <v>6086.6128793791777</v>
      </c>
      <c r="O226" s="5">
        <v>45.495495495495497</v>
      </c>
      <c r="P226" s="11">
        <v>0.47128450040525494</v>
      </c>
      <c r="Q226">
        <v>5</v>
      </c>
      <c r="R226" s="11">
        <v>0.19591016893879906</v>
      </c>
      <c r="S226">
        <v>100</v>
      </c>
      <c r="T226" s="5">
        <f>(2/PI())*ASIN((SQRT(S226/100)))</f>
        <v>1</v>
      </c>
    </row>
    <row r="227" spans="1:21" x14ac:dyDescent="0.3">
      <c r="A227">
        <v>339</v>
      </c>
      <c r="B227" t="s">
        <v>5</v>
      </c>
      <c r="C227">
        <v>1</v>
      </c>
      <c r="D227">
        <v>16</v>
      </c>
      <c r="E227">
        <v>18</v>
      </c>
      <c r="F227" s="1">
        <v>76</v>
      </c>
      <c r="G227">
        <v>7</v>
      </c>
      <c r="H227" s="13">
        <v>115.70926223856584</v>
      </c>
      <c r="I227" s="13">
        <v>126.58791082509768</v>
      </c>
      <c r="J227" s="25">
        <v>600.35</v>
      </c>
      <c r="K227" s="25">
        <v>701.45</v>
      </c>
      <c r="L227" s="5">
        <v>46.868486821961135</v>
      </c>
      <c r="M227" s="5">
        <v>17.175226728748179</v>
      </c>
      <c r="N227" s="5">
        <f>M227*30*10</f>
        <v>5152.5680186244535</v>
      </c>
      <c r="O227" s="5">
        <v>51.994851994851999</v>
      </c>
      <c r="P227" s="11">
        <v>0.51270299379861173</v>
      </c>
      <c r="Q227">
        <v>10</v>
      </c>
      <c r="R227" s="11">
        <v>0.20091322237888243</v>
      </c>
      <c r="S227">
        <v>100</v>
      </c>
      <c r="T227" s="5">
        <f>(2/PI())*ASIN((SQRT(S227/100)))</f>
        <v>1</v>
      </c>
      <c r="U227" s="5"/>
    </row>
    <row r="228" spans="1:21" x14ac:dyDescent="0.3">
      <c r="A228">
        <v>633</v>
      </c>
      <c r="B228" t="s">
        <v>5</v>
      </c>
      <c r="C228">
        <v>2</v>
      </c>
      <c r="D228">
        <v>6</v>
      </c>
      <c r="E228">
        <v>15</v>
      </c>
      <c r="F228" s="1">
        <v>76</v>
      </c>
      <c r="G228">
        <v>9</v>
      </c>
      <c r="H228" s="13">
        <v>116.03595505617977</v>
      </c>
      <c r="I228" s="13">
        <v>130.28598462448255</v>
      </c>
      <c r="J228" s="25">
        <v>600.35000000000025</v>
      </c>
      <c r="K228" s="25">
        <v>720.15000000000009</v>
      </c>
      <c r="L228" s="5">
        <v>31.618031023377331</v>
      </c>
      <c r="M228" s="5">
        <v>24.986967056273656</v>
      </c>
      <c r="N228" s="5">
        <f>M228*30*10</f>
        <v>7496.0901168820965</v>
      </c>
      <c r="O228" s="5">
        <v>36.396396396396398</v>
      </c>
      <c r="P228" s="11">
        <v>0.41229108616287902</v>
      </c>
      <c r="Q228">
        <v>10</v>
      </c>
      <c r="R228" s="11">
        <v>0.20091322237888243</v>
      </c>
      <c r="S228">
        <v>80</v>
      </c>
      <c r="T228" s="5">
        <f>(2/PI())*ASIN((SQRT(S228/100)))</f>
        <v>0.70483276469913347</v>
      </c>
    </row>
    <row r="229" spans="1:21" x14ac:dyDescent="0.3">
      <c r="A229">
        <v>827</v>
      </c>
      <c r="B229" t="s">
        <v>5</v>
      </c>
      <c r="C229">
        <v>3</v>
      </c>
      <c r="D229">
        <v>10</v>
      </c>
      <c r="E229">
        <v>6</v>
      </c>
      <c r="F229" s="1">
        <v>76</v>
      </c>
      <c r="G229">
        <v>8</v>
      </c>
      <c r="H229" s="13">
        <v>117.24522589659992</v>
      </c>
      <c r="I229" s="13">
        <v>128.26828132277598</v>
      </c>
      <c r="J229" s="25">
        <v>607.45000000000027</v>
      </c>
      <c r="K229" s="25">
        <v>707.3</v>
      </c>
      <c r="L229" s="5">
        <v>47.106577237237225</v>
      </c>
      <c r="M229" s="5">
        <v>24.792750275385234</v>
      </c>
      <c r="N229" s="5">
        <f>M229*30*10</f>
        <v>7437.8250826155709</v>
      </c>
      <c r="O229" s="5">
        <v>53.078078078078086</v>
      </c>
      <c r="P229" s="11">
        <v>0.5196080521628027</v>
      </c>
      <c r="Q229">
        <v>15</v>
      </c>
      <c r="R229" s="11">
        <v>0.24399778017990881</v>
      </c>
      <c r="S229">
        <v>100</v>
      </c>
      <c r="T229" s="5">
        <f>(2/PI())*ASIN((SQRT(S229/100)))</f>
        <v>1</v>
      </c>
    </row>
    <row r="230" spans="1:21" x14ac:dyDescent="0.3">
      <c r="A230">
        <v>150</v>
      </c>
      <c r="B230" t="s">
        <v>5</v>
      </c>
      <c r="C230">
        <v>1</v>
      </c>
      <c r="D230">
        <v>17</v>
      </c>
      <c r="E230">
        <v>8</v>
      </c>
      <c r="F230" s="1">
        <v>77</v>
      </c>
      <c r="G230">
        <v>10</v>
      </c>
      <c r="H230" s="13">
        <v>112.49673202614379</v>
      </c>
      <c r="I230" s="13">
        <v>126.31212016970531</v>
      </c>
      <c r="J230" s="25">
        <v>565.35000000000025</v>
      </c>
      <c r="K230" s="25">
        <v>694.65000000000009</v>
      </c>
      <c r="L230" s="5">
        <v>16.637955675685742</v>
      </c>
      <c r="M230" s="5">
        <v>17.057576640856304</v>
      </c>
      <c r="N230" s="5">
        <f>M230*30*10</f>
        <v>5117.2729922568915</v>
      </c>
      <c r="O230" s="5">
        <v>41.35954135954136</v>
      </c>
      <c r="P230" s="11">
        <v>0.44471560753789424</v>
      </c>
      <c r="Q230">
        <v>10</v>
      </c>
      <c r="R230" s="11">
        <v>0.14724258564050033</v>
      </c>
      <c r="S230">
        <v>100</v>
      </c>
      <c r="T230" s="5">
        <f>(2/PI())*ASIN((SQRT(S230/100)))</f>
        <v>1</v>
      </c>
      <c r="U230" s="5"/>
    </row>
    <row r="231" spans="1:21" x14ac:dyDescent="0.3">
      <c r="A231">
        <v>565</v>
      </c>
      <c r="B231" t="s">
        <v>5</v>
      </c>
      <c r="C231">
        <v>2</v>
      </c>
      <c r="D231">
        <v>14</v>
      </c>
      <c r="E231">
        <v>11</v>
      </c>
      <c r="F231" s="1">
        <v>77</v>
      </c>
      <c r="G231">
        <v>9</v>
      </c>
      <c r="H231" s="13">
        <v>104.90339485076328</v>
      </c>
      <c r="I231" s="13">
        <v>125.49191159717476</v>
      </c>
      <c r="J231" s="25">
        <v>526.15000000000032</v>
      </c>
      <c r="K231" s="25">
        <v>686.45</v>
      </c>
      <c r="L231" s="5">
        <v>37.959114214863327</v>
      </c>
      <c r="M231" s="5">
        <v>13.410176892473185</v>
      </c>
      <c r="N231" s="5">
        <f>M231*30*10</f>
        <v>4023.0530677419556</v>
      </c>
      <c r="O231" s="5">
        <v>45.495495495495497</v>
      </c>
      <c r="P231" s="11">
        <v>0.47128450040525494</v>
      </c>
      <c r="Q231">
        <v>5</v>
      </c>
      <c r="R231" s="11">
        <v>0.16548115154409365</v>
      </c>
      <c r="S231">
        <v>100</v>
      </c>
      <c r="T231" s="5">
        <f>(2/PI())*ASIN((SQRT(S231/100)))</f>
        <v>1</v>
      </c>
    </row>
    <row r="232" spans="1:21" x14ac:dyDescent="0.3">
      <c r="A232">
        <v>940</v>
      </c>
      <c r="B232" t="s">
        <v>5</v>
      </c>
      <c r="C232">
        <v>3</v>
      </c>
      <c r="D232">
        <v>9</v>
      </c>
      <c r="E232">
        <v>12</v>
      </c>
      <c r="F232" s="1">
        <v>77</v>
      </c>
      <c r="G232">
        <v>10</v>
      </c>
      <c r="H232" s="13">
        <v>108.91094027202838</v>
      </c>
      <c r="I232" s="13">
        <v>130.28598462448255</v>
      </c>
      <c r="J232" s="25">
        <v>546.35000000000025</v>
      </c>
      <c r="K232" s="25">
        <v>720.15000000000009</v>
      </c>
      <c r="L232" s="5">
        <v>24.783364889887157</v>
      </c>
      <c r="M232" s="5">
        <v>7.279105608112511</v>
      </c>
      <c r="N232" s="5">
        <f>M232*30*10</f>
        <v>2183.7316824337531</v>
      </c>
      <c r="O232" s="5">
        <v>45.495495495495497</v>
      </c>
      <c r="P232" s="11">
        <v>0.47128450040525494</v>
      </c>
      <c r="Q232">
        <v>8</v>
      </c>
      <c r="R232" s="11">
        <v>0.15866996585678958</v>
      </c>
      <c r="S232">
        <v>100</v>
      </c>
      <c r="T232" s="5">
        <f>(2/PI())*ASIN((SQRT(S232/100)))</f>
        <v>1</v>
      </c>
    </row>
    <row r="233" spans="1:21" x14ac:dyDescent="0.3">
      <c r="A233">
        <v>244</v>
      </c>
      <c r="B233" t="s">
        <v>5</v>
      </c>
      <c r="C233">
        <v>1</v>
      </c>
      <c r="D233">
        <v>16</v>
      </c>
      <c r="E233">
        <v>13</v>
      </c>
      <c r="F233" s="1">
        <v>78</v>
      </c>
      <c r="G233">
        <v>9</v>
      </c>
      <c r="H233" s="13">
        <v>114.23893805309736</v>
      </c>
      <c r="I233" s="13">
        <v>128.26828132277598</v>
      </c>
      <c r="J233" s="25">
        <v>580.85000000000025</v>
      </c>
      <c r="K233" s="25">
        <v>707.3</v>
      </c>
      <c r="L233" s="5">
        <v>55.066895713996871</v>
      </c>
      <c r="M233" s="5">
        <v>17.484907365185521</v>
      </c>
      <c r="N233" s="5">
        <f>M233*30*10</f>
        <v>5245.4722095556563</v>
      </c>
      <c r="O233" s="5">
        <v>100</v>
      </c>
      <c r="P233" s="11">
        <v>1</v>
      </c>
      <c r="Q233">
        <v>10</v>
      </c>
      <c r="R233" s="11">
        <v>0.22085774374337747</v>
      </c>
      <c r="S233">
        <v>80</v>
      </c>
      <c r="T233" s="5">
        <f>(2/PI())*ASIN((SQRT(S233/100)))</f>
        <v>0.70483276469913347</v>
      </c>
      <c r="U233" s="5"/>
    </row>
    <row r="234" spans="1:21" x14ac:dyDescent="0.3">
      <c r="A234">
        <v>487</v>
      </c>
      <c r="B234" t="s">
        <v>5</v>
      </c>
      <c r="C234">
        <v>2</v>
      </c>
      <c r="D234">
        <v>12</v>
      </c>
      <c r="E234">
        <v>7</v>
      </c>
      <c r="F234" s="1">
        <v>78</v>
      </c>
      <c r="G234">
        <v>11</v>
      </c>
      <c r="H234" s="13">
        <v>113.23684210526316</v>
      </c>
      <c r="I234" s="13">
        <v>127.14312096029548</v>
      </c>
      <c r="J234" s="25">
        <v>571.85000000000025</v>
      </c>
      <c r="K234" s="25">
        <v>701.45</v>
      </c>
      <c r="L234" s="5">
        <v>24.337380477266635</v>
      </c>
      <c r="M234" s="5">
        <v>8.2148255869638156</v>
      </c>
      <c r="N234" s="5">
        <f>M234*30*10</f>
        <v>2464.4476760891448</v>
      </c>
      <c r="O234" s="5">
        <v>53.078078078078086</v>
      </c>
      <c r="P234" s="11">
        <v>0.5196080521628027</v>
      </c>
      <c r="Q234">
        <v>12</v>
      </c>
      <c r="R234" s="11">
        <v>0.1433165480155599</v>
      </c>
      <c r="S234">
        <v>100</v>
      </c>
      <c r="T234" s="5">
        <f>(2/PI())*ASIN((SQRT(S234/100)))</f>
        <v>1</v>
      </c>
    </row>
    <row r="235" spans="1:21" x14ac:dyDescent="0.3">
      <c r="A235">
        <v>818</v>
      </c>
      <c r="B235" t="s">
        <v>5</v>
      </c>
      <c r="C235">
        <v>3</v>
      </c>
      <c r="D235">
        <v>1</v>
      </c>
      <c r="E235">
        <v>6</v>
      </c>
      <c r="F235" s="1">
        <v>78</v>
      </c>
      <c r="G235">
        <v>10</v>
      </c>
      <c r="H235" s="13">
        <v>115.25892857142858</v>
      </c>
      <c r="I235" s="13">
        <v>129.41353383458647</v>
      </c>
      <c r="J235" s="25">
        <v>591.75000000000023</v>
      </c>
      <c r="K235" s="25">
        <v>714.45</v>
      </c>
      <c r="L235" s="5">
        <v>37.312290358242791</v>
      </c>
      <c r="M235" s="5">
        <v>28.373786481000185</v>
      </c>
      <c r="N235" s="5">
        <f>M235*30*10</f>
        <v>8512.1359443000547</v>
      </c>
      <c r="O235" s="5">
        <v>53.078078078078086</v>
      </c>
      <c r="P235" s="11">
        <v>0.5196080521628027</v>
      </c>
      <c r="Q235">
        <v>5</v>
      </c>
      <c r="R235" s="11">
        <v>0.19671807204058017</v>
      </c>
      <c r="S235">
        <v>100</v>
      </c>
      <c r="T235" s="5">
        <f>(2/PI())*ASIN((SQRT(S235/100)))</f>
        <v>1</v>
      </c>
    </row>
    <row r="236" spans="1:21" x14ac:dyDescent="0.3">
      <c r="A236">
        <v>225</v>
      </c>
      <c r="B236" t="s">
        <v>5</v>
      </c>
      <c r="C236">
        <v>1</v>
      </c>
      <c r="D236">
        <v>16</v>
      </c>
      <c r="E236">
        <v>12</v>
      </c>
      <c r="F236" s="1">
        <v>79</v>
      </c>
      <c r="G236">
        <v>10</v>
      </c>
      <c r="H236" s="13">
        <v>113.23684210526316</v>
      </c>
      <c r="I236" s="13">
        <v>127.14312096029548</v>
      </c>
      <c r="J236" s="25">
        <v>571.85000000000025</v>
      </c>
      <c r="K236" s="25">
        <v>701.45</v>
      </c>
      <c r="L236" s="5">
        <v>50.775283408436273</v>
      </c>
      <c r="M236" s="5">
        <v>14.521043925284772</v>
      </c>
      <c r="N236" s="5">
        <f>M236*30*10</f>
        <v>4356.3131775854317</v>
      </c>
      <c r="O236" s="5">
        <v>72.792792792792795</v>
      </c>
      <c r="P236" s="11">
        <v>0.65066675017053544</v>
      </c>
      <c r="Q236">
        <v>10</v>
      </c>
      <c r="R236" s="11">
        <v>0.20091322237888243</v>
      </c>
      <c r="S236">
        <v>100</v>
      </c>
      <c r="T236" s="5">
        <f>(2/PI())*ASIN((SQRT(S236/100)))</f>
        <v>1</v>
      </c>
      <c r="U236" s="5"/>
    </row>
    <row r="237" spans="1:21" x14ac:dyDescent="0.3">
      <c r="A237">
        <v>410</v>
      </c>
      <c r="B237" t="s">
        <v>5</v>
      </c>
      <c r="C237">
        <v>2</v>
      </c>
      <c r="D237">
        <v>11</v>
      </c>
      <c r="E237">
        <v>3</v>
      </c>
      <c r="F237" s="1">
        <v>79</v>
      </c>
      <c r="G237">
        <v>9</v>
      </c>
      <c r="H237" s="13">
        <v>99.330563250230838</v>
      </c>
      <c r="I237" s="13">
        <v>120.18998153277931</v>
      </c>
      <c r="J237" s="25">
        <v>480.95000000000022</v>
      </c>
      <c r="K237" s="25">
        <v>634.55000000000018</v>
      </c>
      <c r="L237" s="5">
        <v>21.238346914412681</v>
      </c>
      <c r="M237" s="5">
        <v>9.1505643620607824</v>
      </c>
      <c r="N237" s="5">
        <f>M237*30*10</f>
        <v>2745.1693086182349</v>
      </c>
      <c r="O237" s="5">
        <v>40.44044044044044</v>
      </c>
      <c r="P237" s="11">
        <v>0.43876495047791669</v>
      </c>
      <c r="Q237">
        <v>8</v>
      </c>
      <c r="R237" s="11">
        <v>0.17908669357177662</v>
      </c>
      <c r="S237">
        <v>100</v>
      </c>
      <c r="T237" s="5">
        <f>(2/PI())*ASIN((SQRT(S237/100)))</f>
        <v>1</v>
      </c>
    </row>
    <row r="238" spans="1:21" x14ac:dyDescent="0.3">
      <c r="A238">
        <v>987</v>
      </c>
      <c r="B238" t="s">
        <v>5</v>
      </c>
      <c r="C238">
        <v>3</v>
      </c>
      <c r="D238">
        <v>18</v>
      </c>
      <c r="E238">
        <v>14</v>
      </c>
      <c r="F238" s="1">
        <v>79</v>
      </c>
      <c r="G238">
        <v>9</v>
      </c>
      <c r="H238" s="13">
        <v>104.90339485076328</v>
      </c>
      <c r="I238" s="13">
        <v>125.49191159717476</v>
      </c>
      <c r="J238" s="25">
        <v>526.15000000000032</v>
      </c>
      <c r="K238" s="25">
        <v>686.45</v>
      </c>
      <c r="L238" s="5">
        <v>29.86923592226298</v>
      </c>
      <c r="M238" s="5">
        <v>23.102136246660791</v>
      </c>
      <c r="N238" s="5">
        <f>M238*30*10</f>
        <v>6930.6408739982371</v>
      </c>
      <c r="O238" s="5">
        <v>41.995841995842</v>
      </c>
      <c r="P238" s="11">
        <v>0.44882376021628995</v>
      </c>
      <c r="Q238">
        <v>5</v>
      </c>
      <c r="R238" s="11">
        <v>0.18555316649290107</v>
      </c>
      <c r="S238">
        <v>100</v>
      </c>
      <c r="T238" s="5">
        <f>(2/PI())*ASIN((SQRT(S238/100)))</f>
        <v>1</v>
      </c>
    </row>
    <row r="239" spans="1:21" x14ac:dyDescent="0.3">
      <c r="A239">
        <v>54</v>
      </c>
      <c r="B239" t="s">
        <v>5</v>
      </c>
      <c r="C239">
        <v>1</v>
      </c>
      <c r="D239">
        <v>16</v>
      </c>
      <c r="E239">
        <v>3</v>
      </c>
      <c r="F239" s="1">
        <v>80</v>
      </c>
      <c r="G239">
        <v>10</v>
      </c>
      <c r="H239" s="13">
        <v>105.58903795436304</v>
      </c>
      <c r="I239" s="13">
        <v>126.31212016970531</v>
      </c>
      <c r="J239" s="25">
        <v>531.95000000000005</v>
      </c>
      <c r="K239" s="25">
        <v>694.65000000000009</v>
      </c>
      <c r="L239" s="5">
        <v>56.683231346086217</v>
      </c>
      <c r="M239" s="5">
        <v>31.478363994093726</v>
      </c>
      <c r="N239" s="5">
        <f>M239*30*10</f>
        <v>9443.5091982281174</v>
      </c>
      <c r="O239" s="5">
        <v>51.994851994851999</v>
      </c>
      <c r="P239" s="11">
        <v>0.51270299379861173</v>
      </c>
      <c r="Q239">
        <v>5</v>
      </c>
      <c r="R239" s="11">
        <v>0.14086723256387976</v>
      </c>
      <c r="S239">
        <v>100</v>
      </c>
      <c r="T239" s="5">
        <f>(2/PI())*ASIN((SQRT(S239/100)))</f>
        <v>1</v>
      </c>
      <c r="U239" s="5"/>
    </row>
    <row r="240" spans="1:21" x14ac:dyDescent="0.3">
      <c r="A240">
        <v>618</v>
      </c>
      <c r="B240" t="s">
        <v>5</v>
      </c>
      <c r="C240">
        <v>2</v>
      </c>
      <c r="D240">
        <v>10</v>
      </c>
      <c r="E240">
        <v>14</v>
      </c>
      <c r="F240" s="1">
        <v>80</v>
      </c>
      <c r="G240">
        <v>10</v>
      </c>
      <c r="H240" s="13">
        <v>104.90339485076328</v>
      </c>
      <c r="I240" s="13">
        <v>125.49191159717476</v>
      </c>
      <c r="J240" s="25">
        <v>526.15000000000032</v>
      </c>
      <c r="K240" s="25">
        <v>686.45</v>
      </c>
      <c r="L240" s="5">
        <v>61.009612689583726</v>
      </c>
      <c r="M240" s="5">
        <v>13.491652901985697</v>
      </c>
      <c r="N240" s="5">
        <f>M240*30*10</f>
        <v>4047.4958705957088</v>
      </c>
      <c r="O240" s="5">
        <v>54.594594594594597</v>
      </c>
      <c r="P240" s="11">
        <v>0.52929142008334229</v>
      </c>
      <c r="Q240">
        <v>2</v>
      </c>
      <c r="R240" s="11">
        <v>0.1576145467265149</v>
      </c>
      <c r="S240">
        <v>100</v>
      </c>
      <c r="T240" s="5">
        <f>(2/PI())*ASIN((SQRT(S240/100)))</f>
        <v>1</v>
      </c>
    </row>
    <row r="241" spans="1:21" x14ac:dyDescent="0.3">
      <c r="A241">
        <v>1018</v>
      </c>
      <c r="B241" t="s">
        <v>5</v>
      </c>
      <c r="C241">
        <v>3</v>
      </c>
      <c r="D241">
        <v>11</v>
      </c>
      <c r="E241">
        <v>16</v>
      </c>
      <c r="F241" s="1">
        <v>80</v>
      </c>
      <c r="G241">
        <v>9</v>
      </c>
      <c r="H241" s="13">
        <v>109.65015479876162</v>
      </c>
      <c r="I241" s="13">
        <v>131.17027863777091</v>
      </c>
      <c r="J241" s="25">
        <v>551.75</v>
      </c>
      <c r="K241" s="25">
        <v>727.05000000000007</v>
      </c>
      <c r="L241" s="5">
        <v>27.187724787334815</v>
      </c>
      <c r="M241" s="5">
        <v>27.029503836328153</v>
      </c>
      <c r="N241" s="5">
        <f>M241*30*10</f>
        <v>8108.8511508984457</v>
      </c>
      <c r="O241" s="5">
        <v>40.44044044044044</v>
      </c>
      <c r="P241" s="11">
        <v>0.43876495047791669</v>
      </c>
      <c r="Q241">
        <v>8</v>
      </c>
      <c r="R241" s="11">
        <v>9.7178168915704674E-2</v>
      </c>
      <c r="S241">
        <v>100</v>
      </c>
      <c r="T241" s="5">
        <f>(2/PI())*ASIN((SQRT(S241/100)))</f>
        <v>1</v>
      </c>
    </row>
    <row r="242" spans="1:21" x14ac:dyDescent="0.3">
      <c r="A242">
        <v>169</v>
      </c>
      <c r="B242" t="s">
        <v>5</v>
      </c>
      <c r="C242">
        <v>1</v>
      </c>
      <c r="D242">
        <v>17</v>
      </c>
      <c r="E242">
        <v>9</v>
      </c>
      <c r="F242" s="1">
        <v>81</v>
      </c>
      <c r="G242">
        <v>10</v>
      </c>
      <c r="H242" s="13">
        <v>116.21675900277009</v>
      </c>
      <c r="I242" s="13">
        <v>127.14312096029548</v>
      </c>
      <c r="J242" s="25">
        <v>600.35000000000025</v>
      </c>
      <c r="K242" s="25">
        <v>701.45</v>
      </c>
      <c r="L242" s="5">
        <v>38.488335296964337</v>
      </c>
      <c r="M242" s="5">
        <v>14.269030197077157</v>
      </c>
      <c r="N242" s="5">
        <f>M242*30*10</f>
        <v>4280.7090591231472</v>
      </c>
      <c r="O242" s="5">
        <v>41.995841995842</v>
      </c>
      <c r="P242" s="11">
        <v>0.44882376021628995</v>
      </c>
      <c r="Q242">
        <v>15</v>
      </c>
      <c r="R242" s="11">
        <v>0.30890213197063687</v>
      </c>
      <c r="S242">
        <v>100</v>
      </c>
      <c r="T242" s="5">
        <f>(2/PI())*ASIN((SQRT(S242/100)))</f>
        <v>1</v>
      </c>
      <c r="U242" s="5"/>
    </row>
    <row r="243" spans="1:21" x14ac:dyDescent="0.3">
      <c r="A243">
        <v>501</v>
      </c>
      <c r="B243" t="s">
        <v>5</v>
      </c>
      <c r="C243">
        <v>2</v>
      </c>
      <c r="D243">
        <v>7</v>
      </c>
      <c r="E243">
        <v>8</v>
      </c>
      <c r="F243" s="1">
        <v>81</v>
      </c>
      <c r="G243">
        <v>8</v>
      </c>
      <c r="H243" s="13">
        <v>112.49673202614379</v>
      </c>
      <c r="I243" s="13">
        <v>126.31212016970531</v>
      </c>
      <c r="J243" s="25">
        <v>565.35000000000025</v>
      </c>
      <c r="K243" s="25">
        <v>694.65000000000009</v>
      </c>
      <c r="L243" s="5">
        <v>26.369167804198586</v>
      </c>
      <c r="M243" s="5">
        <v>20.203179325316828</v>
      </c>
      <c r="N243" s="5">
        <f>M243*30*10</f>
        <v>6060.9537975950479</v>
      </c>
      <c r="O243" s="5">
        <v>25.997425997425999</v>
      </c>
      <c r="P243" s="11">
        <v>0.34061797605041766</v>
      </c>
      <c r="Q243">
        <v>35</v>
      </c>
      <c r="R243" s="11">
        <v>0.24824665343452537</v>
      </c>
      <c r="S243">
        <v>100</v>
      </c>
      <c r="T243" s="5">
        <f>(2/PI())*ASIN((SQRT(S243/100)))</f>
        <v>1</v>
      </c>
    </row>
    <row r="244" spans="1:21" x14ac:dyDescent="0.3">
      <c r="A244">
        <v>737</v>
      </c>
      <c r="B244" t="s">
        <v>5</v>
      </c>
      <c r="C244">
        <v>3</v>
      </c>
      <c r="D244">
        <v>15</v>
      </c>
      <c r="E244">
        <v>1</v>
      </c>
      <c r="F244" s="1">
        <v>81</v>
      </c>
      <c r="G244">
        <v>8</v>
      </c>
      <c r="H244" s="13">
        <v>113.23684210526316</v>
      </c>
      <c r="I244" s="13">
        <v>127.14312096029548</v>
      </c>
      <c r="J244" s="25">
        <v>571.85000000000025</v>
      </c>
      <c r="K244" s="25">
        <v>701.45</v>
      </c>
      <c r="L244" s="5">
        <v>32.746186261223599</v>
      </c>
      <c r="M244" s="5">
        <v>13.483723754621481</v>
      </c>
      <c r="N244" s="5">
        <f>M244*30*10</f>
        <v>4045.1171263864444</v>
      </c>
      <c r="O244" s="5">
        <v>41.995841995842</v>
      </c>
      <c r="P244" s="11">
        <v>0.44882376021628995</v>
      </c>
      <c r="Q244">
        <v>15</v>
      </c>
      <c r="R244" s="11">
        <v>0.27056075294747411</v>
      </c>
      <c r="S244">
        <v>100</v>
      </c>
      <c r="T244" s="5">
        <f>(2/PI())*ASIN((SQRT(S244/100)))</f>
        <v>1</v>
      </c>
    </row>
    <row r="245" spans="1:21" x14ac:dyDescent="0.3">
      <c r="A245">
        <v>263</v>
      </c>
      <c r="B245" t="s">
        <v>5</v>
      </c>
      <c r="C245">
        <v>1</v>
      </c>
      <c r="D245">
        <v>16</v>
      </c>
      <c r="E245">
        <v>14</v>
      </c>
      <c r="F245" s="1">
        <v>82</v>
      </c>
      <c r="G245">
        <v>10</v>
      </c>
      <c r="H245" s="13">
        <v>97.40803621958122</v>
      </c>
      <c r="I245" s="13">
        <v>117.86372382569327</v>
      </c>
      <c r="J245" s="25">
        <v>465.65000000000026</v>
      </c>
      <c r="K245" s="25">
        <v>614.85000000000025</v>
      </c>
      <c r="L245" s="5">
        <v>18.482979910722069</v>
      </c>
      <c r="M245" s="5">
        <v>9.1644775390663593</v>
      </c>
      <c r="N245" s="5">
        <f>M245*30*10</f>
        <v>2749.3432617199078</v>
      </c>
      <c r="O245" s="5">
        <v>60.660660660660668</v>
      </c>
      <c r="P245" s="11">
        <v>0.56839289740176679</v>
      </c>
      <c r="Q245">
        <v>8</v>
      </c>
      <c r="R245" s="11">
        <v>0.14086723256387976</v>
      </c>
      <c r="S245">
        <v>95</v>
      </c>
      <c r="T245" s="5">
        <f>(2/PI())*ASIN((SQRT(S245/100)))</f>
        <v>0.85643370687129361</v>
      </c>
      <c r="U245" s="5"/>
    </row>
    <row r="246" spans="1:21" x14ac:dyDescent="0.3">
      <c r="A246">
        <v>648</v>
      </c>
      <c r="B246" t="s">
        <v>5</v>
      </c>
      <c r="C246">
        <v>2</v>
      </c>
      <c r="D246">
        <v>2</v>
      </c>
      <c r="E246">
        <v>16</v>
      </c>
      <c r="F246" s="1">
        <v>82</v>
      </c>
      <c r="G246" s="33">
        <v>9</v>
      </c>
      <c r="H246" s="13">
        <v>108.91094027202838</v>
      </c>
      <c r="I246" s="13">
        <v>130.28598462448255</v>
      </c>
      <c r="J246" s="25">
        <v>546.35000000000025</v>
      </c>
      <c r="K246" s="25">
        <v>720.15000000000009</v>
      </c>
      <c r="L246" s="5">
        <v>31.882505750265672</v>
      </c>
      <c r="M246" s="5">
        <v>18.17502958435832</v>
      </c>
      <c r="N246" s="5">
        <f>M246*30*10</f>
        <v>5452.5088753074961</v>
      </c>
      <c r="O246" s="5">
        <v>60.660660660660668</v>
      </c>
      <c r="P246" s="11">
        <v>0.56839289740176679</v>
      </c>
      <c r="Q246">
        <v>5</v>
      </c>
      <c r="R246" s="11">
        <v>0.16311420312982941</v>
      </c>
      <c r="S246">
        <v>100</v>
      </c>
      <c r="T246" s="5">
        <f>(2/PI())*ASIN((SQRT(S246/100)))</f>
        <v>1</v>
      </c>
    </row>
    <row r="247" spans="1:21" x14ac:dyDescent="0.3">
      <c r="A247">
        <v>857</v>
      </c>
      <c r="B247" t="s">
        <v>5</v>
      </c>
      <c r="C247">
        <v>3</v>
      </c>
      <c r="D247">
        <v>2</v>
      </c>
      <c r="E247">
        <v>8</v>
      </c>
      <c r="F247" s="1">
        <v>82</v>
      </c>
      <c r="G247" s="33">
        <v>10</v>
      </c>
      <c r="H247" s="13">
        <v>107.22426641825804</v>
      </c>
      <c r="I247" s="13">
        <v>128.26828132277598</v>
      </c>
      <c r="J247" s="25">
        <v>535.95000000000027</v>
      </c>
      <c r="K247" s="25">
        <v>707.3</v>
      </c>
      <c r="L247" s="5">
        <v>41.833904301928207</v>
      </c>
      <c r="M247" s="5">
        <v>14.118287217879201</v>
      </c>
      <c r="N247" s="5">
        <f>M247*30*10</f>
        <v>4235.4861653637599</v>
      </c>
      <c r="O247" s="5">
        <v>60.660660660660668</v>
      </c>
      <c r="P247" s="11">
        <v>0.56839289740176679</v>
      </c>
      <c r="Q247">
        <v>5</v>
      </c>
      <c r="R247" s="11">
        <v>0.21270218829318818</v>
      </c>
      <c r="S247">
        <v>100</v>
      </c>
      <c r="T247" s="5">
        <f>(2/PI())*ASIN((SQRT(S247/100)))</f>
        <v>1</v>
      </c>
    </row>
    <row r="248" spans="1:21" x14ac:dyDescent="0.3">
      <c r="A248">
        <v>358</v>
      </c>
      <c r="B248" t="s">
        <v>5</v>
      </c>
      <c r="C248">
        <v>1</v>
      </c>
      <c r="D248">
        <v>16</v>
      </c>
      <c r="E248">
        <v>19</v>
      </c>
      <c r="F248" s="1">
        <v>83</v>
      </c>
      <c r="G248">
        <v>10</v>
      </c>
      <c r="H248" s="13">
        <v>108.5494782708405</v>
      </c>
      <c r="I248" s="13">
        <v>126.31212016970531</v>
      </c>
      <c r="J248" s="25">
        <v>546.35000000000025</v>
      </c>
      <c r="K248" s="25">
        <v>694.65000000000009</v>
      </c>
      <c r="L248" s="5">
        <v>16.992469284953959</v>
      </c>
      <c r="M248" s="5">
        <v>8.6770055923169149</v>
      </c>
      <c r="N248" s="5">
        <f>M248*30*10</f>
        <v>2603.1016776950746</v>
      </c>
      <c r="O248" s="5">
        <v>18.198198198198199</v>
      </c>
      <c r="P248" s="11">
        <v>0.28057295696930951</v>
      </c>
      <c r="Q248">
        <v>5</v>
      </c>
      <c r="R248" s="11">
        <v>0.14724258564050033</v>
      </c>
      <c r="S248">
        <v>100</v>
      </c>
      <c r="T248" s="5">
        <f>(2/PI())*ASIN((SQRT(S248/100)))</f>
        <v>1</v>
      </c>
      <c r="U248" s="5"/>
    </row>
    <row r="249" spans="1:21" x14ac:dyDescent="0.3">
      <c r="A249">
        <v>521</v>
      </c>
      <c r="B249" t="s">
        <v>5</v>
      </c>
      <c r="C249">
        <v>2</v>
      </c>
      <c r="D249">
        <v>8</v>
      </c>
      <c r="E249">
        <v>9</v>
      </c>
      <c r="F249" s="1">
        <v>83</v>
      </c>
      <c r="G249" s="33">
        <v>10</v>
      </c>
      <c r="H249" s="13">
        <v>109.65015479876162</v>
      </c>
      <c r="I249" s="13">
        <v>131.17027863777091</v>
      </c>
      <c r="J249" s="25">
        <v>551.75</v>
      </c>
      <c r="K249" s="25">
        <v>727.05000000000007</v>
      </c>
      <c r="L249" s="5">
        <v>32.106797761399321</v>
      </c>
      <c r="M249" s="5">
        <v>13.323021025659536</v>
      </c>
      <c r="N249" s="5">
        <f>M249*30*10</f>
        <v>3996.9063076978609</v>
      </c>
      <c r="O249" s="5">
        <v>47.889995258416313</v>
      </c>
      <c r="P249" s="11">
        <v>0.4865633024837161</v>
      </c>
      <c r="Q249">
        <v>8</v>
      </c>
      <c r="R249" s="11">
        <v>0.20091322237888243</v>
      </c>
      <c r="S249">
        <v>100</v>
      </c>
      <c r="T249" s="5">
        <f>(2/PI())*ASIN((SQRT(S249/100)))</f>
        <v>1</v>
      </c>
    </row>
    <row r="250" spans="1:21" x14ac:dyDescent="0.3">
      <c r="A250">
        <v>860</v>
      </c>
      <c r="B250" t="s">
        <v>5</v>
      </c>
      <c r="C250">
        <v>3</v>
      </c>
      <c r="D250">
        <v>5</v>
      </c>
      <c r="E250">
        <v>8</v>
      </c>
      <c r="F250" s="1">
        <v>83</v>
      </c>
      <c r="G250" s="33">
        <v>10</v>
      </c>
      <c r="H250" s="13">
        <v>107.94068690657603</v>
      </c>
      <c r="I250" s="13">
        <v>129.1253077013246</v>
      </c>
      <c r="J250" s="25">
        <v>541.45000000000005</v>
      </c>
      <c r="K250" s="25">
        <v>714.45</v>
      </c>
      <c r="L250" s="5">
        <v>32.636237551228014</v>
      </c>
      <c r="M250" s="5">
        <v>16.77374370226952</v>
      </c>
      <c r="N250" s="5">
        <f>M250*30*10</f>
        <v>5032.1231106808564</v>
      </c>
      <c r="O250" s="5">
        <v>90.990990990990994</v>
      </c>
      <c r="P250" s="11">
        <v>0.80592645051068512</v>
      </c>
      <c r="Q250">
        <v>10</v>
      </c>
      <c r="R250" s="11">
        <v>0.22085774374337747</v>
      </c>
      <c r="S250">
        <v>100</v>
      </c>
      <c r="T250" s="5">
        <f>(2/PI())*ASIN((SQRT(S250/100)))</f>
        <v>1</v>
      </c>
    </row>
    <row r="251" spans="1:21" x14ac:dyDescent="0.3">
      <c r="A251">
        <v>320</v>
      </c>
      <c r="B251" t="s">
        <v>5</v>
      </c>
      <c r="C251">
        <v>1</v>
      </c>
      <c r="D251">
        <v>16</v>
      </c>
      <c r="E251">
        <v>17</v>
      </c>
      <c r="F251" s="1">
        <v>84</v>
      </c>
      <c r="G251">
        <v>9</v>
      </c>
      <c r="H251" s="13">
        <v>113.23684210526316</v>
      </c>
      <c r="I251" s="13">
        <v>134.09626038781164</v>
      </c>
      <c r="J251" s="25">
        <v>571.85000000000025</v>
      </c>
      <c r="K251" s="25">
        <v>754.65</v>
      </c>
      <c r="L251" s="5">
        <v>21.238239895805606</v>
      </c>
      <c r="M251" s="5">
        <v>12.729217151739643</v>
      </c>
      <c r="N251" s="5">
        <f>M251*30*10</f>
        <v>3818.7651455218929</v>
      </c>
      <c r="O251" s="5">
        <v>49.631449631449634</v>
      </c>
      <c r="P251" s="11">
        <v>0.49765371423604593</v>
      </c>
      <c r="Q251">
        <v>20</v>
      </c>
      <c r="R251" s="11">
        <v>0.13525435639501654</v>
      </c>
      <c r="S251">
        <v>100</v>
      </c>
      <c r="T251" s="5">
        <f>(2/PI())*ASIN((SQRT(S251/100)))</f>
        <v>1</v>
      </c>
      <c r="U251" s="5"/>
    </row>
    <row r="252" spans="1:21" x14ac:dyDescent="0.3">
      <c r="A252">
        <v>588</v>
      </c>
      <c r="B252" t="s">
        <v>5</v>
      </c>
      <c r="C252">
        <v>2</v>
      </c>
      <c r="D252">
        <v>18</v>
      </c>
      <c r="E252">
        <v>12</v>
      </c>
      <c r="F252" s="1">
        <v>84</v>
      </c>
      <c r="G252">
        <v>10</v>
      </c>
      <c r="H252" s="13">
        <v>113.23684210526316</v>
      </c>
      <c r="I252" s="13">
        <v>127.14312096029548</v>
      </c>
      <c r="J252" s="25">
        <v>571.85000000000025</v>
      </c>
      <c r="K252" s="25">
        <v>701.45</v>
      </c>
      <c r="L252" s="5">
        <v>27.476430270947606</v>
      </c>
      <c r="M252" s="5">
        <v>13.564313678062742</v>
      </c>
      <c r="N252" s="5">
        <f>M252*30*10</f>
        <v>4069.2941034188225</v>
      </c>
      <c r="O252" s="5">
        <v>49.631449631449634</v>
      </c>
      <c r="P252" s="11">
        <v>0.49765371423604593</v>
      </c>
      <c r="Q252">
        <v>5</v>
      </c>
      <c r="R252" s="11">
        <v>0.22085774374337747</v>
      </c>
      <c r="S252">
        <v>100</v>
      </c>
      <c r="T252" s="5">
        <f>(2/PI())*ASIN((SQRT(S252/100)))</f>
        <v>1</v>
      </c>
    </row>
    <row r="253" spans="1:21" x14ac:dyDescent="0.3">
      <c r="A253">
        <v>1026</v>
      </c>
      <c r="B253" t="s">
        <v>5</v>
      </c>
      <c r="C253">
        <v>3</v>
      </c>
      <c r="D253">
        <v>19</v>
      </c>
      <c r="E253">
        <v>16</v>
      </c>
      <c r="F253" s="1">
        <v>84</v>
      </c>
      <c r="G253">
        <v>10</v>
      </c>
      <c r="H253" s="13">
        <v>116.82352941176471</v>
      </c>
      <c r="I253" s="13">
        <v>138.343653250774</v>
      </c>
      <c r="J253" s="25">
        <v>607.45000000000005</v>
      </c>
      <c r="K253" s="25">
        <v>807.34999999999991</v>
      </c>
      <c r="L253" s="5">
        <v>20</v>
      </c>
      <c r="M253" s="5">
        <v>8.3183106258571957</v>
      </c>
      <c r="N253" s="5">
        <f>M253*30*10</f>
        <v>2495.4931877571589</v>
      </c>
      <c r="O253" s="5">
        <v>64.993564993565002</v>
      </c>
      <c r="P253" s="11">
        <v>0.59694374034634112</v>
      </c>
      <c r="Q253">
        <v>25</v>
      </c>
      <c r="R253" s="11">
        <v>0.32074227229864094</v>
      </c>
      <c r="S253">
        <v>100</v>
      </c>
      <c r="T253" s="5">
        <f>(2/PI())*ASIN((SQRT(S253/100)))</f>
        <v>1</v>
      </c>
    </row>
    <row r="254" spans="1:21" x14ac:dyDescent="0.3">
      <c r="A254">
        <v>74</v>
      </c>
      <c r="B254" t="s">
        <v>5</v>
      </c>
      <c r="C254">
        <v>1</v>
      </c>
      <c r="D254">
        <v>17</v>
      </c>
      <c r="E254">
        <v>4</v>
      </c>
      <c r="F254" s="1">
        <v>85</v>
      </c>
      <c r="G254">
        <v>10</v>
      </c>
      <c r="H254" s="13">
        <v>104.90339485076328</v>
      </c>
      <c r="I254" s="13">
        <v>125.49191159717476</v>
      </c>
      <c r="J254" s="25">
        <v>526.15000000000032</v>
      </c>
      <c r="K254" s="25">
        <v>686.45</v>
      </c>
      <c r="L254" s="5">
        <v>32.681575433466804</v>
      </c>
      <c r="M254" s="5">
        <v>5.7496148754697609</v>
      </c>
      <c r="N254" s="5">
        <f>M254*30*10</f>
        <v>1724.8844626409282</v>
      </c>
      <c r="O254" s="5">
        <v>22.747747747747749</v>
      </c>
      <c r="P254" s="11">
        <v>0.31651254496744857</v>
      </c>
      <c r="Q254">
        <v>8</v>
      </c>
      <c r="R254" s="11">
        <v>0.15457037264372731</v>
      </c>
      <c r="S254">
        <v>100</v>
      </c>
      <c r="T254" s="5">
        <f>(2/PI())*ASIN((SQRT(S254/100)))</f>
        <v>1</v>
      </c>
      <c r="U254" s="5"/>
    </row>
    <row r="255" spans="1:21" x14ac:dyDescent="0.3">
      <c r="A255">
        <v>613</v>
      </c>
      <c r="B255" t="s">
        <v>5</v>
      </c>
      <c r="C255">
        <v>2</v>
      </c>
      <c r="D255">
        <v>5</v>
      </c>
      <c r="E255">
        <v>14</v>
      </c>
      <c r="F255" s="1">
        <v>85</v>
      </c>
      <c r="G255">
        <v>8</v>
      </c>
      <c r="H255" s="13">
        <v>106.283702677747</v>
      </c>
      <c r="I255" s="13">
        <v>127.14312096029548</v>
      </c>
      <c r="J255" s="25">
        <v>531.95000000000027</v>
      </c>
      <c r="K255" s="25">
        <v>701.45</v>
      </c>
      <c r="L255" s="5">
        <v>40</v>
      </c>
      <c r="M255" s="5">
        <v>18.143909119959158</v>
      </c>
      <c r="N255" s="5">
        <f>M255*30*10</f>
        <v>5443.1727359877468</v>
      </c>
      <c r="O255" s="5">
        <v>68.243243243243242</v>
      </c>
      <c r="P255" s="11">
        <v>0.61888481386305938</v>
      </c>
      <c r="Q255">
        <v>5</v>
      </c>
      <c r="R255" s="11">
        <v>0.21017826948713977</v>
      </c>
      <c r="S255">
        <v>100</v>
      </c>
      <c r="T255" s="5">
        <f>(2/PI())*ASIN((SQRT(S255/100)))</f>
        <v>1</v>
      </c>
    </row>
    <row r="256" spans="1:21" x14ac:dyDescent="0.3">
      <c r="A256">
        <v>1045</v>
      </c>
      <c r="B256" t="s">
        <v>5</v>
      </c>
      <c r="C256">
        <v>3</v>
      </c>
      <c r="D256">
        <v>19</v>
      </c>
      <c r="E256">
        <v>17</v>
      </c>
      <c r="F256" s="1">
        <v>85</v>
      </c>
      <c r="G256">
        <v>8</v>
      </c>
      <c r="H256" s="13">
        <v>107.22426641825804</v>
      </c>
      <c r="I256" s="13">
        <v>128.26828132277598</v>
      </c>
      <c r="J256" s="25">
        <v>535.95000000000027</v>
      </c>
      <c r="K256" s="25">
        <v>707.3</v>
      </c>
      <c r="L256" s="5">
        <v>44.725263961622019</v>
      </c>
      <c r="M256" s="5">
        <v>22.585515356035039</v>
      </c>
      <c r="N256" s="5">
        <f>M256*30*10</f>
        <v>6775.6546068105117</v>
      </c>
      <c r="O256" s="5">
        <v>49.631449631449634</v>
      </c>
      <c r="P256" s="11">
        <v>0.49765371423604593</v>
      </c>
      <c r="Q256">
        <v>10</v>
      </c>
      <c r="R256" s="11">
        <v>0.16311420312982941</v>
      </c>
      <c r="S256">
        <v>100</v>
      </c>
      <c r="T256" s="5">
        <f>(2/PI())*ASIN((SQRT(S256/100)))</f>
        <v>1</v>
      </c>
    </row>
    <row r="257" spans="1:21" x14ac:dyDescent="0.3">
      <c r="A257">
        <v>131</v>
      </c>
      <c r="B257" t="s">
        <v>5</v>
      </c>
      <c r="C257">
        <v>1</v>
      </c>
      <c r="D257">
        <v>17</v>
      </c>
      <c r="E257">
        <v>7</v>
      </c>
      <c r="F257" s="1">
        <v>86</v>
      </c>
      <c r="G257">
        <v>10</v>
      </c>
      <c r="H257" s="13">
        <v>106.51729323308271</v>
      </c>
      <c r="I257" s="13">
        <v>127.42255639097745</v>
      </c>
      <c r="J257" s="25">
        <v>535.95000000000005</v>
      </c>
      <c r="K257" s="25">
        <v>701.45</v>
      </c>
      <c r="L257" s="5">
        <v>25.128896915772913</v>
      </c>
      <c r="M257" s="5">
        <v>11.588568966011779</v>
      </c>
      <c r="N257" s="5">
        <f>M257*30*10</f>
        <v>3476.5706898035337</v>
      </c>
      <c r="O257" s="5">
        <v>45.495495495495497</v>
      </c>
      <c r="P257" s="11">
        <v>0.47128450040525494</v>
      </c>
      <c r="Q257">
        <v>8</v>
      </c>
      <c r="R257" s="11">
        <v>0.19089098916342176</v>
      </c>
      <c r="S257">
        <v>100</v>
      </c>
      <c r="T257" s="5">
        <f>(2/PI())*ASIN((SQRT(S257/100)))</f>
        <v>1</v>
      </c>
      <c r="U257" s="5"/>
    </row>
    <row r="258" spans="1:21" x14ac:dyDescent="0.3">
      <c r="A258">
        <v>450</v>
      </c>
      <c r="B258" t="s">
        <v>5</v>
      </c>
      <c r="C258">
        <v>2</v>
      </c>
      <c r="D258">
        <v>13</v>
      </c>
      <c r="E258">
        <v>5</v>
      </c>
      <c r="F258" s="1">
        <v>86</v>
      </c>
      <c r="G258" s="33">
        <v>8</v>
      </c>
      <c r="H258" s="13">
        <v>115.45717234262126</v>
      </c>
      <c r="I258" s="13">
        <v>133.21981424148606</v>
      </c>
      <c r="J258" s="25">
        <v>591.75000000000023</v>
      </c>
      <c r="K258" s="25">
        <v>745.25</v>
      </c>
      <c r="L258" s="5">
        <v>29.233725544944793</v>
      </c>
      <c r="M258" s="5">
        <v>20.215031506789625</v>
      </c>
      <c r="N258" s="5">
        <f>M258*30*10</f>
        <v>6064.5094520368875</v>
      </c>
      <c r="O258" s="5">
        <v>54.594594594594597</v>
      </c>
      <c r="P258" s="11">
        <v>0.52929142008334229</v>
      </c>
      <c r="Q258">
        <v>8</v>
      </c>
      <c r="R258" s="11">
        <v>0.20091322237888243</v>
      </c>
      <c r="S258">
        <v>100</v>
      </c>
      <c r="T258" s="5">
        <f>(2/PI())*ASIN((SQRT(S258/100)))</f>
        <v>1</v>
      </c>
    </row>
    <row r="259" spans="1:21" x14ac:dyDescent="0.3">
      <c r="A259">
        <v>757</v>
      </c>
      <c r="B259" t="s">
        <v>5</v>
      </c>
      <c r="C259">
        <v>3</v>
      </c>
      <c r="D259">
        <v>16</v>
      </c>
      <c r="E259">
        <v>2</v>
      </c>
      <c r="F259" s="1">
        <v>86</v>
      </c>
      <c r="G259" s="33">
        <v>8</v>
      </c>
      <c r="H259" s="13">
        <v>104.90339485076328</v>
      </c>
      <c r="I259" s="13">
        <v>132.35475051264527</v>
      </c>
      <c r="J259" s="25">
        <v>526.15000000000032</v>
      </c>
      <c r="K259" s="25">
        <v>735.45</v>
      </c>
      <c r="L259" s="5">
        <v>37.040716413638478</v>
      </c>
      <c r="M259" s="5">
        <v>16.704986025682739</v>
      </c>
      <c r="N259" s="5">
        <f>M259*30*10</f>
        <v>5011.4958077048223</v>
      </c>
      <c r="O259" s="5">
        <v>60.660660660660668</v>
      </c>
      <c r="P259" s="11">
        <v>0.56839289740176679</v>
      </c>
      <c r="Q259">
        <v>10</v>
      </c>
      <c r="R259" s="11">
        <v>0.23682364329144398</v>
      </c>
      <c r="S259">
        <v>100</v>
      </c>
      <c r="T259" s="5">
        <f>(2/PI())*ASIN((SQRT(S259/100)))</f>
        <v>1</v>
      </c>
    </row>
    <row r="260" spans="1:21" x14ac:dyDescent="0.3">
      <c r="A260">
        <v>112</v>
      </c>
      <c r="B260" t="s">
        <v>5</v>
      </c>
      <c r="C260">
        <v>1</v>
      </c>
      <c r="D260">
        <v>17</v>
      </c>
      <c r="E260">
        <v>6</v>
      </c>
      <c r="F260" s="1">
        <v>87</v>
      </c>
      <c r="G260">
        <v>8</v>
      </c>
      <c r="H260" s="13">
        <v>104.90339485076328</v>
      </c>
      <c r="I260" s="13">
        <v>132.35475051264527</v>
      </c>
      <c r="J260" s="25">
        <v>526.15000000000032</v>
      </c>
      <c r="K260" s="25">
        <v>735.45</v>
      </c>
      <c r="L260" s="5">
        <v>24.219198847873201</v>
      </c>
      <c r="M260" s="5">
        <v>14.231441514665585</v>
      </c>
      <c r="N260" s="5">
        <f>M260*30*10</f>
        <v>4269.4324543996754</v>
      </c>
      <c r="O260" s="5">
        <v>54.594594594594597</v>
      </c>
      <c r="P260" s="11">
        <v>0.52929142008334229</v>
      </c>
      <c r="Q260">
        <v>8</v>
      </c>
      <c r="R260" s="11">
        <v>0.16311420312982941</v>
      </c>
      <c r="S260">
        <v>100</v>
      </c>
      <c r="T260" s="5">
        <f>(2/PI())*ASIN((SQRT(S260/100)))</f>
        <v>1</v>
      </c>
      <c r="U260" s="5"/>
    </row>
    <row r="261" spans="1:21" x14ac:dyDescent="0.3">
      <c r="A261">
        <v>530</v>
      </c>
      <c r="B261" t="s">
        <v>5</v>
      </c>
      <c r="C261">
        <v>2</v>
      </c>
      <c r="D261">
        <v>17</v>
      </c>
      <c r="E261">
        <v>9</v>
      </c>
      <c r="F261" s="1">
        <v>87</v>
      </c>
      <c r="G261" s="33">
        <v>8</v>
      </c>
      <c r="H261" s="13">
        <v>107.22426641825804</v>
      </c>
      <c r="I261" s="13">
        <v>128.26828132277598</v>
      </c>
      <c r="J261" s="25">
        <v>535.95000000000027</v>
      </c>
      <c r="K261" s="25">
        <v>707.3</v>
      </c>
      <c r="L261" s="5">
        <v>24.977632046147761</v>
      </c>
      <c r="M261" s="5">
        <v>11.713000254418043</v>
      </c>
      <c r="N261" s="5">
        <f>M261*30*10</f>
        <v>3513.900076325413</v>
      </c>
      <c r="O261" s="5">
        <v>64.228934817170114</v>
      </c>
      <c r="P261" s="11">
        <v>0.59185370496715461</v>
      </c>
      <c r="Q261">
        <v>8</v>
      </c>
      <c r="R261" s="11">
        <v>0.19671807204058017</v>
      </c>
      <c r="S261">
        <v>100</v>
      </c>
      <c r="T261" s="5">
        <f>(2/PI())*ASIN((SQRT(S261/100)))</f>
        <v>1</v>
      </c>
    </row>
    <row r="262" spans="1:21" x14ac:dyDescent="0.3">
      <c r="A262">
        <v>805</v>
      </c>
      <c r="B262" t="s">
        <v>5</v>
      </c>
      <c r="C262">
        <v>3</v>
      </c>
      <c r="D262">
        <v>7</v>
      </c>
      <c r="E262">
        <v>5</v>
      </c>
      <c r="F262" s="1">
        <v>87</v>
      </c>
      <c r="G262" s="33">
        <v>9</v>
      </c>
      <c r="H262" s="13">
        <v>108.18162593984962</v>
      </c>
      <c r="I262" s="13">
        <v>129.41353383458647</v>
      </c>
      <c r="J262" s="25">
        <v>541.45000000000027</v>
      </c>
      <c r="K262" s="25">
        <v>714.45</v>
      </c>
      <c r="L262" s="5">
        <v>26.667991650683938</v>
      </c>
      <c r="M262" s="5">
        <v>12.253761321840608</v>
      </c>
      <c r="N262" s="5">
        <f>M262*30*10</f>
        <v>3676.1283965521825</v>
      </c>
      <c r="O262" s="5">
        <v>70.770770770770781</v>
      </c>
      <c r="P262" s="11">
        <v>0.63636377718126191</v>
      </c>
      <c r="Q262">
        <v>5</v>
      </c>
      <c r="R262" s="11">
        <v>0.20538902415513327</v>
      </c>
      <c r="S262">
        <v>100</v>
      </c>
      <c r="T262" s="5">
        <f>(2/PI())*ASIN((SQRT(S262/100)))</f>
        <v>1</v>
      </c>
    </row>
    <row r="263" spans="1:21" x14ac:dyDescent="0.3">
      <c r="A263">
        <v>93</v>
      </c>
      <c r="B263" t="s">
        <v>5</v>
      </c>
      <c r="C263">
        <v>1</v>
      </c>
      <c r="D263">
        <v>17</v>
      </c>
      <c r="E263">
        <v>5</v>
      </c>
      <c r="F263" s="1">
        <v>88</v>
      </c>
      <c r="G263">
        <v>10</v>
      </c>
      <c r="H263" s="13">
        <v>116.82352941176471</v>
      </c>
      <c r="I263" s="13">
        <v>131.17027863777091</v>
      </c>
      <c r="J263" s="25">
        <v>607.45000000000005</v>
      </c>
      <c r="K263" s="25">
        <v>727.05000000000007</v>
      </c>
      <c r="L263" s="5">
        <v>46.745144449298131</v>
      </c>
      <c r="M263" s="5">
        <v>30.82754462773083</v>
      </c>
      <c r="N263" s="5">
        <f>M263*30*10</f>
        <v>9248.2633883192484</v>
      </c>
      <c r="O263" s="5">
        <v>51.994851994851999</v>
      </c>
      <c r="P263" s="11">
        <v>0.51270299379861173</v>
      </c>
      <c r="Q263">
        <v>8</v>
      </c>
      <c r="R263" s="11">
        <v>0.20774221049659031</v>
      </c>
      <c r="S263">
        <v>100</v>
      </c>
      <c r="T263" s="5">
        <f>(2/PI())*ASIN((SQRT(S263/100)))</f>
        <v>1</v>
      </c>
      <c r="U263" s="5"/>
    </row>
    <row r="264" spans="1:21" x14ac:dyDescent="0.3">
      <c r="A264">
        <v>459</v>
      </c>
      <c r="B264" t="s">
        <v>5</v>
      </c>
      <c r="C264">
        <v>2</v>
      </c>
      <c r="D264">
        <v>3</v>
      </c>
      <c r="E264">
        <v>6</v>
      </c>
      <c r="F264" s="1">
        <v>88</v>
      </c>
      <c r="G264" s="33">
        <v>9</v>
      </c>
      <c r="H264" s="13">
        <v>116.03595505617977</v>
      </c>
      <c r="I264" s="13">
        <v>130.28598462448255</v>
      </c>
      <c r="J264" s="25">
        <v>600.35000000000025</v>
      </c>
      <c r="K264" s="25">
        <v>720.15000000000009</v>
      </c>
      <c r="L264" s="5">
        <v>39.318417228885856</v>
      </c>
      <c r="M264" s="5">
        <v>23.920366886164278</v>
      </c>
      <c r="N264" s="5">
        <f>M264*30*10</f>
        <v>7176.1100658492833</v>
      </c>
      <c r="O264" s="5">
        <v>21.409644939056705</v>
      </c>
      <c r="P264" s="11">
        <v>0.30624257337205585</v>
      </c>
      <c r="Q264">
        <v>10</v>
      </c>
      <c r="R264" s="11">
        <v>0.20091322237888243</v>
      </c>
      <c r="S264">
        <v>100</v>
      </c>
      <c r="T264" s="5">
        <f>(2/PI())*ASIN((SQRT(S264/100)))</f>
        <v>1</v>
      </c>
    </row>
    <row r="265" spans="1:21" x14ac:dyDescent="0.3">
      <c r="A265">
        <v>1053</v>
      </c>
      <c r="B265" t="s">
        <v>5</v>
      </c>
      <c r="C265">
        <v>3</v>
      </c>
      <c r="D265">
        <v>8</v>
      </c>
      <c r="E265">
        <v>18</v>
      </c>
      <c r="F265" s="1">
        <v>88</v>
      </c>
      <c r="G265" s="33">
        <v>10</v>
      </c>
      <c r="H265" s="13">
        <v>116.82352941176471</v>
      </c>
      <c r="I265" s="13">
        <v>131.17027863777091</v>
      </c>
      <c r="J265" s="25">
        <v>607.45000000000005</v>
      </c>
      <c r="K265" s="25">
        <v>727.05000000000007</v>
      </c>
      <c r="L265" s="5">
        <v>60.113712024075113</v>
      </c>
      <c r="M265" s="5">
        <v>20.478342306711383</v>
      </c>
      <c r="N265" s="5">
        <f>M265*30*10</f>
        <v>6143.5026920134151</v>
      </c>
      <c r="O265" s="5">
        <v>56.869369369369373</v>
      </c>
      <c r="P265" s="11">
        <v>0.54387052047229001</v>
      </c>
      <c r="Q265">
        <v>15</v>
      </c>
      <c r="R265" s="11">
        <v>0.27343062842579119</v>
      </c>
      <c r="S265">
        <v>90</v>
      </c>
      <c r="T265" s="5">
        <f>(2/PI())*ASIN((SQRT(S265/100)))</f>
        <v>0.79516723530086642</v>
      </c>
    </row>
    <row r="266" spans="1:21" x14ac:dyDescent="0.3">
      <c r="A266">
        <v>16</v>
      </c>
      <c r="B266" t="s">
        <v>5</v>
      </c>
      <c r="C266">
        <v>1</v>
      </c>
      <c r="D266">
        <v>16</v>
      </c>
      <c r="E266">
        <v>1</v>
      </c>
      <c r="F266" s="1">
        <v>89</v>
      </c>
      <c r="G266">
        <v>10</v>
      </c>
      <c r="H266" s="13">
        <v>108.91094027202838</v>
      </c>
      <c r="I266" s="13">
        <v>130.28598462448255</v>
      </c>
      <c r="J266" s="25">
        <v>546.35000000000025</v>
      </c>
      <c r="K266" s="25">
        <v>720.15000000000009</v>
      </c>
      <c r="L266" s="5">
        <v>20</v>
      </c>
      <c r="M266" s="5">
        <v>10.546690075064486</v>
      </c>
      <c r="N266" s="5">
        <f>M266*30*10</f>
        <v>3164.0070225193458</v>
      </c>
      <c r="O266" s="5">
        <v>72.792792792792795</v>
      </c>
      <c r="P266" s="11">
        <v>0.65066675017053544</v>
      </c>
      <c r="Q266">
        <v>10</v>
      </c>
      <c r="R266" s="11">
        <v>0.19277539518166759</v>
      </c>
      <c r="S266">
        <v>100</v>
      </c>
      <c r="T266" s="5">
        <f>(2/PI())*ASIN((SQRT(S266/100)))</f>
        <v>1</v>
      </c>
      <c r="U266" s="5"/>
    </row>
    <row r="267" spans="1:21" x14ac:dyDescent="0.3">
      <c r="A267">
        <v>571</v>
      </c>
      <c r="B267" t="s">
        <v>5</v>
      </c>
      <c r="C267">
        <v>2</v>
      </c>
      <c r="D267">
        <v>1</v>
      </c>
      <c r="E267">
        <v>12</v>
      </c>
      <c r="F267" s="1">
        <v>89</v>
      </c>
      <c r="G267" s="33">
        <v>10</v>
      </c>
      <c r="H267" s="13">
        <v>107.94068690657603</v>
      </c>
      <c r="I267" s="13">
        <v>129.1253077013246</v>
      </c>
      <c r="J267" s="25">
        <v>541.45000000000005</v>
      </c>
      <c r="K267" s="25">
        <v>714.45</v>
      </c>
      <c r="L267" s="5">
        <v>18.648783112862372</v>
      </c>
      <c r="M267" s="5">
        <v>14.405406768872233</v>
      </c>
      <c r="N267" s="5">
        <f>M267*30*10</f>
        <v>4321.6220306616697</v>
      </c>
      <c r="O267" s="5">
        <v>20.22022022022022</v>
      </c>
      <c r="P267" s="11">
        <v>0.29691609770575061</v>
      </c>
      <c r="Q267">
        <v>8</v>
      </c>
      <c r="R267" s="11">
        <v>0.15457037264372731</v>
      </c>
      <c r="S267">
        <v>100</v>
      </c>
      <c r="T267" s="5">
        <f>(2/PI())*ASIN((SQRT(S267/100)))</f>
        <v>1</v>
      </c>
    </row>
    <row r="268" spans="1:21" x14ac:dyDescent="0.3">
      <c r="A268">
        <v>1001</v>
      </c>
      <c r="B268" t="s">
        <v>5</v>
      </c>
      <c r="C268">
        <v>3</v>
      </c>
      <c r="D268">
        <v>13</v>
      </c>
      <c r="E268">
        <v>15</v>
      </c>
      <c r="F268" s="1">
        <v>89</v>
      </c>
      <c r="G268" s="33">
        <v>9</v>
      </c>
      <c r="H268" s="13">
        <v>100.87914664165984</v>
      </c>
      <c r="I268" s="13">
        <v>122.06376743640841</v>
      </c>
      <c r="J268" s="25">
        <v>502.25</v>
      </c>
      <c r="K268" s="25">
        <v>656.55000000000018</v>
      </c>
      <c r="L268" s="5">
        <v>38.639210762571572</v>
      </c>
      <c r="M268" s="5">
        <v>19.737326578718992</v>
      </c>
      <c r="N268" s="5">
        <f>M268*30*10</f>
        <v>5921.1979736156982</v>
      </c>
      <c r="O268" s="5">
        <v>25.997425997425999</v>
      </c>
      <c r="P268" s="11">
        <v>0.34061797605041766</v>
      </c>
      <c r="Q268">
        <v>8</v>
      </c>
      <c r="R268" s="11">
        <v>0.17188117182325136</v>
      </c>
      <c r="T268" s="5">
        <f>(2/PI())*ASIN((SQRT(S268/100)))</f>
        <v>0</v>
      </c>
    </row>
    <row r="269" spans="1:21" x14ac:dyDescent="0.3">
      <c r="A269">
        <v>35</v>
      </c>
      <c r="B269" t="s">
        <v>5</v>
      </c>
      <c r="C269">
        <v>1</v>
      </c>
      <c r="D269">
        <v>16</v>
      </c>
      <c r="E269">
        <v>2</v>
      </c>
      <c r="F269" s="1">
        <v>90</v>
      </c>
      <c r="G269">
        <v>10</v>
      </c>
      <c r="H269" s="13">
        <v>93.19492314857942</v>
      </c>
      <c r="I269" s="13">
        <v>114.23893805309736</v>
      </c>
      <c r="J269" s="25">
        <v>429.1500000000002</v>
      </c>
      <c r="K269" s="25">
        <v>580.85000000000025</v>
      </c>
      <c r="L269" s="5">
        <v>22.476437993444328</v>
      </c>
      <c r="M269" s="5">
        <v>15.707510928132834</v>
      </c>
      <c r="N269" s="5">
        <f>M269*30*10</f>
        <v>4712.25327843985</v>
      </c>
      <c r="O269" s="5">
        <v>49.631449631449634</v>
      </c>
      <c r="P269" s="11">
        <v>0.49765371423604593</v>
      </c>
      <c r="Q269">
        <v>15</v>
      </c>
      <c r="R269" s="11">
        <v>0.31257635951924601</v>
      </c>
      <c r="S269">
        <v>100</v>
      </c>
      <c r="T269" s="5">
        <f>(2/PI())*ASIN((SQRT(S269/100)))</f>
        <v>1</v>
      </c>
      <c r="U269" s="5"/>
    </row>
    <row r="270" spans="1:21" x14ac:dyDescent="0.3">
      <c r="A270">
        <v>585</v>
      </c>
      <c r="B270" t="s">
        <v>5</v>
      </c>
      <c r="C270">
        <v>2</v>
      </c>
      <c r="D270">
        <v>15</v>
      </c>
      <c r="E270">
        <v>12</v>
      </c>
      <c r="F270" s="1">
        <v>90</v>
      </c>
      <c r="G270" s="33">
        <v>9</v>
      </c>
      <c r="H270" s="13">
        <v>86.756066111827465</v>
      </c>
      <c r="I270" s="13">
        <v>107.94068690657603</v>
      </c>
      <c r="J270" s="25">
        <v>379.65</v>
      </c>
      <c r="K270" s="25">
        <v>541.45000000000027</v>
      </c>
      <c r="L270" s="5">
        <v>16.25388769740286</v>
      </c>
      <c r="M270" s="5">
        <v>8.0693059490652495</v>
      </c>
      <c r="N270" s="5">
        <f>M270*30*10</f>
        <v>2420.7917847195749</v>
      </c>
      <c r="O270" s="5">
        <v>41.995841995842</v>
      </c>
      <c r="P270" s="11">
        <v>0.44882376021628995</v>
      </c>
      <c r="Q270">
        <v>40</v>
      </c>
      <c r="R270" s="11">
        <v>0.23801539795869059</v>
      </c>
      <c r="S270">
        <v>90</v>
      </c>
      <c r="T270" s="5">
        <f>(2/PI())*ASIN((SQRT(S270/100)))</f>
        <v>0.79516723530086642</v>
      </c>
    </row>
    <row r="271" spans="1:21" x14ac:dyDescent="0.3">
      <c r="A271">
        <v>964</v>
      </c>
      <c r="B271" t="s">
        <v>5</v>
      </c>
      <c r="C271">
        <v>3</v>
      </c>
      <c r="D271">
        <v>14</v>
      </c>
      <c r="E271">
        <v>13</v>
      </c>
      <c r="F271" s="1">
        <v>90</v>
      </c>
      <c r="G271" s="33">
        <v>9</v>
      </c>
      <c r="H271" s="13">
        <v>99.548872180451127</v>
      </c>
      <c r="I271" s="13">
        <v>113.48571428571429</v>
      </c>
      <c r="J271" s="25">
        <v>491.45</v>
      </c>
      <c r="K271" s="25">
        <v>571.85000000000025</v>
      </c>
      <c r="L271" s="5">
        <v>27.587141041846742</v>
      </c>
      <c r="M271" s="5">
        <v>11.491712658302362</v>
      </c>
      <c r="N271" s="5">
        <f>M271*30*10</f>
        <v>3447.5137974907084</v>
      </c>
      <c r="O271" s="5">
        <v>90.990990990990994</v>
      </c>
      <c r="P271" s="11">
        <v>0.80592645051068512</v>
      </c>
      <c r="Q271">
        <v>25</v>
      </c>
      <c r="R271" s="11">
        <v>0.38053695455508824</v>
      </c>
      <c r="S271">
        <v>100</v>
      </c>
      <c r="T271" s="5">
        <f>(2/PI())*ASIN((SQRT(S271/100)))</f>
        <v>1</v>
      </c>
    </row>
    <row r="272" spans="1:21" x14ac:dyDescent="0.3">
      <c r="A272">
        <v>188</v>
      </c>
      <c r="B272" t="s">
        <v>5</v>
      </c>
      <c r="C272">
        <v>1</v>
      </c>
      <c r="D272">
        <v>17</v>
      </c>
      <c r="E272">
        <v>10</v>
      </c>
      <c r="F272" s="1">
        <v>91</v>
      </c>
      <c r="G272">
        <v>6</v>
      </c>
      <c r="H272" s="13">
        <v>108.91094027202838</v>
      </c>
      <c r="I272" s="13">
        <v>130.28598462448255</v>
      </c>
      <c r="J272" s="25">
        <v>546.35000000000025</v>
      </c>
      <c r="K272" s="25">
        <v>720.15000000000009</v>
      </c>
      <c r="L272" s="5">
        <v>38.138728623781553</v>
      </c>
      <c r="M272" s="5">
        <v>22.947879087190596</v>
      </c>
      <c r="N272" s="5">
        <f>M272*30*10</f>
        <v>6884.3637261571794</v>
      </c>
      <c r="O272" s="5">
        <v>75.825825825825831</v>
      </c>
      <c r="P272" s="11">
        <v>0.67277152796897477</v>
      </c>
      <c r="Q272">
        <v>40</v>
      </c>
      <c r="R272" s="11">
        <v>0.4760496808106835</v>
      </c>
      <c r="S272">
        <v>100</v>
      </c>
      <c r="T272" s="5">
        <f>(2/PI())*ASIN((SQRT(S272/100)))</f>
        <v>1</v>
      </c>
      <c r="U272" s="5"/>
    </row>
    <row r="273" spans="1:21" x14ac:dyDescent="0.3">
      <c r="A273">
        <v>436</v>
      </c>
      <c r="B273" t="s">
        <v>5</v>
      </c>
      <c r="C273">
        <v>2</v>
      </c>
      <c r="D273">
        <v>18</v>
      </c>
      <c r="E273">
        <v>4</v>
      </c>
      <c r="F273" s="1">
        <v>91</v>
      </c>
      <c r="G273" s="35">
        <v>5</v>
      </c>
      <c r="H273" s="13">
        <v>105.58903795436304</v>
      </c>
      <c r="I273" s="13">
        <v>126.31212016970531</v>
      </c>
      <c r="J273" s="25">
        <v>531.95000000000005</v>
      </c>
      <c r="K273" s="25">
        <v>694.65000000000009</v>
      </c>
      <c r="L273" s="5">
        <v>18.718522855312088</v>
      </c>
      <c r="M273" s="5">
        <v>6.8482400690166179</v>
      </c>
      <c r="N273" s="5">
        <f>M273*30*10</f>
        <v>2054.4720207049854</v>
      </c>
      <c r="O273" s="5">
        <v>20.22022022022022</v>
      </c>
      <c r="P273" s="11">
        <v>0.29691609770575061</v>
      </c>
      <c r="Q273">
        <v>8</v>
      </c>
      <c r="R273" s="11">
        <v>0.20091322237888243</v>
      </c>
      <c r="S273">
        <v>80</v>
      </c>
      <c r="T273" s="5">
        <f>(2/PI())*ASIN((SQRT(S273/100)))</f>
        <v>0.70483276469913347</v>
      </c>
    </row>
    <row r="274" spans="1:21" x14ac:dyDescent="0.3">
      <c r="A274">
        <v>797</v>
      </c>
      <c r="B274" t="s">
        <v>5</v>
      </c>
      <c r="C274">
        <v>3</v>
      </c>
      <c r="D274">
        <v>18</v>
      </c>
      <c r="E274">
        <v>4</v>
      </c>
      <c r="F274" s="1">
        <v>91</v>
      </c>
      <c r="G274">
        <v>7</v>
      </c>
      <c r="H274" s="13">
        <v>104.90339485076328</v>
      </c>
      <c r="I274" s="13">
        <v>125.49191159717476</v>
      </c>
      <c r="J274" s="25">
        <v>526.15000000000032</v>
      </c>
      <c r="K274" s="25">
        <v>686.45</v>
      </c>
      <c r="L274" s="5">
        <v>24.118537849232688</v>
      </c>
      <c r="M274" s="5">
        <v>10.073036395856004</v>
      </c>
      <c r="N274" s="5">
        <f>M274*30*10</f>
        <v>3021.910918756801</v>
      </c>
      <c r="O274" s="5">
        <v>50.550550550550554</v>
      </c>
      <c r="P274" s="11">
        <v>0.5035049844895505</v>
      </c>
      <c r="Q274">
        <v>8</v>
      </c>
      <c r="R274" s="11">
        <v>0.20091322237888243</v>
      </c>
      <c r="S274">
        <v>100</v>
      </c>
      <c r="T274" s="5">
        <f>(2/PI())*ASIN((SQRT(S274/100)))</f>
        <v>1</v>
      </c>
    </row>
    <row r="275" spans="1:21" x14ac:dyDescent="0.3">
      <c r="A275">
        <v>302</v>
      </c>
      <c r="B275" t="s">
        <v>5</v>
      </c>
      <c r="C275">
        <v>1</v>
      </c>
      <c r="D275">
        <v>17</v>
      </c>
      <c r="E275">
        <v>16</v>
      </c>
      <c r="F275" s="1">
        <v>92</v>
      </c>
      <c r="G275">
        <v>8</v>
      </c>
      <c r="H275" s="13">
        <v>106.51729323308271</v>
      </c>
      <c r="I275" s="13">
        <v>127.42255639097745</v>
      </c>
      <c r="J275" s="25">
        <v>535.95000000000005</v>
      </c>
      <c r="K275" s="25">
        <v>701.45</v>
      </c>
      <c r="L275" s="5">
        <v>37.356701873285161</v>
      </c>
      <c r="M275" s="5">
        <v>18.091596456957472</v>
      </c>
      <c r="N275" s="5">
        <f>M275*30*10</f>
        <v>5427.4789370872422</v>
      </c>
      <c r="O275" s="5">
        <v>90.990990990990994</v>
      </c>
      <c r="P275" s="11">
        <v>0.80592645051068512</v>
      </c>
      <c r="Q275">
        <v>40</v>
      </c>
      <c r="R275" s="11">
        <v>0.40681248774253681</v>
      </c>
      <c r="S275">
        <v>100</v>
      </c>
      <c r="T275" s="5">
        <f>(2/PI())*ASIN((SQRT(S275/100)))</f>
        <v>1</v>
      </c>
      <c r="U275" s="5"/>
    </row>
    <row r="276" spans="1:21" x14ac:dyDescent="0.3">
      <c r="A276">
        <v>365</v>
      </c>
      <c r="B276" t="s">
        <v>5</v>
      </c>
      <c r="C276">
        <v>2</v>
      </c>
      <c r="D276">
        <v>4</v>
      </c>
      <c r="E276">
        <v>1</v>
      </c>
      <c r="F276" s="1">
        <v>92</v>
      </c>
      <c r="G276">
        <v>9</v>
      </c>
      <c r="H276" s="13">
        <v>100.87914664165984</v>
      </c>
      <c r="I276" s="13">
        <v>115.00222717149222</v>
      </c>
      <c r="J276" s="25">
        <v>502.25</v>
      </c>
      <c r="K276" s="25">
        <v>591.75000000000023</v>
      </c>
      <c r="L276" s="5">
        <v>18.078153211103434</v>
      </c>
      <c r="M276" s="5">
        <v>6.7007074017986206</v>
      </c>
      <c r="N276" s="5">
        <f>M276*30*10</f>
        <v>2010.212220539586</v>
      </c>
      <c r="O276" s="5">
        <v>66.175266175266188</v>
      </c>
      <c r="P276" s="11">
        <v>0.60486136130524759</v>
      </c>
      <c r="Q276">
        <v>40</v>
      </c>
      <c r="R276" s="11">
        <v>0.11986094843703857</v>
      </c>
      <c r="S276">
        <v>90</v>
      </c>
      <c r="T276" s="5">
        <f>(2/PI())*ASIN((SQRT(S276/100)))</f>
        <v>0.79516723530086642</v>
      </c>
    </row>
    <row r="277" spans="1:21" x14ac:dyDescent="0.3">
      <c r="A277">
        <v>924</v>
      </c>
      <c r="B277" t="s">
        <v>5</v>
      </c>
      <c r="C277">
        <v>3</v>
      </c>
      <c r="D277">
        <v>12</v>
      </c>
      <c r="E277">
        <v>11</v>
      </c>
      <c r="F277" s="1">
        <v>92</v>
      </c>
      <c r="G277">
        <v>10</v>
      </c>
      <c r="H277" s="13">
        <v>101.78592548787699</v>
      </c>
      <c r="I277" s="13">
        <v>116.03595505617977</v>
      </c>
      <c r="J277" s="25">
        <v>509.65</v>
      </c>
      <c r="K277" s="25">
        <v>600.35000000000025</v>
      </c>
      <c r="L277" s="5">
        <v>19.767086835305932</v>
      </c>
      <c r="M277" s="5">
        <v>9.124350913151261</v>
      </c>
      <c r="N277" s="5">
        <f>M277*30*10</f>
        <v>2737.3052739453783</v>
      </c>
      <c r="O277" s="5">
        <v>83.991683991683999</v>
      </c>
      <c r="P277" s="11">
        <v>0.73794804203388764</v>
      </c>
      <c r="Q277">
        <v>2</v>
      </c>
      <c r="R277" s="11">
        <v>0.36919701513058062</v>
      </c>
      <c r="S277">
        <v>100</v>
      </c>
      <c r="T277" s="5">
        <f>(2/PI())*ASIN((SQRT(S277/100)))</f>
        <v>1</v>
      </c>
    </row>
    <row r="278" spans="1:21" x14ac:dyDescent="0.3">
      <c r="A278">
        <v>340</v>
      </c>
      <c r="B278" t="s">
        <v>5</v>
      </c>
      <c r="C278">
        <v>1</v>
      </c>
      <c r="D278">
        <v>17</v>
      </c>
      <c r="E278">
        <v>18</v>
      </c>
      <c r="F278" s="1">
        <v>93</v>
      </c>
      <c r="G278">
        <v>10</v>
      </c>
      <c r="H278" s="13">
        <v>80.410881135422827</v>
      </c>
      <c r="I278" s="13">
        <v>101.78592548787699</v>
      </c>
      <c r="J278" s="25">
        <v>336.75000000000006</v>
      </c>
      <c r="K278" s="25">
        <v>509.6500000000002</v>
      </c>
      <c r="L278" s="5">
        <v>16.679269145871586</v>
      </c>
      <c r="M278" s="5">
        <v>10.04546891739993</v>
      </c>
      <c r="N278" s="5">
        <f>M278*30*10</f>
        <v>3013.6406752199787</v>
      </c>
      <c r="O278" s="5">
        <v>80.880880880880881</v>
      </c>
      <c r="P278" s="11">
        <v>0.71190204581782812</v>
      </c>
      <c r="Q278">
        <v>10</v>
      </c>
      <c r="R278" s="11">
        <v>0.19753606195497073</v>
      </c>
      <c r="S278">
        <v>100</v>
      </c>
      <c r="T278" s="5">
        <f>(2/PI())*ASIN((SQRT(S278/100)))</f>
        <v>1</v>
      </c>
      <c r="U278" s="5"/>
    </row>
    <row r="279" spans="1:21" x14ac:dyDescent="0.3">
      <c r="A279">
        <v>389</v>
      </c>
      <c r="B279" t="s">
        <v>5</v>
      </c>
      <c r="C279">
        <v>2</v>
      </c>
      <c r="D279">
        <v>9</v>
      </c>
      <c r="E279">
        <v>2</v>
      </c>
      <c r="F279" s="1">
        <v>93</v>
      </c>
      <c r="G279" s="33">
        <v>10</v>
      </c>
      <c r="H279" s="13">
        <v>93.19492314857942</v>
      </c>
      <c r="I279" s="13">
        <v>114.23893805309736</v>
      </c>
      <c r="J279" s="25">
        <v>429.1500000000002</v>
      </c>
      <c r="K279" s="25">
        <v>580.85000000000025</v>
      </c>
      <c r="L279" s="5">
        <v>13.071145103547241</v>
      </c>
      <c r="M279" s="5">
        <v>8.2951497772511349</v>
      </c>
      <c r="N279" s="5">
        <f>M279*30*10</f>
        <v>2488.5449331753402</v>
      </c>
      <c r="O279" s="5">
        <v>55.994455994456004</v>
      </c>
      <c r="P279" s="11">
        <v>0.53825390788223626</v>
      </c>
      <c r="Q279">
        <v>8</v>
      </c>
      <c r="R279" s="11">
        <v>0.18728234713201966</v>
      </c>
      <c r="S279">
        <v>100</v>
      </c>
      <c r="T279" s="5">
        <f>(2/PI())*ASIN((SQRT(S279/100)))</f>
        <v>1</v>
      </c>
    </row>
    <row r="280" spans="1:21" x14ac:dyDescent="0.3">
      <c r="A280">
        <v>1070</v>
      </c>
      <c r="B280" t="s">
        <v>5</v>
      </c>
      <c r="C280">
        <v>3</v>
      </c>
      <c r="D280">
        <v>6</v>
      </c>
      <c r="E280">
        <v>19</v>
      </c>
      <c r="F280" s="1">
        <v>93</v>
      </c>
      <c r="G280" s="33">
        <v>10</v>
      </c>
      <c r="H280" s="13">
        <v>77.452039188881301</v>
      </c>
      <c r="I280" s="13">
        <v>98.040555935292787</v>
      </c>
      <c r="J280" s="25">
        <v>318.15000000000003</v>
      </c>
      <c r="K280" s="25">
        <v>473.05000000000024</v>
      </c>
      <c r="L280" s="5">
        <v>11.983403450572467</v>
      </c>
      <c r="M280" s="5">
        <v>0.30106532410784193</v>
      </c>
      <c r="N280" s="5">
        <f>M280*30*10</f>
        <v>90.319597232352578</v>
      </c>
      <c r="O280" s="5">
        <v>51.994851994851999</v>
      </c>
      <c r="P280" s="11">
        <v>0.51270299379861173</v>
      </c>
      <c r="Q280">
        <v>8</v>
      </c>
      <c r="R280" s="11">
        <v>0.17908669357177662</v>
      </c>
      <c r="S280">
        <v>100</v>
      </c>
      <c r="T280" s="5">
        <f>(2/PI())*ASIN((SQRT(S280/100)))</f>
        <v>1</v>
      </c>
    </row>
    <row r="281" spans="1:21" x14ac:dyDescent="0.3">
      <c r="A281">
        <v>359</v>
      </c>
      <c r="B281" t="s">
        <v>5</v>
      </c>
      <c r="C281">
        <v>1</v>
      </c>
      <c r="D281">
        <v>17</v>
      </c>
      <c r="E281">
        <v>19</v>
      </c>
      <c r="F281" s="1">
        <v>94</v>
      </c>
      <c r="G281">
        <v>10</v>
      </c>
      <c r="H281" s="13">
        <v>112.49673202614379</v>
      </c>
      <c r="I281" s="13">
        <v>126.31212016970531</v>
      </c>
      <c r="J281" s="25">
        <v>565.35000000000025</v>
      </c>
      <c r="K281" s="25">
        <v>694.65000000000009</v>
      </c>
      <c r="L281" s="5">
        <v>52.284791496936428</v>
      </c>
      <c r="M281" s="5">
        <v>22.304979858784808</v>
      </c>
      <c r="N281" s="5">
        <f>M281*30*10</f>
        <v>6691.4939576354427</v>
      </c>
      <c r="O281" s="5">
        <v>60.660660660660668</v>
      </c>
      <c r="P281" s="11">
        <v>0.56839289740176679</v>
      </c>
      <c r="Q281">
        <v>8</v>
      </c>
      <c r="R281" s="11">
        <v>0.24824665343452537</v>
      </c>
      <c r="S281">
        <v>100</v>
      </c>
      <c r="T281" s="5">
        <f>(2/PI())*ASIN((SQRT(S281/100)))</f>
        <v>1</v>
      </c>
      <c r="U281" s="5"/>
    </row>
    <row r="282" spans="1:21" x14ac:dyDescent="0.3">
      <c r="A282">
        <v>413</v>
      </c>
      <c r="B282" t="s">
        <v>5</v>
      </c>
      <c r="C282">
        <v>2</v>
      </c>
      <c r="D282">
        <v>14</v>
      </c>
      <c r="E282">
        <v>3</v>
      </c>
      <c r="F282" s="1">
        <v>94</v>
      </c>
      <c r="G282" s="33">
        <v>10</v>
      </c>
      <c r="H282" s="13">
        <v>104.90339485076328</v>
      </c>
      <c r="I282" s="13">
        <v>125.49191159717476</v>
      </c>
      <c r="J282" s="25">
        <v>526.15000000000032</v>
      </c>
      <c r="K282" s="25">
        <v>686.45</v>
      </c>
      <c r="L282" s="5">
        <v>60.649085949656758</v>
      </c>
      <c r="M282" s="5">
        <v>10.308778872273798</v>
      </c>
      <c r="N282" s="5">
        <f>M282*30*10</f>
        <v>3092.6336616821395</v>
      </c>
      <c r="O282" s="5">
        <v>76.623992413466098</v>
      </c>
      <c r="P282" s="11">
        <v>0.67873978784474098</v>
      </c>
      <c r="Q282">
        <v>25</v>
      </c>
      <c r="R282" s="11">
        <v>0.36133454625719036</v>
      </c>
      <c r="S282">
        <v>100</v>
      </c>
      <c r="T282" s="5">
        <f>(2/PI())*ASIN((SQRT(S282/100)))</f>
        <v>1</v>
      </c>
    </row>
    <row r="283" spans="1:21" x14ac:dyDescent="0.3">
      <c r="A283">
        <v>979</v>
      </c>
      <c r="B283" t="s">
        <v>5</v>
      </c>
      <c r="C283">
        <v>3</v>
      </c>
      <c r="D283">
        <v>10</v>
      </c>
      <c r="E283">
        <v>14</v>
      </c>
      <c r="F283" s="1">
        <v>94</v>
      </c>
      <c r="G283" s="33">
        <v>10</v>
      </c>
      <c r="H283" s="13">
        <v>105.58903795436304</v>
      </c>
      <c r="I283" s="13">
        <v>126.31212016970531</v>
      </c>
      <c r="J283" s="25">
        <v>531.95000000000005</v>
      </c>
      <c r="K283" s="25">
        <v>694.65000000000009</v>
      </c>
      <c r="L283" s="5">
        <v>20.617557744547597</v>
      </c>
      <c r="M283" s="5">
        <v>29.930717741389046</v>
      </c>
      <c r="N283" s="5">
        <f>M283*30*10</f>
        <v>8979.2153224167141</v>
      </c>
      <c r="O283" s="5">
        <v>25.997425997425999</v>
      </c>
      <c r="P283" s="11">
        <v>0.34061797605041766</v>
      </c>
      <c r="Q283">
        <v>15</v>
      </c>
      <c r="R283" s="11">
        <v>0.18728234713201966</v>
      </c>
      <c r="S283">
        <v>100</v>
      </c>
      <c r="T283" s="5">
        <f>(2/PI())*ASIN((SQRT(S283/100)))</f>
        <v>1</v>
      </c>
    </row>
    <row r="284" spans="1:21" x14ac:dyDescent="0.3">
      <c r="A284">
        <v>245</v>
      </c>
      <c r="B284" t="s">
        <v>5</v>
      </c>
      <c r="C284">
        <v>1</v>
      </c>
      <c r="D284">
        <v>17</v>
      </c>
      <c r="E284">
        <v>13</v>
      </c>
      <c r="F284" s="1">
        <v>95</v>
      </c>
      <c r="G284">
        <v>8</v>
      </c>
      <c r="H284" s="13">
        <v>100.20959478341874</v>
      </c>
      <c r="I284" s="13">
        <v>114.23893805309736</v>
      </c>
      <c r="J284" s="25">
        <v>491.45000000000022</v>
      </c>
      <c r="K284" s="25">
        <v>580.85000000000025</v>
      </c>
      <c r="L284" s="5">
        <v>6.103798549349035</v>
      </c>
      <c r="M284" s="5">
        <v>9.9078781574507002E-2</v>
      </c>
      <c r="N284" s="5">
        <f>M284*30*10</f>
        <v>29.723634472352103</v>
      </c>
      <c r="O284" s="5">
        <v>60.660660660660668</v>
      </c>
      <c r="P284" s="11">
        <v>0.56839289740176679</v>
      </c>
      <c r="Q284">
        <v>40</v>
      </c>
      <c r="R284" s="11">
        <v>0.4760496808106835</v>
      </c>
      <c r="S284">
        <v>40</v>
      </c>
      <c r="T284" s="5">
        <f>(2/PI())*ASIN((SQRT(S284/100)))</f>
        <v>0.43590578315102513</v>
      </c>
      <c r="U284" s="5"/>
    </row>
    <row r="285" spans="1:21" x14ac:dyDescent="0.3">
      <c r="A285">
        <v>392</v>
      </c>
      <c r="B285" t="s">
        <v>5</v>
      </c>
      <c r="C285">
        <v>2</v>
      </c>
      <c r="D285">
        <v>12</v>
      </c>
      <c r="E285">
        <v>2</v>
      </c>
      <c r="F285" s="1">
        <v>95</v>
      </c>
      <c r="G285">
        <v>9</v>
      </c>
      <c r="H285" s="13">
        <v>98.681343882582269</v>
      </c>
      <c r="I285" s="13">
        <v>112.49673202614379</v>
      </c>
      <c r="J285" s="25">
        <v>480.95</v>
      </c>
      <c r="K285" s="25">
        <v>565.4</v>
      </c>
      <c r="L285" s="5">
        <v>5.6524444888256253</v>
      </c>
      <c r="M285" s="5">
        <v>9.0317530964763706E-2</v>
      </c>
      <c r="N285" s="5">
        <f>M285*30*10</f>
        <v>27.095259289429112</v>
      </c>
      <c r="O285" s="5">
        <v>33.087633087633094</v>
      </c>
      <c r="P285" s="11">
        <v>0.3901659534960728</v>
      </c>
      <c r="Q285">
        <v>15</v>
      </c>
      <c r="R285" s="11">
        <v>0.15782394510885997</v>
      </c>
      <c r="S285">
        <v>90</v>
      </c>
      <c r="T285" s="5">
        <f>(2/PI())*ASIN((SQRT(S285/100)))</f>
        <v>0.79516723530086642</v>
      </c>
    </row>
    <row r="286" spans="1:21" x14ac:dyDescent="0.3">
      <c r="A286">
        <v>864</v>
      </c>
      <c r="B286" t="s">
        <v>5</v>
      </c>
      <c r="C286">
        <v>3</v>
      </c>
      <c r="D286">
        <v>9</v>
      </c>
      <c r="E286">
        <v>8</v>
      </c>
      <c r="F286" s="1">
        <v>95</v>
      </c>
      <c r="G286">
        <v>9</v>
      </c>
      <c r="H286" s="13">
        <v>104.12583182093165</v>
      </c>
      <c r="I286" s="13">
        <v>118.70344827586207</v>
      </c>
      <c r="J286" s="25">
        <v>519.5500000000003</v>
      </c>
      <c r="K286" s="25">
        <v>624.1500000000002</v>
      </c>
      <c r="L286" s="5">
        <v>6.0612095030452924</v>
      </c>
      <c r="M286" s="5">
        <v>1.1190297340473232</v>
      </c>
      <c r="N286" s="5">
        <f>M286*30*10</f>
        <v>335.70892021419695</v>
      </c>
      <c r="O286" s="5">
        <v>41.995841995842</v>
      </c>
      <c r="P286" s="11">
        <v>0.44882376021628995</v>
      </c>
      <c r="Q286">
        <v>5</v>
      </c>
      <c r="R286" s="11">
        <v>0.23801539795869059</v>
      </c>
      <c r="S286">
        <v>80</v>
      </c>
      <c r="T286" s="5">
        <f>(2/PI())*ASIN((SQRT(S286/100)))</f>
        <v>0.70483276469913347</v>
      </c>
    </row>
    <row r="287" spans="1:21" x14ac:dyDescent="0.3">
      <c r="A287">
        <v>151</v>
      </c>
      <c r="B287" t="s">
        <v>5</v>
      </c>
      <c r="C287">
        <v>1</v>
      </c>
      <c r="D287">
        <v>18</v>
      </c>
      <c r="E287">
        <v>8</v>
      </c>
      <c r="F287" s="1">
        <v>96</v>
      </c>
      <c r="G287">
        <v>9</v>
      </c>
      <c r="H287" s="13">
        <v>108.91094027202838</v>
      </c>
      <c r="I287" s="13">
        <v>130.28598462448255</v>
      </c>
      <c r="J287" s="25">
        <v>546.35000000000025</v>
      </c>
      <c r="K287" s="25">
        <v>720.15000000000009</v>
      </c>
      <c r="L287" s="5">
        <v>8.5569282940894542</v>
      </c>
      <c r="M287" s="5">
        <v>9.0377358408211386E-2</v>
      </c>
      <c r="N287" s="5">
        <f>M287*30*10</f>
        <v>27.113207522463412</v>
      </c>
      <c r="O287" s="5">
        <v>68.243243243243242</v>
      </c>
      <c r="P287" s="11">
        <v>0.61888481386305938</v>
      </c>
      <c r="Q287">
        <v>60</v>
      </c>
      <c r="R287" s="11">
        <v>0.60836064339049534</v>
      </c>
      <c r="S287">
        <v>0</v>
      </c>
      <c r="T287" s="5">
        <f>(2/PI())*ASIN((SQRT(S287/100)))</f>
        <v>0</v>
      </c>
      <c r="U287" s="5"/>
    </row>
    <row r="288" spans="1:21" x14ac:dyDescent="0.3">
      <c r="A288">
        <v>690</v>
      </c>
      <c r="B288" t="s">
        <v>5</v>
      </c>
      <c r="C288">
        <v>2</v>
      </c>
      <c r="D288">
        <v>6</v>
      </c>
      <c r="E288">
        <v>18</v>
      </c>
      <c r="F288" s="1">
        <v>96</v>
      </c>
      <c r="G288">
        <v>9</v>
      </c>
      <c r="H288" s="13">
        <v>100.20959478341874</v>
      </c>
      <c r="I288" s="13">
        <v>114.23893805309736</v>
      </c>
      <c r="J288" s="25">
        <v>491.45000000000022</v>
      </c>
      <c r="K288" s="25">
        <v>580.85000000000025</v>
      </c>
      <c r="L288" s="5">
        <v>8.3360320760292215</v>
      </c>
      <c r="M288" s="5">
        <v>0.12285972109107181</v>
      </c>
      <c r="N288" s="5">
        <f>M288*30*10</f>
        <v>36.85791632732154</v>
      </c>
      <c r="O288" s="5">
        <v>57.903357903357907</v>
      </c>
      <c r="P288" s="11">
        <v>0.55052624962571228</v>
      </c>
      <c r="Q288">
        <v>8</v>
      </c>
      <c r="R288" s="11">
        <v>0.18728234713201966</v>
      </c>
      <c r="S288">
        <v>100</v>
      </c>
      <c r="T288" s="5">
        <f>(2/PI())*ASIN((SQRT(S288/100)))</f>
        <v>1</v>
      </c>
    </row>
    <row r="289" spans="1:21" x14ac:dyDescent="0.3">
      <c r="A289">
        <v>970</v>
      </c>
      <c r="B289" t="s">
        <v>5</v>
      </c>
      <c r="C289">
        <v>3</v>
      </c>
      <c r="D289">
        <v>1</v>
      </c>
      <c r="E289">
        <v>14</v>
      </c>
      <c r="F289" s="1">
        <v>96</v>
      </c>
      <c r="G289">
        <v>9</v>
      </c>
      <c r="H289" s="13">
        <v>109.65015479876162</v>
      </c>
      <c r="I289" s="13">
        <v>131.17027863777091</v>
      </c>
      <c r="J289" s="25">
        <v>551.75</v>
      </c>
      <c r="K289" s="25">
        <v>727.05000000000007</v>
      </c>
      <c r="L289" s="5">
        <v>1.6716495798074031</v>
      </c>
      <c r="M289" s="5">
        <v>0</v>
      </c>
      <c r="N289" s="5">
        <f>M289*30*10</f>
        <v>0</v>
      </c>
      <c r="O289" s="5">
        <v>45.495495495495497</v>
      </c>
      <c r="P289" s="11">
        <v>0.47128450040525494</v>
      </c>
      <c r="Q289">
        <v>8</v>
      </c>
      <c r="R289" s="11">
        <v>0.15974688260702971</v>
      </c>
      <c r="S289">
        <v>100</v>
      </c>
      <c r="T289" s="5">
        <f>(2/PI())*ASIN((SQRT(S289/100)))</f>
        <v>1</v>
      </c>
    </row>
    <row r="290" spans="1:21" x14ac:dyDescent="0.3">
      <c r="A290">
        <v>264</v>
      </c>
      <c r="B290" t="s">
        <v>5</v>
      </c>
      <c r="C290">
        <v>1</v>
      </c>
      <c r="D290">
        <v>17</v>
      </c>
      <c r="E290">
        <v>14</v>
      </c>
      <c r="F290" s="1">
        <v>97</v>
      </c>
      <c r="G290" s="35">
        <v>5</v>
      </c>
      <c r="H290" s="13">
        <v>100.20959478341874</v>
      </c>
      <c r="I290" s="13">
        <v>121.25360968793666</v>
      </c>
      <c r="J290" s="25">
        <v>491.45000000000022</v>
      </c>
      <c r="K290" s="25">
        <v>646.05000000000018</v>
      </c>
      <c r="L290" s="5">
        <v>6.9289140514708185</v>
      </c>
      <c r="M290" s="5">
        <v>1.4777260407941006</v>
      </c>
      <c r="N290" s="5">
        <f>M290*30*10</f>
        <v>443.3178122382302</v>
      </c>
      <c r="O290" s="5">
        <v>45.495495495495497</v>
      </c>
      <c r="P290" s="11">
        <v>0.47128450040525494</v>
      </c>
      <c r="Q290">
        <v>15</v>
      </c>
      <c r="R290" s="11">
        <v>0.27945647449681887</v>
      </c>
      <c r="S290">
        <v>60</v>
      </c>
      <c r="T290" s="5">
        <f>(2/PI())*ASIN((SQRT(S290/100)))</f>
        <v>0.56409421684897498</v>
      </c>
      <c r="U290" s="5"/>
    </row>
    <row r="291" spans="1:21" x14ac:dyDescent="0.3">
      <c r="A291">
        <v>428</v>
      </c>
      <c r="B291" t="s">
        <v>5</v>
      </c>
      <c r="C291">
        <v>2</v>
      </c>
      <c r="D291">
        <v>10</v>
      </c>
      <c r="E291">
        <v>4</v>
      </c>
      <c r="F291" s="1">
        <v>97</v>
      </c>
      <c r="G291">
        <v>6</v>
      </c>
      <c r="H291" s="13">
        <v>106.51729323308271</v>
      </c>
      <c r="I291" s="13">
        <v>127.42255639097745</v>
      </c>
      <c r="J291" s="25">
        <v>535.95000000000005</v>
      </c>
      <c r="K291" s="25">
        <v>701.45</v>
      </c>
      <c r="L291" s="5">
        <v>7.3886302039705045</v>
      </c>
      <c r="M291" s="5">
        <v>0.69289140514708181</v>
      </c>
      <c r="N291" s="5">
        <f>M291*30*10</f>
        <v>207.86742154412454</v>
      </c>
      <c r="O291" s="5">
        <v>68.243243243243242</v>
      </c>
      <c r="P291" s="11">
        <v>0.61888481386305938</v>
      </c>
      <c r="Q291">
        <v>25</v>
      </c>
      <c r="R291" s="11">
        <v>0.32655824960049218</v>
      </c>
      <c r="S291">
        <v>40</v>
      </c>
      <c r="T291" s="5">
        <f>(2/PI())*ASIN((SQRT(S291/100)))</f>
        <v>0.43590578315102513</v>
      </c>
    </row>
    <row r="292" spans="1:21" x14ac:dyDescent="0.3">
      <c r="A292">
        <v>760</v>
      </c>
      <c r="B292" t="s">
        <v>5</v>
      </c>
      <c r="C292">
        <v>3</v>
      </c>
      <c r="D292">
        <v>19</v>
      </c>
      <c r="E292">
        <v>2</v>
      </c>
      <c r="F292" s="1">
        <v>97</v>
      </c>
      <c r="G292" s="35">
        <v>4</v>
      </c>
      <c r="H292" s="13">
        <v>102</v>
      </c>
      <c r="I292" s="13">
        <v>125</v>
      </c>
      <c r="J292" s="25">
        <v>510</v>
      </c>
      <c r="K292" s="25">
        <v>662</v>
      </c>
      <c r="L292" s="5">
        <v>0</v>
      </c>
      <c r="M292" s="5">
        <v>0</v>
      </c>
      <c r="N292" s="5">
        <f>M292*30*10</f>
        <v>0</v>
      </c>
      <c r="O292" s="5">
        <v>22.747747747747749</v>
      </c>
      <c r="P292" s="11">
        <v>0.31651254496744857</v>
      </c>
      <c r="Q292">
        <v>10</v>
      </c>
      <c r="R292" s="11">
        <v>0.17551708770237315</v>
      </c>
      <c r="S292">
        <v>0</v>
      </c>
      <c r="T292" s="5">
        <f>(2/PI())*ASIN((SQRT(S292/100)))</f>
        <v>0</v>
      </c>
    </row>
    <row r="293" spans="1:21" x14ac:dyDescent="0.3">
      <c r="A293">
        <v>113</v>
      </c>
      <c r="B293" t="s">
        <v>5</v>
      </c>
      <c r="C293">
        <v>1</v>
      </c>
      <c r="D293">
        <v>18</v>
      </c>
      <c r="E293">
        <v>6</v>
      </c>
      <c r="F293" s="1">
        <v>98</v>
      </c>
      <c r="G293">
        <v>10</v>
      </c>
      <c r="H293" s="13">
        <v>111.67135580887704</v>
      </c>
      <c r="I293" s="13">
        <v>133.58816395828282</v>
      </c>
      <c r="J293" s="25">
        <v>565.35</v>
      </c>
      <c r="K293" s="25">
        <v>754.65</v>
      </c>
      <c r="L293" s="5">
        <v>6.8600275440052858</v>
      </c>
      <c r="M293" s="5">
        <v>2.6204734523993989</v>
      </c>
      <c r="N293" s="5">
        <f>M293*30*10</f>
        <v>786.14203571981966</v>
      </c>
      <c r="O293" s="5">
        <v>40.44044044044044</v>
      </c>
      <c r="P293" s="11">
        <v>0.43876495047791669</v>
      </c>
      <c r="Q293">
        <v>8</v>
      </c>
      <c r="R293" s="11">
        <v>0.17609720815178143</v>
      </c>
      <c r="S293">
        <v>0</v>
      </c>
      <c r="T293" s="5">
        <f>(2/PI())*ASIN((SQRT(S293/100)))</f>
        <v>0</v>
      </c>
      <c r="U293" s="5"/>
    </row>
    <row r="294" spans="1:21" x14ac:dyDescent="0.3">
      <c r="A294">
        <v>463</v>
      </c>
      <c r="B294" t="s">
        <v>5</v>
      </c>
      <c r="C294">
        <v>2</v>
      </c>
      <c r="D294">
        <v>7</v>
      </c>
      <c r="E294">
        <v>6</v>
      </c>
      <c r="F294" s="1">
        <v>98</v>
      </c>
      <c r="G294">
        <v>10</v>
      </c>
      <c r="H294" s="13">
        <v>107.22426641825804</v>
      </c>
      <c r="I294" s="13">
        <v>128.26828132277598</v>
      </c>
      <c r="J294" s="25">
        <v>535.95000000000027</v>
      </c>
      <c r="K294" s="25">
        <v>707.3</v>
      </c>
      <c r="L294" s="5">
        <v>10.433786351963288</v>
      </c>
      <c r="M294" s="5">
        <v>1.4863393012011452</v>
      </c>
      <c r="N294" s="5">
        <f>M294*30*10</f>
        <v>445.90179036034357</v>
      </c>
      <c r="O294" s="5">
        <v>49.631449631449634</v>
      </c>
      <c r="P294" s="11">
        <v>0.49765371423604593</v>
      </c>
      <c r="Q294">
        <v>10</v>
      </c>
      <c r="R294" s="11">
        <v>0.19277539518166759</v>
      </c>
      <c r="S294">
        <v>10</v>
      </c>
      <c r="T294" s="5">
        <f>(2/PI())*ASIN((SQRT(S294/100)))</f>
        <v>0.2048327646991335</v>
      </c>
    </row>
    <row r="295" spans="1:21" x14ac:dyDescent="0.3">
      <c r="A295">
        <v>1056</v>
      </c>
      <c r="B295" t="s">
        <v>5</v>
      </c>
      <c r="C295">
        <v>3</v>
      </c>
      <c r="D295">
        <v>11</v>
      </c>
      <c r="E295">
        <v>18</v>
      </c>
      <c r="F295" s="1">
        <v>98</v>
      </c>
      <c r="G295">
        <v>8</v>
      </c>
      <c r="H295" s="13">
        <v>106.51729323308271</v>
      </c>
      <c r="I295" s="13">
        <v>127.42255639097745</v>
      </c>
      <c r="J295" s="25">
        <v>535.95000000000005</v>
      </c>
      <c r="K295" s="25">
        <v>701.45</v>
      </c>
      <c r="L295" s="5">
        <v>12.800004940566295</v>
      </c>
      <c r="M295" s="5">
        <v>0.22161823177492118</v>
      </c>
      <c r="N295" s="5">
        <f>M295*30*10</f>
        <v>66.485469532476344</v>
      </c>
      <c r="O295" s="5">
        <v>54.594594594594597</v>
      </c>
      <c r="P295" s="11">
        <v>0.52929142008334229</v>
      </c>
      <c r="Q295">
        <v>50</v>
      </c>
      <c r="R295" s="11">
        <v>0.62278090859706758</v>
      </c>
      <c r="S295">
        <v>30</v>
      </c>
      <c r="T295" s="5">
        <f>(2/PI())*ASIN((SQRT(S295/100)))</f>
        <v>0.36901011956554536</v>
      </c>
    </row>
    <row r="296" spans="1:21" x14ac:dyDescent="0.3">
      <c r="A296">
        <v>17</v>
      </c>
      <c r="B296" t="s">
        <v>5</v>
      </c>
      <c r="C296">
        <v>1</v>
      </c>
      <c r="D296">
        <v>17</v>
      </c>
      <c r="E296">
        <v>1</v>
      </c>
      <c r="F296" s="1">
        <v>99</v>
      </c>
      <c r="G296">
        <v>9</v>
      </c>
      <c r="H296" s="13">
        <v>86.756066111827465</v>
      </c>
      <c r="I296" s="13">
        <v>107.94068690657603</v>
      </c>
      <c r="J296" s="25">
        <v>379.65</v>
      </c>
      <c r="K296" s="25">
        <v>541.45000000000027</v>
      </c>
      <c r="L296" s="5">
        <v>0.62496817958875683</v>
      </c>
      <c r="M296" s="5">
        <v>0</v>
      </c>
      <c r="N296" s="5">
        <f>M296*30*10</f>
        <v>0</v>
      </c>
      <c r="O296" s="5">
        <v>42.819289878113409</v>
      </c>
      <c r="P296" s="11">
        <v>0.45412756137827875</v>
      </c>
      <c r="Q296">
        <v>10</v>
      </c>
      <c r="R296" s="11">
        <v>0.19277539518166759</v>
      </c>
      <c r="S296">
        <v>100</v>
      </c>
      <c r="T296" s="5">
        <f>(2/PI())*ASIN((SQRT(S296/100)))</f>
        <v>1</v>
      </c>
      <c r="U296" s="5"/>
    </row>
    <row r="297" spans="1:21" x14ac:dyDescent="0.3">
      <c r="A297">
        <v>581</v>
      </c>
      <c r="B297" t="s">
        <v>5</v>
      </c>
      <c r="C297">
        <v>2</v>
      </c>
      <c r="D297">
        <v>11</v>
      </c>
      <c r="E297">
        <v>12</v>
      </c>
      <c r="F297" s="1">
        <v>99</v>
      </c>
      <c r="G297">
        <v>10</v>
      </c>
      <c r="H297" s="13">
        <v>115.45717234262126</v>
      </c>
      <c r="I297" s="13">
        <v>126.31212016970531</v>
      </c>
      <c r="J297" s="25">
        <v>591.75000000000023</v>
      </c>
      <c r="K297" s="25">
        <v>694.65000000000009</v>
      </c>
      <c r="L297" s="5">
        <v>3.1091922410562089</v>
      </c>
      <c r="M297" s="5">
        <v>0</v>
      </c>
      <c r="N297" s="5">
        <f>M297*30*10</f>
        <v>0</v>
      </c>
      <c r="O297" s="5">
        <v>77.992277992278005</v>
      </c>
      <c r="P297" s="11">
        <v>0.68913954361347018</v>
      </c>
      <c r="Q297">
        <v>10</v>
      </c>
      <c r="R297" s="11">
        <v>0.21017826948713977</v>
      </c>
      <c r="S297">
        <v>60</v>
      </c>
      <c r="T297" s="5">
        <f>(2/PI())*ASIN((SQRT(S297/100)))</f>
        <v>0.56409421684897498</v>
      </c>
    </row>
    <row r="298" spans="1:21" x14ac:dyDescent="0.3">
      <c r="A298">
        <v>775</v>
      </c>
      <c r="B298" t="s">
        <v>5</v>
      </c>
      <c r="C298">
        <v>3</v>
      </c>
      <c r="D298">
        <v>15</v>
      </c>
      <c r="E298">
        <v>3</v>
      </c>
      <c r="F298" s="1">
        <v>99</v>
      </c>
      <c r="G298">
        <v>10</v>
      </c>
      <c r="H298" s="13">
        <v>100.20959478341874</v>
      </c>
      <c r="I298" s="13">
        <v>114.23893805309736</v>
      </c>
      <c r="J298" s="25">
        <v>491.45000000000022</v>
      </c>
      <c r="K298" s="25">
        <v>580.85000000000025</v>
      </c>
      <c r="L298" s="5">
        <v>0.82362001306174637</v>
      </c>
      <c r="M298" s="5">
        <v>0.23532000373192755</v>
      </c>
      <c r="N298" s="5">
        <f>M298*30*10</f>
        <v>70.596001119578261</v>
      </c>
      <c r="O298" s="5">
        <v>43.32904332904333</v>
      </c>
      <c r="P298" s="11">
        <v>0.45740435576952737</v>
      </c>
      <c r="Q298">
        <v>10</v>
      </c>
      <c r="R298" s="11">
        <v>0.19591016893879906</v>
      </c>
      <c r="S298">
        <v>100</v>
      </c>
      <c r="T298" s="5">
        <f>(2/PI())*ASIN((SQRT(S298/100)))</f>
        <v>1</v>
      </c>
    </row>
    <row r="299" spans="1:21" x14ac:dyDescent="0.3">
      <c r="A299">
        <v>75</v>
      </c>
      <c r="B299" t="s">
        <v>5</v>
      </c>
      <c r="C299">
        <v>1</v>
      </c>
      <c r="D299">
        <v>18</v>
      </c>
      <c r="E299">
        <v>4</v>
      </c>
      <c r="F299" s="1">
        <v>100</v>
      </c>
      <c r="G299">
        <v>10</v>
      </c>
      <c r="H299" s="13">
        <v>134.39097744360902</v>
      </c>
      <c r="I299" s="13">
        <v>148.32781954887218</v>
      </c>
      <c r="J299" s="25">
        <v>754.65</v>
      </c>
      <c r="K299" s="25">
        <v>947.45000000000016</v>
      </c>
      <c r="L299" s="5">
        <v>34.142950000341109</v>
      </c>
      <c r="M299" s="5">
        <v>4.2478318075541752</v>
      </c>
      <c r="N299" s="5">
        <f>M299*30*10</f>
        <v>1274.3495422662525</v>
      </c>
      <c r="O299" s="5">
        <v>49.631449631449634</v>
      </c>
      <c r="P299" s="11">
        <v>0.49765371423604593</v>
      </c>
      <c r="Q299">
        <v>5</v>
      </c>
      <c r="R299" s="11">
        <v>0.21896435128700176</v>
      </c>
      <c r="S299">
        <v>100</v>
      </c>
      <c r="T299" s="5">
        <f>(2/PI())*ASIN((SQRT(S299/100)))</f>
        <v>1</v>
      </c>
      <c r="U299" s="5"/>
    </row>
    <row r="300" spans="1:21" x14ac:dyDescent="0.3">
      <c r="A300">
        <v>654</v>
      </c>
      <c r="B300" t="s">
        <v>5</v>
      </c>
      <c r="C300">
        <v>2</v>
      </c>
      <c r="D300">
        <v>8</v>
      </c>
      <c r="E300">
        <v>16</v>
      </c>
      <c r="F300" s="1">
        <v>100</v>
      </c>
      <c r="G300">
        <v>10</v>
      </c>
      <c r="H300" s="13">
        <v>137.37744360902255</v>
      </c>
      <c r="I300" s="13">
        <v>148.32781954887218</v>
      </c>
      <c r="J300" s="25">
        <v>793.55</v>
      </c>
      <c r="K300" s="25">
        <v>947.45000000000016</v>
      </c>
      <c r="L300" s="5">
        <v>58.281652955872168</v>
      </c>
      <c r="M300" s="5">
        <v>14.931663153983781</v>
      </c>
      <c r="N300" s="5">
        <f>M300*30*10</f>
        <v>4479.4989461951345</v>
      </c>
      <c r="O300" s="5">
        <v>50.550550550550554</v>
      </c>
      <c r="P300" s="11">
        <v>0.5035049844895505</v>
      </c>
      <c r="Q300">
        <v>10</v>
      </c>
      <c r="R300" s="11">
        <v>0.24195371539618771</v>
      </c>
      <c r="S300">
        <v>100</v>
      </c>
      <c r="T300" s="5">
        <f>(2/PI())*ASIN((SQRT(S300/100)))</f>
        <v>1</v>
      </c>
    </row>
    <row r="301" spans="1:21" x14ac:dyDescent="0.3">
      <c r="A301">
        <v>952</v>
      </c>
      <c r="B301" t="s">
        <v>5</v>
      </c>
      <c r="C301">
        <v>3</v>
      </c>
      <c r="D301">
        <v>2</v>
      </c>
      <c r="E301">
        <v>13</v>
      </c>
      <c r="F301" s="1">
        <v>100</v>
      </c>
      <c r="G301">
        <v>8</v>
      </c>
      <c r="H301" s="13">
        <v>138.343653250774</v>
      </c>
      <c r="I301" s="13">
        <v>159.8637770897833</v>
      </c>
      <c r="J301" s="25">
        <v>807.34999999999991</v>
      </c>
      <c r="K301" s="25">
        <v>1102.4500000000003</v>
      </c>
      <c r="L301" s="5">
        <v>30.108178117882556</v>
      </c>
      <c r="M301" s="5">
        <v>8.5189806302535906</v>
      </c>
      <c r="N301" s="5">
        <f>M301*30*10</f>
        <v>2555.6941890760772</v>
      </c>
      <c r="O301" s="5">
        <v>45.495495495495497</v>
      </c>
      <c r="P301" s="11">
        <v>0.47128450040525494</v>
      </c>
      <c r="Q301">
        <v>12</v>
      </c>
      <c r="R301" s="11">
        <v>0.16695177768059777</v>
      </c>
      <c r="S301">
        <v>100</v>
      </c>
      <c r="T301" s="5">
        <f>(2/PI())*ASIN((SQRT(S301/100)))</f>
        <v>1</v>
      </c>
    </row>
    <row r="302" spans="1:21" x14ac:dyDescent="0.3">
      <c r="A302">
        <v>170</v>
      </c>
      <c r="B302" t="s">
        <v>5</v>
      </c>
      <c r="C302">
        <v>1</v>
      </c>
      <c r="D302">
        <v>18</v>
      </c>
      <c r="E302">
        <v>9</v>
      </c>
      <c r="F302" s="1">
        <v>101</v>
      </c>
      <c r="G302">
        <v>8</v>
      </c>
      <c r="H302" s="13">
        <v>141.41795665634675</v>
      </c>
      <c r="I302" s="13">
        <v>152.69040247678021</v>
      </c>
      <c r="J302" s="25">
        <v>854.85</v>
      </c>
      <c r="K302" s="25">
        <v>1001.6500000000002</v>
      </c>
      <c r="L302" s="5">
        <v>27.304867949129818</v>
      </c>
      <c r="M302" s="5">
        <v>6.4849061379183315</v>
      </c>
      <c r="N302" s="5">
        <f>M302*30*10</f>
        <v>1945.4718413754995</v>
      </c>
      <c r="O302" s="5">
        <v>25.997425997425999</v>
      </c>
      <c r="P302" s="11">
        <v>0.34061797605041766</v>
      </c>
      <c r="Q302">
        <v>5</v>
      </c>
      <c r="R302" s="11">
        <v>0.15457037264372731</v>
      </c>
      <c r="S302">
        <v>100</v>
      </c>
      <c r="T302" s="5">
        <f>(2/PI())*ASIN((SQRT(S302/100)))</f>
        <v>1</v>
      </c>
      <c r="U302" s="5"/>
    </row>
    <row r="303" spans="1:21" x14ac:dyDescent="0.3">
      <c r="A303">
        <v>607</v>
      </c>
      <c r="B303" t="s">
        <v>5</v>
      </c>
      <c r="C303">
        <v>2</v>
      </c>
      <c r="D303">
        <v>18</v>
      </c>
      <c r="E303">
        <v>13</v>
      </c>
      <c r="F303" s="1">
        <v>101</v>
      </c>
      <c r="G303">
        <v>7</v>
      </c>
      <c r="H303" s="13">
        <v>134.39097744360902</v>
      </c>
      <c r="I303" s="13">
        <v>148.32781954887218</v>
      </c>
      <c r="J303" s="25">
        <v>754.65</v>
      </c>
      <c r="K303" s="25">
        <v>947.45000000000016</v>
      </c>
      <c r="L303" s="5">
        <v>44.065913126957028</v>
      </c>
      <c r="M303" s="5">
        <v>5.3489418198251837</v>
      </c>
      <c r="N303" s="5">
        <f>M303*30*10</f>
        <v>1604.6825459475551</v>
      </c>
      <c r="O303" s="5">
        <v>33.087633087633094</v>
      </c>
      <c r="P303" s="11">
        <v>0.3901659534960728</v>
      </c>
      <c r="Q303">
        <v>10</v>
      </c>
      <c r="R303" s="11">
        <v>0.20632065655010931</v>
      </c>
      <c r="S303">
        <v>90</v>
      </c>
      <c r="T303" s="5">
        <f>(2/PI())*ASIN((SQRT(S303/100)))</f>
        <v>0.79516723530086642</v>
      </c>
    </row>
    <row r="304" spans="1:21" x14ac:dyDescent="0.3">
      <c r="A304">
        <v>1012</v>
      </c>
      <c r="B304" t="s">
        <v>5</v>
      </c>
      <c r="C304">
        <v>3</v>
      </c>
      <c r="D304">
        <v>5</v>
      </c>
      <c r="E304">
        <v>16</v>
      </c>
      <c r="F304" s="1">
        <v>101</v>
      </c>
      <c r="G304" s="35">
        <v>4</v>
      </c>
      <c r="H304" s="13">
        <v>136.18684796624078</v>
      </c>
      <c r="I304" s="13">
        <v>150.30992849607316</v>
      </c>
      <c r="J304" s="25">
        <v>779.75</v>
      </c>
      <c r="K304" s="25">
        <v>962.1500000000002</v>
      </c>
      <c r="L304" s="5">
        <v>23.590204948972605</v>
      </c>
      <c r="M304" s="5">
        <v>6.9577757568879512</v>
      </c>
      <c r="N304" s="5">
        <f>M304*30*10</f>
        <v>2087.3327270663854</v>
      </c>
      <c r="O304" s="5">
        <v>12.998712998713</v>
      </c>
      <c r="P304" s="11">
        <v>0.23481328737984938</v>
      </c>
      <c r="Q304">
        <v>8</v>
      </c>
      <c r="R304" s="11">
        <v>0.14724258564050033</v>
      </c>
      <c r="S304">
        <v>100</v>
      </c>
      <c r="T304" s="5">
        <f>(2/PI())*ASIN((SQRT(S304/100)))</f>
        <v>1</v>
      </c>
    </row>
    <row r="305" spans="1:21" x14ac:dyDescent="0.3">
      <c r="A305">
        <v>226</v>
      </c>
      <c r="B305" t="s">
        <v>5</v>
      </c>
      <c r="C305">
        <v>1</v>
      </c>
      <c r="D305">
        <v>17</v>
      </c>
      <c r="E305">
        <v>12</v>
      </c>
      <c r="F305" s="1">
        <v>102</v>
      </c>
      <c r="G305">
        <v>10</v>
      </c>
      <c r="H305" s="13">
        <v>124.68228636106396</v>
      </c>
      <c r="I305" s="13">
        <v>145.13797396717601</v>
      </c>
      <c r="J305" s="25">
        <v>686.45</v>
      </c>
      <c r="K305" s="25">
        <v>920.05000000000007</v>
      </c>
      <c r="L305" s="5">
        <v>24.852320845471564</v>
      </c>
      <c r="M305" s="5">
        <v>8.1151064396479793</v>
      </c>
      <c r="N305" s="5">
        <f>M305*30*10</f>
        <v>2434.5319318943939</v>
      </c>
      <c r="O305" s="5">
        <v>45.495495495495497</v>
      </c>
      <c r="P305" s="11">
        <v>0.47128450040525494</v>
      </c>
      <c r="Q305">
        <v>8</v>
      </c>
      <c r="R305" s="11">
        <v>0.1855531664929011</v>
      </c>
      <c r="S305">
        <v>100</v>
      </c>
      <c r="T305" s="5">
        <f>(2/PI())*ASIN((SQRT(S305/100)))</f>
        <v>1</v>
      </c>
      <c r="U305" s="5"/>
    </row>
    <row r="306" spans="1:21" x14ac:dyDescent="0.3">
      <c r="A306">
        <v>591</v>
      </c>
      <c r="B306" t="s">
        <v>5</v>
      </c>
      <c r="C306">
        <v>2</v>
      </c>
      <c r="D306">
        <v>2</v>
      </c>
      <c r="E306">
        <v>13</v>
      </c>
      <c r="F306" s="1">
        <v>102</v>
      </c>
      <c r="G306">
        <v>9</v>
      </c>
      <c r="H306" s="13">
        <v>120.18998153277931</v>
      </c>
      <c r="I306" s="13">
        <v>141.0493998153278</v>
      </c>
      <c r="J306" s="25">
        <v>634.55000000000018</v>
      </c>
      <c r="K306" s="25">
        <v>854.85</v>
      </c>
      <c r="L306" s="5">
        <v>23.443640825649716</v>
      </c>
      <c r="M306" s="5">
        <v>6.4475360684006402</v>
      </c>
      <c r="N306" s="5">
        <f>M306*30*10</f>
        <v>1934.2608205201921</v>
      </c>
      <c r="O306" s="5">
        <v>25.997425997425999</v>
      </c>
      <c r="P306" s="11">
        <v>0.34061797605041766</v>
      </c>
      <c r="Q306">
        <v>8</v>
      </c>
      <c r="R306" s="11">
        <v>8.8653268836115615E-2</v>
      </c>
      <c r="S306">
        <v>100</v>
      </c>
      <c r="T306" s="5">
        <f>(2/PI())*ASIN((SQRT(S306/100)))</f>
        <v>1</v>
      </c>
    </row>
    <row r="307" spans="1:21" x14ac:dyDescent="0.3">
      <c r="A307">
        <v>745</v>
      </c>
      <c r="B307" t="s">
        <v>5</v>
      </c>
      <c r="C307">
        <v>3</v>
      </c>
      <c r="D307">
        <v>4</v>
      </c>
      <c r="E307">
        <v>2</v>
      </c>
      <c r="F307" s="1">
        <v>102</v>
      </c>
      <c r="G307">
        <v>10</v>
      </c>
      <c r="H307" s="13">
        <v>125.49191159717476</v>
      </c>
      <c r="I307" s="13">
        <v>146.08042834358625</v>
      </c>
      <c r="J307" s="25">
        <v>686.45</v>
      </c>
      <c r="K307" s="25">
        <v>931.25000000000011</v>
      </c>
      <c r="L307" s="5">
        <v>29.725823647294455</v>
      </c>
      <c r="M307" s="5">
        <v>9.1900447153849267</v>
      </c>
      <c r="N307" s="5">
        <f>M307*30*10</f>
        <v>2757.0134146154783</v>
      </c>
      <c r="O307" s="5">
        <v>45.495495495495497</v>
      </c>
      <c r="P307" s="11">
        <v>0.47128450040525494</v>
      </c>
      <c r="Q307">
        <v>2</v>
      </c>
      <c r="R307" s="11">
        <v>0.19671807204058017</v>
      </c>
      <c r="S307">
        <v>100</v>
      </c>
      <c r="T307" s="5">
        <f>(2/PI())*ASIN((SQRT(S307/100)))</f>
        <v>1</v>
      </c>
    </row>
    <row r="308" spans="1:21" x14ac:dyDescent="0.3">
      <c r="A308">
        <v>94</v>
      </c>
      <c r="B308" t="s">
        <v>5</v>
      </c>
      <c r="C308">
        <v>1</v>
      </c>
      <c r="D308">
        <v>18</v>
      </c>
      <c r="E308">
        <v>5</v>
      </c>
      <c r="F308" s="1">
        <v>103</v>
      </c>
      <c r="G308">
        <v>9</v>
      </c>
      <c r="H308" s="13">
        <v>137.67077787275613</v>
      </c>
      <c r="I308" s="13">
        <v>149.23091952619367</v>
      </c>
      <c r="J308" s="25">
        <v>807.35</v>
      </c>
      <c r="K308" s="25">
        <v>953.6500000000002</v>
      </c>
      <c r="L308" s="5">
        <v>8.1698722555938659</v>
      </c>
      <c r="M308" s="5">
        <v>1.5289278862170987</v>
      </c>
      <c r="N308" s="5">
        <f>M308*30*10</f>
        <v>458.67836586512965</v>
      </c>
      <c r="O308" s="5">
        <v>25.997425997425999</v>
      </c>
      <c r="P308" s="11">
        <v>0.34061797605041766</v>
      </c>
      <c r="Q308">
        <v>5</v>
      </c>
      <c r="R308" s="11">
        <v>0.14086723256387976</v>
      </c>
      <c r="S308">
        <v>100</v>
      </c>
      <c r="T308" s="5">
        <f>(2/PI())*ASIN((SQRT(S308/100)))</f>
        <v>1</v>
      </c>
      <c r="U308" s="5"/>
    </row>
    <row r="309" spans="1:21" x14ac:dyDescent="0.3">
      <c r="A309">
        <v>431</v>
      </c>
      <c r="B309" t="s">
        <v>5</v>
      </c>
      <c r="C309">
        <v>2</v>
      </c>
      <c r="D309">
        <v>13</v>
      </c>
      <c r="E309">
        <v>4</v>
      </c>
      <c r="F309" s="1">
        <v>103</v>
      </c>
      <c r="G309">
        <v>8</v>
      </c>
      <c r="H309" s="13">
        <v>134.39097744360902</v>
      </c>
      <c r="I309" s="13">
        <v>148.32781954887218</v>
      </c>
      <c r="J309" s="25">
        <v>754.65</v>
      </c>
      <c r="K309" s="25">
        <v>947.45000000000016</v>
      </c>
      <c r="L309" s="5">
        <v>12.23142308973679</v>
      </c>
      <c r="M309" s="5">
        <v>1.8727991500443657</v>
      </c>
      <c r="N309" s="5">
        <f>M309*30*10</f>
        <v>561.83974501330977</v>
      </c>
      <c r="O309" s="5">
        <v>68.243243243243242</v>
      </c>
      <c r="P309" s="11">
        <v>0.61888481386305938</v>
      </c>
      <c r="Q309">
        <v>10</v>
      </c>
      <c r="R309" s="11">
        <v>0.22810493585224212</v>
      </c>
      <c r="S309">
        <v>100</v>
      </c>
      <c r="T309" s="5">
        <f>(2/PI())*ASIN((SQRT(S309/100)))</f>
        <v>1</v>
      </c>
    </row>
    <row r="310" spans="1:21" x14ac:dyDescent="0.3">
      <c r="A310">
        <v>1048</v>
      </c>
      <c r="B310" t="s">
        <v>5</v>
      </c>
      <c r="C310">
        <v>3</v>
      </c>
      <c r="D310">
        <v>3</v>
      </c>
      <c r="E310">
        <v>18</v>
      </c>
      <c r="F310" s="1">
        <v>103</v>
      </c>
      <c r="G310">
        <v>8</v>
      </c>
      <c r="H310" s="13">
        <v>136.49083646616543</v>
      </c>
      <c r="I310" s="13">
        <v>150.64544172932332</v>
      </c>
      <c r="J310" s="25">
        <v>779.75</v>
      </c>
      <c r="K310" s="25">
        <v>973.85000000000025</v>
      </c>
      <c r="L310" s="5">
        <v>11.736208006944691</v>
      </c>
      <c r="M310" s="5">
        <v>0.21499663830510171</v>
      </c>
      <c r="N310" s="5">
        <f>M310*30*10</f>
        <v>64.498991491530518</v>
      </c>
      <c r="O310" s="5">
        <v>68.243243243243242</v>
      </c>
      <c r="P310" s="11">
        <v>0.61888481386305938</v>
      </c>
      <c r="Q310">
        <v>5</v>
      </c>
      <c r="R310" s="11">
        <v>0.17787272256401854</v>
      </c>
      <c r="S310">
        <v>100</v>
      </c>
      <c r="T310" s="5">
        <f>(2/PI())*ASIN((SQRT(S310/100)))</f>
        <v>1</v>
      </c>
    </row>
    <row r="311" spans="1:21" x14ac:dyDescent="0.3">
      <c r="A311">
        <v>283</v>
      </c>
      <c r="B311" t="s">
        <v>5</v>
      </c>
      <c r="C311">
        <v>1</v>
      </c>
      <c r="D311">
        <v>17</v>
      </c>
      <c r="E311">
        <v>15</v>
      </c>
      <c r="F311" s="1">
        <v>104</v>
      </c>
      <c r="G311">
        <v>10</v>
      </c>
      <c r="H311" s="13">
        <v>108.5494782708405</v>
      </c>
      <c r="I311" s="13">
        <v>126.31212016970531</v>
      </c>
      <c r="J311" s="25">
        <v>546.35000000000025</v>
      </c>
      <c r="K311" s="25">
        <v>694.65000000000009</v>
      </c>
      <c r="L311" s="5">
        <v>10.988445748294751</v>
      </c>
      <c r="M311" s="5">
        <v>3.0181659566412802</v>
      </c>
      <c r="N311" s="5">
        <f>M311*30*10</f>
        <v>905.44978699238402</v>
      </c>
      <c r="O311" s="5">
        <v>51.994851994851999</v>
      </c>
      <c r="P311" s="11">
        <v>0.51270299379861173</v>
      </c>
      <c r="Q311">
        <v>5</v>
      </c>
      <c r="R311" s="11">
        <v>0.12578668532899354</v>
      </c>
      <c r="S311">
        <v>100</v>
      </c>
      <c r="T311" s="5">
        <f>(2/PI())*ASIN((SQRT(S311/100)))</f>
        <v>1</v>
      </c>
      <c r="U311" s="5"/>
    </row>
    <row r="312" spans="1:21" x14ac:dyDescent="0.3">
      <c r="A312">
        <v>643</v>
      </c>
      <c r="B312" t="s">
        <v>5</v>
      </c>
      <c r="C312">
        <v>2</v>
      </c>
      <c r="D312">
        <v>16</v>
      </c>
      <c r="E312">
        <v>15</v>
      </c>
      <c r="F312" s="1">
        <v>104</v>
      </c>
      <c r="G312">
        <v>10</v>
      </c>
      <c r="H312" s="13">
        <v>113.23684210526316</v>
      </c>
      <c r="I312" s="13">
        <v>127.14312096029548</v>
      </c>
      <c r="J312" s="25">
        <v>571.85000000000025</v>
      </c>
      <c r="K312" s="25">
        <v>701.45</v>
      </c>
      <c r="L312" s="5">
        <v>24.098733197155045</v>
      </c>
      <c r="M312" s="5">
        <v>9.5172533278619564</v>
      </c>
      <c r="N312" s="5">
        <f>M312*30*10</f>
        <v>2855.1759983585866</v>
      </c>
      <c r="O312" s="5">
        <v>54.594594594594597</v>
      </c>
      <c r="P312" s="11">
        <v>0.52929142008334229</v>
      </c>
      <c r="Q312">
        <v>5</v>
      </c>
      <c r="R312" s="11">
        <v>0.14086723256387976</v>
      </c>
      <c r="S312">
        <v>100</v>
      </c>
      <c r="T312" s="5">
        <f>(2/PI())*ASIN((SQRT(S312/100)))</f>
        <v>1</v>
      </c>
    </row>
    <row r="313" spans="1:21" x14ac:dyDescent="0.3">
      <c r="A313">
        <v>1004</v>
      </c>
      <c r="B313" t="s">
        <v>5</v>
      </c>
      <c r="C313">
        <v>3</v>
      </c>
      <c r="D313">
        <v>16</v>
      </c>
      <c r="E313">
        <v>15</v>
      </c>
      <c r="F313" s="1">
        <v>104</v>
      </c>
      <c r="G313">
        <v>9</v>
      </c>
      <c r="H313" s="13">
        <v>111.04516129032258</v>
      </c>
      <c r="I313" s="13">
        <v>131.50084889643463</v>
      </c>
      <c r="J313" s="25">
        <v>559.75000000000023</v>
      </c>
      <c r="K313" s="25">
        <v>735.45</v>
      </c>
      <c r="L313" s="5">
        <v>65.900949177351094</v>
      </c>
      <c r="M313" s="5">
        <v>30.415822697238966</v>
      </c>
      <c r="N313" s="5">
        <f>M313*30*10</f>
        <v>9124.7468091716892</v>
      </c>
      <c r="O313" s="5">
        <v>64.228934817170114</v>
      </c>
      <c r="P313" s="11">
        <v>0.59185370496715461</v>
      </c>
      <c r="Q313">
        <v>10</v>
      </c>
      <c r="R313" s="11">
        <v>0.19277539518166759</v>
      </c>
      <c r="S313">
        <v>100</v>
      </c>
      <c r="T313" s="5">
        <f>(2/PI())*ASIN((SQRT(S313/100)))</f>
        <v>1</v>
      </c>
    </row>
    <row r="314" spans="1:21" x14ac:dyDescent="0.3">
      <c r="A314">
        <v>56</v>
      </c>
      <c r="B314" t="s">
        <v>5</v>
      </c>
      <c r="C314">
        <v>1</v>
      </c>
      <c r="D314">
        <v>18</v>
      </c>
      <c r="E314">
        <v>3</v>
      </c>
      <c r="F314" s="1">
        <v>105</v>
      </c>
      <c r="G314">
        <v>9</v>
      </c>
      <c r="H314" s="13">
        <v>103.55847953216376</v>
      </c>
      <c r="I314" s="13">
        <v>130.65789473684211</v>
      </c>
      <c r="J314" s="25">
        <v>519.54999999999995</v>
      </c>
      <c r="K314" s="25">
        <v>727.05000000000007</v>
      </c>
      <c r="L314" s="5">
        <v>43.366890035929664</v>
      </c>
      <c r="M314" s="5">
        <v>15.488175012832023</v>
      </c>
      <c r="N314" s="5">
        <f>M314*30*10</f>
        <v>4646.4525038496067</v>
      </c>
      <c r="O314" s="5">
        <v>60.660660660660668</v>
      </c>
      <c r="P314" s="11">
        <v>0.56839289740176679</v>
      </c>
      <c r="Q314">
        <v>20</v>
      </c>
      <c r="R314" s="11">
        <v>0.33035920255996842</v>
      </c>
      <c r="S314">
        <v>80</v>
      </c>
      <c r="T314" s="5">
        <f>(2/PI())*ASIN((SQRT(S314/100)))</f>
        <v>0.70483276469913347</v>
      </c>
      <c r="U314" s="5"/>
    </row>
    <row r="315" spans="1:21" x14ac:dyDescent="0.3">
      <c r="A315">
        <v>556</v>
      </c>
      <c r="B315" t="s">
        <v>5</v>
      </c>
      <c r="C315">
        <v>2</v>
      </c>
      <c r="D315">
        <v>5</v>
      </c>
      <c r="E315">
        <v>11</v>
      </c>
      <c r="F315" s="1">
        <v>105</v>
      </c>
      <c r="G315">
        <v>9</v>
      </c>
      <c r="H315" s="13">
        <v>117.24522589659992</v>
      </c>
      <c r="I315" s="13">
        <v>135.28295295761529</v>
      </c>
      <c r="J315" s="25">
        <v>607.45000000000027</v>
      </c>
      <c r="K315" s="25">
        <v>766.25</v>
      </c>
      <c r="L315" s="5">
        <v>32.741666132989252</v>
      </c>
      <c r="M315" s="5">
        <v>15.164561156331864</v>
      </c>
      <c r="N315" s="5">
        <f>M315*30*10</f>
        <v>4549.3683468995587</v>
      </c>
      <c r="O315" s="5">
        <v>27.997227997228002</v>
      </c>
      <c r="P315" s="11">
        <v>0.35495878620112598</v>
      </c>
      <c r="Q315">
        <v>15</v>
      </c>
      <c r="R315" s="11">
        <v>0.27945647449681887</v>
      </c>
      <c r="S315">
        <v>100</v>
      </c>
      <c r="T315" s="5">
        <f>(2/PI())*ASIN((SQRT(S315/100)))</f>
        <v>1</v>
      </c>
    </row>
    <row r="316" spans="1:21" x14ac:dyDescent="0.3">
      <c r="A316">
        <v>862</v>
      </c>
      <c r="B316" t="s">
        <v>5</v>
      </c>
      <c r="C316">
        <v>3</v>
      </c>
      <c r="D316">
        <v>7</v>
      </c>
      <c r="E316">
        <v>8</v>
      </c>
      <c r="F316" s="1">
        <v>105</v>
      </c>
      <c r="G316">
        <v>10</v>
      </c>
      <c r="H316" s="13">
        <v>123.81972454500739</v>
      </c>
      <c r="I316" s="13">
        <v>142.86891293654699</v>
      </c>
      <c r="J316" s="25">
        <v>678.65000000000009</v>
      </c>
      <c r="K316" s="25">
        <v>888.25</v>
      </c>
      <c r="L316" s="5">
        <v>41.694996708007238</v>
      </c>
      <c r="M316" s="5">
        <v>16.865391926834388</v>
      </c>
      <c r="N316" s="5">
        <f>M316*30*10</f>
        <v>5059.6175780503163</v>
      </c>
      <c r="O316" s="5">
        <v>45.495495495495497</v>
      </c>
      <c r="P316" s="11">
        <v>0.47128450040525494</v>
      </c>
      <c r="Q316">
        <v>20</v>
      </c>
      <c r="R316" s="11">
        <v>0.30319972727801275</v>
      </c>
      <c r="S316">
        <v>100</v>
      </c>
      <c r="T316" s="5">
        <f>(2/PI())*ASIN((SQRT(S316/100)))</f>
        <v>1</v>
      </c>
    </row>
    <row r="317" spans="1:21" x14ac:dyDescent="0.3">
      <c r="A317">
        <v>36</v>
      </c>
      <c r="B317" t="s">
        <v>5</v>
      </c>
      <c r="C317">
        <v>1</v>
      </c>
      <c r="D317">
        <v>17</v>
      </c>
      <c r="E317">
        <v>2</v>
      </c>
      <c r="F317" s="1">
        <v>106</v>
      </c>
      <c r="G317">
        <v>10</v>
      </c>
      <c r="H317" s="13">
        <v>107.22426641825804</v>
      </c>
      <c r="I317" s="13">
        <v>128.26828132277598</v>
      </c>
      <c r="J317" s="25">
        <v>535.95000000000027</v>
      </c>
      <c r="K317" s="25">
        <v>707.3</v>
      </c>
      <c r="L317" s="5">
        <v>36.381416022255223</v>
      </c>
      <c r="M317" s="5">
        <v>14.188752248679535</v>
      </c>
      <c r="N317" s="5">
        <f>M317*30*10</f>
        <v>4256.6256746038607</v>
      </c>
      <c r="O317" s="5">
        <v>56.869369369369373</v>
      </c>
      <c r="P317" s="11">
        <v>0.54387052047229001</v>
      </c>
      <c r="Q317">
        <v>8</v>
      </c>
      <c r="R317" s="11">
        <v>0.15782394510885997</v>
      </c>
      <c r="S317">
        <v>100</v>
      </c>
      <c r="T317" s="5">
        <f>(2/PI())*ASIN((SQRT(S317/100)))</f>
        <v>1</v>
      </c>
      <c r="U317" s="5"/>
    </row>
    <row r="318" spans="1:21" x14ac:dyDescent="0.3">
      <c r="A318">
        <v>476</v>
      </c>
      <c r="B318" t="s">
        <v>5</v>
      </c>
      <c r="C318">
        <v>2</v>
      </c>
      <c r="D318">
        <v>1</v>
      </c>
      <c r="E318">
        <v>7</v>
      </c>
      <c r="F318" s="1">
        <v>106</v>
      </c>
      <c r="G318">
        <v>10</v>
      </c>
      <c r="H318" s="13">
        <v>93.19492314857942</v>
      </c>
      <c r="I318" s="13">
        <v>114.23893805309736</v>
      </c>
      <c r="J318" s="25">
        <v>429.1500000000002</v>
      </c>
      <c r="K318" s="25">
        <v>580.85000000000025</v>
      </c>
      <c r="L318" s="5">
        <v>22.197514119822618</v>
      </c>
      <c r="M318" s="5">
        <v>9.7622575186654448</v>
      </c>
      <c r="N318" s="5">
        <f>M318*30*10</f>
        <v>2928.6772555996331</v>
      </c>
      <c r="O318" s="5">
        <v>40.44044044044044</v>
      </c>
      <c r="P318" s="11">
        <v>0.43876495047791669</v>
      </c>
      <c r="Q318">
        <v>5</v>
      </c>
      <c r="R318" s="11">
        <v>8.5153978295438304E-2</v>
      </c>
      <c r="S318">
        <v>100</v>
      </c>
      <c r="T318" s="5">
        <f>(2/PI())*ASIN((SQRT(S318/100)))</f>
        <v>1</v>
      </c>
    </row>
    <row r="319" spans="1:21" x14ac:dyDescent="0.3">
      <c r="A319">
        <v>787</v>
      </c>
      <c r="B319" t="s">
        <v>5</v>
      </c>
      <c r="C319">
        <v>3</v>
      </c>
      <c r="D319">
        <v>8</v>
      </c>
      <c r="E319">
        <v>4</v>
      </c>
      <c r="F319" s="1">
        <v>106</v>
      </c>
      <c r="G319">
        <v>10</v>
      </c>
      <c r="H319" s="13">
        <v>107.22426641825804</v>
      </c>
      <c r="I319" s="13">
        <v>128.26828132277598</v>
      </c>
      <c r="J319" s="25">
        <v>535.95000000000027</v>
      </c>
      <c r="K319" s="25">
        <v>707.3</v>
      </c>
      <c r="L319" s="5">
        <v>38.084550582156794</v>
      </c>
      <c r="M319" s="5">
        <v>17.097096632312322</v>
      </c>
      <c r="N319" s="5">
        <f>M319*30*10</f>
        <v>5129.128989693696</v>
      </c>
      <c r="O319" s="5">
        <v>56.869369369369373</v>
      </c>
      <c r="P319" s="11">
        <v>0.54387052047229001</v>
      </c>
      <c r="Q319">
        <v>2</v>
      </c>
      <c r="R319" s="11">
        <v>0.17908669357177662</v>
      </c>
      <c r="S319">
        <v>80</v>
      </c>
      <c r="T319" s="5">
        <f>(2/PI())*ASIN((SQRT(S319/100)))</f>
        <v>0.70483276469913347</v>
      </c>
    </row>
    <row r="320" spans="1:21" x14ac:dyDescent="0.3">
      <c r="A320">
        <v>207</v>
      </c>
      <c r="B320" t="s">
        <v>5</v>
      </c>
      <c r="C320">
        <v>1</v>
      </c>
      <c r="D320">
        <v>17</v>
      </c>
      <c r="E320">
        <v>11</v>
      </c>
      <c r="F320" s="1">
        <v>107</v>
      </c>
      <c r="G320">
        <v>10</v>
      </c>
      <c r="H320" s="13">
        <v>93.19492314857942</v>
      </c>
      <c r="I320" s="13">
        <v>114.23893805309736</v>
      </c>
      <c r="J320" s="25">
        <v>429.1500000000002</v>
      </c>
      <c r="K320" s="25">
        <v>580.85000000000025</v>
      </c>
      <c r="L320" s="5">
        <v>51.499238615766771</v>
      </c>
      <c r="M320" s="5">
        <v>15.151917973546249</v>
      </c>
      <c r="N320" s="5">
        <f>M320*30*10</f>
        <v>4545.5753920638745</v>
      </c>
      <c r="O320" s="5">
        <v>30.330330330330334</v>
      </c>
      <c r="P320" s="11">
        <v>0.37130104594210933</v>
      </c>
      <c r="Q320">
        <v>2</v>
      </c>
      <c r="R320" s="11">
        <v>0.24824665343452537</v>
      </c>
      <c r="S320">
        <v>100</v>
      </c>
      <c r="T320" s="5">
        <f>(2/PI())*ASIN((SQRT(S320/100)))</f>
        <v>1</v>
      </c>
      <c r="U320" s="5"/>
    </row>
    <row r="321" spans="1:21" x14ac:dyDescent="0.3">
      <c r="A321">
        <v>547</v>
      </c>
      <c r="B321" t="s">
        <v>5</v>
      </c>
      <c r="C321">
        <v>2</v>
      </c>
      <c r="D321">
        <v>15</v>
      </c>
      <c r="E321">
        <v>10</v>
      </c>
      <c r="F321" s="1">
        <v>107</v>
      </c>
      <c r="G321">
        <v>9</v>
      </c>
      <c r="H321" s="13">
        <v>105.58903795436304</v>
      </c>
      <c r="I321" s="13">
        <v>126.31212016970531</v>
      </c>
      <c r="J321" s="25">
        <v>531.95000000000005</v>
      </c>
      <c r="K321" s="25">
        <v>694.65000000000009</v>
      </c>
      <c r="L321" s="5">
        <v>32.902528111391966</v>
      </c>
      <c r="M321" s="5">
        <v>11.252909242557847</v>
      </c>
      <c r="N321" s="5">
        <f>M321*30*10</f>
        <v>3375.872772767354</v>
      </c>
      <c r="O321" s="5">
        <v>3.7912912912912917</v>
      </c>
      <c r="P321" s="11">
        <v>0.12475469360987984</v>
      </c>
      <c r="Q321">
        <v>20</v>
      </c>
      <c r="R321" s="11">
        <v>8.2038833265568989E-2</v>
      </c>
      <c r="S321">
        <v>100</v>
      </c>
      <c r="T321" s="5">
        <f>(2/PI())*ASIN((SQRT(S321/100)))</f>
        <v>1</v>
      </c>
    </row>
    <row r="322" spans="1:21" x14ac:dyDescent="0.3">
      <c r="A322">
        <v>944</v>
      </c>
      <c r="B322" t="s">
        <v>5</v>
      </c>
      <c r="C322">
        <v>3</v>
      </c>
      <c r="D322">
        <v>13</v>
      </c>
      <c r="E322">
        <v>12</v>
      </c>
      <c r="F322" s="1">
        <v>107</v>
      </c>
      <c r="G322">
        <v>10</v>
      </c>
      <c r="H322" s="13">
        <v>98.040555935292787</v>
      </c>
      <c r="I322" s="13">
        <v>111.76623376623377</v>
      </c>
      <c r="J322" s="25">
        <v>473.05000000000024</v>
      </c>
      <c r="K322" s="25">
        <v>565.4</v>
      </c>
      <c r="L322" s="5">
        <v>40.132107065068446</v>
      </c>
      <c r="M322" s="5">
        <v>10.912933897150577</v>
      </c>
      <c r="N322" s="5">
        <f>M322*30*10</f>
        <v>3273.8801691451731</v>
      </c>
      <c r="O322" s="5">
        <v>6.4993564993564998</v>
      </c>
      <c r="P322" s="11">
        <v>0.16411036048594968</v>
      </c>
      <c r="Q322">
        <v>15</v>
      </c>
      <c r="R322" s="11">
        <v>0.24045400344097975</v>
      </c>
      <c r="S322">
        <v>0</v>
      </c>
      <c r="T322" s="5">
        <f>(2/PI())*ASIN((SQRT(S322/100)))</f>
        <v>0</v>
      </c>
    </row>
    <row r="323" spans="1:21" x14ac:dyDescent="0.3">
      <c r="A323">
        <v>132</v>
      </c>
      <c r="B323" t="s">
        <v>5</v>
      </c>
      <c r="C323">
        <v>1</v>
      </c>
      <c r="D323">
        <v>18</v>
      </c>
      <c r="E323">
        <v>7</v>
      </c>
      <c r="F323" s="1">
        <v>108</v>
      </c>
      <c r="G323">
        <v>9</v>
      </c>
      <c r="H323" s="13">
        <v>156.32696786213322</v>
      </c>
      <c r="I323" s="13">
        <v>170.35631113181185</v>
      </c>
      <c r="J323" s="25">
        <v>1046.9500000000003</v>
      </c>
      <c r="K323" s="25">
        <v>1251.4500000000003</v>
      </c>
      <c r="L323" s="5">
        <v>44.820871696716182</v>
      </c>
      <c r="M323" s="5">
        <v>0.36020982602299245</v>
      </c>
      <c r="N323" s="5">
        <f>M323*30*10</f>
        <v>108.06294780689774</v>
      </c>
      <c r="O323" s="5">
        <v>34.663234663234668</v>
      </c>
      <c r="P323" s="11">
        <v>0.40076336322912887</v>
      </c>
      <c r="Q323">
        <v>5</v>
      </c>
      <c r="R323" s="11">
        <v>0.18834336872899865</v>
      </c>
      <c r="S323">
        <v>60</v>
      </c>
      <c r="T323" s="5">
        <f>(2/PI())*ASIN((SQRT(S323/100)))</f>
        <v>0.56409421684897498</v>
      </c>
      <c r="U323" s="5"/>
    </row>
    <row r="324" spans="1:21" x14ac:dyDescent="0.3">
      <c r="A324">
        <v>706</v>
      </c>
      <c r="B324" t="s">
        <v>5</v>
      </c>
      <c r="C324">
        <v>2</v>
      </c>
      <c r="D324">
        <v>3</v>
      </c>
      <c r="E324">
        <v>19</v>
      </c>
      <c r="F324" s="1">
        <v>108</v>
      </c>
      <c r="G324">
        <v>8</v>
      </c>
      <c r="H324" s="13">
        <v>156.32696786213322</v>
      </c>
      <c r="I324" s="13">
        <v>170.35631113181185</v>
      </c>
      <c r="J324" s="25">
        <v>1046.9500000000003</v>
      </c>
      <c r="K324" s="25">
        <v>1251.4500000000003</v>
      </c>
      <c r="L324" s="5">
        <v>37.485998517739041</v>
      </c>
      <c r="M324" s="5">
        <v>2.3428749073586901</v>
      </c>
      <c r="N324" s="5">
        <f>M324*30*10</f>
        <v>702.86247220760697</v>
      </c>
      <c r="O324" s="5">
        <v>11.373873873873874</v>
      </c>
      <c r="P324" s="11">
        <v>0.21899470705901056</v>
      </c>
      <c r="Q324">
        <v>10</v>
      </c>
      <c r="R324" s="11">
        <v>0.10025672475559667</v>
      </c>
      <c r="S324">
        <v>70</v>
      </c>
      <c r="T324" s="5">
        <f>(2/PI())*ASIN((SQRT(S324/100)))</f>
        <v>0.6309898804344547</v>
      </c>
    </row>
    <row r="325" spans="1:21" x14ac:dyDescent="0.3">
      <c r="A325">
        <v>889</v>
      </c>
      <c r="B325" t="s">
        <v>5</v>
      </c>
      <c r="C325">
        <v>3</v>
      </c>
      <c r="D325">
        <v>15</v>
      </c>
      <c r="E325">
        <v>9</v>
      </c>
      <c r="F325" s="1">
        <v>108</v>
      </c>
      <c r="G325">
        <v>10</v>
      </c>
      <c r="H325" s="13">
        <v>160.22627998567847</v>
      </c>
      <c r="I325" s="13">
        <v>174.60556152285477</v>
      </c>
      <c r="J325" s="25">
        <v>1102.4500000000003</v>
      </c>
      <c r="K325" s="25">
        <v>1329.05</v>
      </c>
      <c r="L325" s="5">
        <v>39.503010920521511</v>
      </c>
      <c r="M325" s="5">
        <v>1.4246242837587051</v>
      </c>
      <c r="N325" s="5">
        <f>M325*30*10</f>
        <v>427.38728512761156</v>
      </c>
      <c r="O325" s="5">
        <v>32.114467408585057</v>
      </c>
      <c r="P325" s="11">
        <v>0.38355741270301874</v>
      </c>
      <c r="Q325">
        <v>2</v>
      </c>
      <c r="R325" s="11">
        <v>0.14459012001956653</v>
      </c>
      <c r="S325">
        <v>100</v>
      </c>
      <c r="T325" s="5">
        <f>(2/PI())*ASIN((SQRT(S325/100)))</f>
        <v>1</v>
      </c>
    </row>
    <row r="326" spans="1:21" x14ac:dyDescent="0.3">
      <c r="A326">
        <v>292</v>
      </c>
      <c r="B326" t="s">
        <v>5</v>
      </c>
      <c r="C326">
        <v>1</v>
      </c>
      <c r="D326">
        <v>7</v>
      </c>
      <c r="E326">
        <v>16</v>
      </c>
      <c r="F326" s="1">
        <v>109</v>
      </c>
      <c r="G326">
        <v>9</v>
      </c>
      <c r="H326" s="13">
        <v>101.78592548787699</v>
      </c>
      <c r="I326" s="13">
        <v>123.16096984033116</v>
      </c>
      <c r="J326" s="25">
        <v>509.65</v>
      </c>
      <c r="K326" s="25">
        <v>667.85000000000014</v>
      </c>
      <c r="L326" s="5">
        <v>2.2847555438932061</v>
      </c>
      <c r="M326" s="5">
        <v>0</v>
      </c>
      <c r="N326" s="5">
        <f>M326*30*10</f>
        <v>0</v>
      </c>
      <c r="O326" s="5">
        <v>38.996138996139003</v>
      </c>
      <c r="P326" s="11">
        <v>0.42936906366745975</v>
      </c>
      <c r="Q326">
        <v>5</v>
      </c>
      <c r="R326" s="11">
        <v>0.14724258564050033</v>
      </c>
      <c r="S326">
        <v>100</v>
      </c>
      <c r="T326" s="5">
        <f>(2/PI())*ASIN((SQRT(S326/100)))</f>
        <v>1</v>
      </c>
      <c r="U326" s="5"/>
    </row>
    <row r="327" spans="1:21" x14ac:dyDescent="0.3">
      <c r="A327">
        <v>696</v>
      </c>
      <c r="B327" t="s">
        <v>5</v>
      </c>
      <c r="C327">
        <v>2</v>
      </c>
      <c r="D327">
        <v>12</v>
      </c>
      <c r="E327">
        <v>18</v>
      </c>
      <c r="F327" s="1">
        <v>109</v>
      </c>
      <c r="G327">
        <v>7</v>
      </c>
      <c r="H327" s="13">
        <v>100.87914664165984</v>
      </c>
      <c r="I327" s="13">
        <v>115.00222717149222</v>
      </c>
      <c r="J327" s="25">
        <v>502.25</v>
      </c>
      <c r="K327" s="25">
        <v>591.75000000000023</v>
      </c>
      <c r="L327" s="5">
        <v>1.5009045250720363</v>
      </c>
      <c r="M327" s="5">
        <v>0</v>
      </c>
      <c r="N327" s="5">
        <f>M327*30*10</f>
        <v>0</v>
      </c>
      <c r="O327" s="5">
        <v>36.396396396396398</v>
      </c>
      <c r="P327" s="11">
        <v>0.41229108616287902</v>
      </c>
      <c r="Q327">
        <v>5</v>
      </c>
      <c r="R327" s="11">
        <v>0.13741791375145193</v>
      </c>
      <c r="S327">
        <v>60</v>
      </c>
      <c r="T327" s="5">
        <f>(2/PI())*ASIN((SQRT(S327/100)))</f>
        <v>0.56409421684897498</v>
      </c>
    </row>
    <row r="328" spans="1:21" x14ac:dyDescent="0.3">
      <c r="A328">
        <v>873</v>
      </c>
      <c r="B328" t="s">
        <v>5</v>
      </c>
      <c r="C328">
        <v>3</v>
      </c>
      <c r="D328">
        <v>18</v>
      </c>
      <c r="E328">
        <v>8</v>
      </c>
      <c r="F328" s="1">
        <v>109</v>
      </c>
      <c r="G328">
        <v>10</v>
      </c>
      <c r="H328" s="13">
        <v>100.87914664165984</v>
      </c>
      <c r="I328" s="13">
        <v>115.00222717149222</v>
      </c>
      <c r="J328" s="25">
        <v>502.25</v>
      </c>
      <c r="K328" s="25">
        <v>591.75000000000023</v>
      </c>
      <c r="L328" s="5">
        <v>5.6506068058961052</v>
      </c>
      <c r="M328" s="5">
        <v>1.9373509048786648</v>
      </c>
      <c r="N328" s="5">
        <f>M328*30*10</f>
        <v>581.2052714635995</v>
      </c>
      <c r="O328" s="5">
        <v>82.719082719082721</v>
      </c>
      <c r="P328" s="11">
        <v>0.72707100183664863</v>
      </c>
      <c r="Q328">
        <v>5</v>
      </c>
      <c r="R328" s="11">
        <v>0.15457037264372731</v>
      </c>
      <c r="T328" s="5">
        <f>(2/PI())*ASIN((SQRT(S328/100)))</f>
        <v>0</v>
      </c>
    </row>
    <row r="329" spans="1:21" x14ac:dyDescent="0.3">
      <c r="A329">
        <v>26</v>
      </c>
      <c r="B329" t="s">
        <v>5</v>
      </c>
      <c r="C329">
        <v>1</v>
      </c>
      <c r="D329">
        <v>7</v>
      </c>
      <c r="E329">
        <v>2</v>
      </c>
      <c r="F329" s="1">
        <v>110</v>
      </c>
      <c r="G329">
        <v>10</v>
      </c>
      <c r="H329" s="13">
        <v>133.21981424148606</v>
      </c>
      <c r="I329" s="13">
        <v>147.0352023850476</v>
      </c>
      <c r="J329" s="25">
        <v>745.25</v>
      </c>
      <c r="K329" s="25">
        <v>939.75000000000011</v>
      </c>
      <c r="L329" s="5">
        <v>7.894501534800118</v>
      </c>
      <c r="M329" s="5">
        <v>0.76397552954461878</v>
      </c>
      <c r="N329" s="5">
        <f>M329*30*10</f>
        <v>229.19265886338565</v>
      </c>
      <c r="O329" s="5">
        <v>9.0990990990990994</v>
      </c>
      <c r="P329" s="11">
        <v>0.19507289393412069</v>
      </c>
      <c r="Q329">
        <v>8</v>
      </c>
      <c r="R329" s="11">
        <v>9.2622760716446262E-2</v>
      </c>
      <c r="S329">
        <v>100</v>
      </c>
      <c r="T329" s="5">
        <f>(2/PI())*ASIN((SQRT(S329/100)))</f>
        <v>1</v>
      </c>
      <c r="U329" s="5"/>
    </row>
    <row r="330" spans="1:21" x14ac:dyDescent="0.3">
      <c r="A330">
        <v>595</v>
      </c>
      <c r="B330" t="s">
        <v>5</v>
      </c>
      <c r="C330">
        <v>2</v>
      </c>
      <c r="D330">
        <v>6</v>
      </c>
      <c r="E330">
        <v>13</v>
      </c>
      <c r="F330" s="1">
        <v>110</v>
      </c>
      <c r="G330">
        <v>10</v>
      </c>
      <c r="H330" s="13">
        <v>129.41353383458647</v>
      </c>
      <c r="I330" s="13">
        <v>143.56813909774436</v>
      </c>
      <c r="J330" s="25">
        <v>714.45</v>
      </c>
      <c r="K330" s="25">
        <v>904.85</v>
      </c>
      <c r="L330" s="5">
        <v>19.148014480727355</v>
      </c>
      <c r="M330" s="5">
        <v>0.60594982533947317</v>
      </c>
      <c r="N330" s="5">
        <f>M330*30*10</f>
        <v>181.78494760184194</v>
      </c>
      <c r="O330" s="5">
        <v>18.198198198198199</v>
      </c>
      <c r="P330" s="11">
        <v>0.28057295696930951</v>
      </c>
      <c r="Q330">
        <v>8</v>
      </c>
      <c r="R330" s="11">
        <v>0.14986666999119952</v>
      </c>
      <c r="S330">
        <v>100</v>
      </c>
      <c r="T330" s="5">
        <f>(2/PI())*ASIN((SQRT(S330/100)))</f>
        <v>1</v>
      </c>
    </row>
    <row r="331" spans="1:21" x14ac:dyDescent="0.3">
      <c r="A331">
        <v>1019</v>
      </c>
      <c r="B331" t="s">
        <v>5</v>
      </c>
      <c r="C331">
        <v>3</v>
      </c>
      <c r="D331">
        <v>12</v>
      </c>
      <c r="E331">
        <v>16</v>
      </c>
      <c r="F331" s="1">
        <v>110</v>
      </c>
      <c r="G331">
        <v>10</v>
      </c>
      <c r="H331" s="13">
        <v>134.39097744360902</v>
      </c>
      <c r="I331" s="13">
        <v>148.32781954887218</v>
      </c>
      <c r="J331" s="25">
        <v>754.65</v>
      </c>
      <c r="K331" s="25">
        <v>947.45000000000016</v>
      </c>
      <c r="L331" s="5">
        <v>11</v>
      </c>
      <c r="M331" s="5">
        <v>0.21336490634594912</v>
      </c>
      <c r="N331" s="5">
        <f>M331*30*10</f>
        <v>64.009471903784728</v>
      </c>
      <c r="O331" s="5">
        <v>64.228934817170114</v>
      </c>
      <c r="P331" s="11">
        <v>0.59185370496715461</v>
      </c>
      <c r="Q331">
        <v>2</v>
      </c>
      <c r="R331" s="11">
        <v>0.20774221049659031</v>
      </c>
      <c r="S331">
        <v>100</v>
      </c>
      <c r="T331" s="5">
        <f>(2/PI())*ASIN((SQRT(S331/100)))</f>
        <v>1</v>
      </c>
    </row>
    <row r="332" spans="1:21" x14ac:dyDescent="0.3">
      <c r="A332">
        <v>197</v>
      </c>
      <c r="B332" t="s">
        <v>5</v>
      </c>
      <c r="C332">
        <v>1</v>
      </c>
      <c r="D332">
        <v>7</v>
      </c>
      <c r="E332">
        <v>11</v>
      </c>
      <c r="F332" s="1">
        <v>111</v>
      </c>
      <c r="G332">
        <v>10</v>
      </c>
      <c r="H332" s="13">
        <v>115.00222717149222</v>
      </c>
      <c r="I332" s="13">
        <v>129.1253077013246</v>
      </c>
      <c r="J332" s="25">
        <v>591.75000000000023</v>
      </c>
      <c r="K332" s="25">
        <v>714.45</v>
      </c>
      <c r="L332" s="5">
        <v>31.984393958702601</v>
      </c>
      <c r="M332" s="5">
        <v>9.7081032387406836</v>
      </c>
      <c r="N332" s="5">
        <f>M332*30*10</f>
        <v>2912.4309716222051</v>
      </c>
      <c r="O332" s="5">
        <v>55.994455994456004</v>
      </c>
      <c r="P332" s="11">
        <v>0.53825390788223626</v>
      </c>
      <c r="Q332">
        <v>10</v>
      </c>
      <c r="R332" s="11">
        <v>0.20091322237888243</v>
      </c>
      <c r="S332">
        <v>100</v>
      </c>
      <c r="T332" s="5">
        <f>(2/PI())*ASIN((SQRT(S332/100)))</f>
        <v>1</v>
      </c>
      <c r="U332" s="5"/>
    </row>
    <row r="333" spans="1:21" x14ac:dyDescent="0.3">
      <c r="A333">
        <v>698</v>
      </c>
      <c r="B333" t="s">
        <v>5</v>
      </c>
      <c r="C333">
        <v>2</v>
      </c>
      <c r="D333">
        <v>14</v>
      </c>
      <c r="E333">
        <v>18</v>
      </c>
      <c r="F333" s="1">
        <v>111</v>
      </c>
      <c r="G333">
        <v>10</v>
      </c>
      <c r="H333" s="13">
        <v>115.45717234262126</v>
      </c>
      <c r="I333" s="13">
        <v>133.21981424148606</v>
      </c>
      <c r="J333" s="25">
        <v>591.75000000000023</v>
      </c>
      <c r="K333" s="25">
        <v>745.25</v>
      </c>
      <c r="L333" s="5">
        <v>19.629571383827315</v>
      </c>
      <c r="M333" s="5">
        <v>10.286616847655388</v>
      </c>
      <c r="N333" s="5">
        <f>M333*30*10</f>
        <v>3085.9850542966165</v>
      </c>
      <c r="O333" s="5">
        <v>36.396396396396398</v>
      </c>
      <c r="P333" s="11">
        <v>0.41229108616287902</v>
      </c>
      <c r="Q333">
        <v>8</v>
      </c>
      <c r="R333" s="11">
        <v>0.15974688260702971</v>
      </c>
      <c r="S333">
        <v>100</v>
      </c>
      <c r="T333" s="5">
        <f>(2/PI())*ASIN((SQRT(S333/100)))</f>
        <v>1</v>
      </c>
    </row>
    <row r="334" spans="1:21" x14ac:dyDescent="0.3">
      <c r="A334">
        <v>766</v>
      </c>
      <c r="B334" t="s">
        <v>5</v>
      </c>
      <c r="C334">
        <v>3</v>
      </c>
      <c r="D334">
        <v>6</v>
      </c>
      <c r="E334">
        <v>3</v>
      </c>
      <c r="F334" s="1">
        <v>111</v>
      </c>
      <c r="G334">
        <v>10</v>
      </c>
      <c r="H334" s="13">
        <v>115.70926223856584</v>
      </c>
      <c r="I334" s="13">
        <v>133.51068719834521</v>
      </c>
      <c r="J334" s="25">
        <v>600.35</v>
      </c>
      <c r="K334" s="25">
        <v>754.65</v>
      </c>
      <c r="L334" s="5">
        <v>22.697643696457003</v>
      </c>
      <c r="M334" s="5">
        <v>12.3810557259494</v>
      </c>
      <c r="N334" s="5">
        <f>M334*30*10</f>
        <v>3714.31671778482</v>
      </c>
      <c r="O334" s="5">
        <v>37.912912912912915</v>
      </c>
      <c r="P334" s="11">
        <v>0.42228132113973199</v>
      </c>
      <c r="Q334">
        <v>8</v>
      </c>
      <c r="R334" s="11">
        <v>0.17908669357177662</v>
      </c>
      <c r="S334">
        <v>100</v>
      </c>
      <c r="T334" s="5">
        <f>(2/PI())*ASIN((SQRT(S334/100)))</f>
        <v>1</v>
      </c>
    </row>
    <row r="335" spans="1:21" x14ac:dyDescent="0.3">
      <c r="A335">
        <v>178</v>
      </c>
      <c r="B335" t="s">
        <v>5</v>
      </c>
      <c r="C335">
        <v>1</v>
      </c>
      <c r="D335">
        <v>7</v>
      </c>
      <c r="E335">
        <v>10</v>
      </c>
      <c r="F335" s="1">
        <v>112</v>
      </c>
      <c r="G335">
        <v>10</v>
      </c>
      <c r="H335" s="13">
        <v>112.74235807860262</v>
      </c>
      <c r="I335" s="13">
        <v>133.51068719834521</v>
      </c>
      <c r="J335" s="25">
        <v>571.85</v>
      </c>
      <c r="K335" s="25">
        <v>754.65</v>
      </c>
      <c r="L335" s="5">
        <v>8.4318512578213394</v>
      </c>
      <c r="M335" s="5">
        <v>6.3547542350283504</v>
      </c>
      <c r="N335" s="5">
        <f>M335*30*10</f>
        <v>1906.426270508505</v>
      </c>
      <c r="O335" s="5">
        <v>51.994851994851999</v>
      </c>
      <c r="P335" s="11">
        <v>0.51270299379861173</v>
      </c>
      <c r="Q335">
        <v>10</v>
      </c>
      <c r="R335" s="11">
        <v>0.10875525683496474</v>
      </c>
      <c r="S335">
        <v>100</v>
      </c>
      <c r="T335" s="5">
        <f>(2/PI())*ASIN((SQRT(S335/100)))</f>
        <v>1</v>
      </c>
      <c r="U335" s="5"/>
    </row>
    <row r="336" spans="1:21" x14ac:dyDescent="0.3">
      <c r="A336">
        <v>691</v>
      </c>
      <c r="B336" t="s">
        <v>5</v>
      </c>
      <c r="C336">
        <v>2</v>
      </c>
      <c r="D336">
        <v>7</v>
      </c>
      <c r="E336">
        <v>18</v>
      </c>
      <c r="F336" s="1">
        <v>112</v>
      </c>
      <c r="G336">
        <v>9</v>
      </c>
      <c r="H336" s="13">
        <v>110.2305542617606</v>
      </c>
      <c r="I336" s="13">
        <v>128.26828132277598</v>
      </c>
      <c r="J336" s="25">
        <v>551.75000000000023</v>
      </c>
      <c r="K336" s="25">
        <v>707.3</v>
      </c>
      <c r="L336" s="5">
        <v>13.334566263666048</v>
      </c>
      <c r="M336" s="5">
        <v>2.4745650430562631</v>
      </c>
      <c r="N336" s="5">
        <f>M336*30*10</f>
        <v>742.36951291687888</v>
      </c>
      <c r="O336" s="5">
        <v>100</v>
      </c>
      <c r="P336" s="11">
        <v>1</v>
      </c>
      <c r="Q336">
        <v>2</v>
      </c>
      <c r="R336" s="11">
        <v>0.18978654894905525</v>
      </c>
      <c r="S336">
        <v>100</v>
      </c>
      <c r="T336" s="5">
        <f>(2/PI())*ASIN((SQRT(S336/100)))</f>
        <v>1</v>
      </c>
    </row>
    <row r="337" spans="1:21" x14ac:dyDescent="0.3">
      <c r="A337">
        <v>922</v>
      </c>
      <c r="B337" t="s">
        <v>5</v>
      </c>
      <c r="C337">
        <v>3</v>
      </c>
      <c r="D337">
        <v>10</v>
      </c>
      <c r="E337">
        <v>11</v>
      </c>
      <c r="F337" s="1">
        <v>112</v>
      </c>
      <c r="G337">
        <v>10</v>
      </c>
      <c r="H337" s="13">
        <v>108.78648586531831</v>
      </c>
      <c r="I337" s="13">
        <v>133.51068719834521</v>
      </c>
      <c r="J337" s="25">
        <v>546.35000000000025</v>
      </c>
      <c r="K337" s="25">
        <v>754.65</v>
      </c>
      <c r="L337" s="5">
        <v>11.226016621086098</v>
      </c>
      <c r="N337" s="5">
        <f>M337*30*10</f>
        <v>0</v>
      </c>
      <c r="O337" s="5">
        <v>80.880880880880881</v>
      </c>
      <c r="P337" s="11">
        <v>0.71190204581782812</v>
      </c>
      <c r="Q337">
        <v>8</v>
      </c>
      <c r="R337" s="11">
        <v>0.16548115154409365</v>
      </c>
      <c r="S337">
        <v>100</v>
      </c>
      <c r="T337" s="5">
        <f>(2/PI())*ASIN((SQRT(S337/100)))</f>
        <v>1</v>
      </c>
    </row>
    <row r="338" spans="1:21" x14ac:dyDescent="0.3">
      <c r="A338">
        <v>247</v>
      </c>
      <c r="B338" t="s">
        <v>5</v>
      </c>
      <c r="C338">
        <v>1</v>
      </c>
      <c r="D338">
        <v>19</v>
      </c>
      <c r="E338">
        <v>13</v>
      </c>
      <c r="F338" s="1">
        <v>113</v>
      </c>
      <c r="G338">
        <v>8</v>
      </c>
      <c r="H338" s="13">
        <v>102.47678018575851</v>
      </c>
      <c r="I338" s="13">
        <v>116.82352941176471</v>
      </c>
      <c r="J338" s="25">
        <v>509.6500000000002</v>
      </c>
      <c r="K338" s="25">
        <v>607.45000000000027</v>
      </c>
      <c r="L338" s="5">
        <v>10.341247151132595</v>
      </c>
      <c r="M338" s="5">
        <v>8.7858986594196706E-2</v>
      </c>
      <c r="N338" s="5">
        <f>M338*30*10</f>
        <v>26.357695978259009</v>
      </c>
      <c r="O338" s="5">
        <v>72.792792792792795</v>
      </c>
      <c r="P338" s="11">
        <v>0.65066675017053544</v>
      </c>
      <c r="Q338">
        <v>5</v>
      </c>
      <c r="R338" s="11">
        <v>9.7178168915704674E-2</v>
      </c>
      <c r="S338">
        <v>100</v>
      </c>
      <c r="T338" s="5">
        <f>(2/PI())*ASIN((SQRT(S338/100)))</f>
        <v>1</v>
      </c>
      <c r="U338" s="5"/>
    </row>
    <row r="339" spans="1:21" x14ac:dyDescent="0.3">
      <c r="A339">
        <v>695</v>
      </c>
      <c r="B339" t="s">
        <v>5</v>
      </c>
      <c r="C339">
        <v>2</v>
      </c>
      <c r="D339">
        <v>11</v>
      </c>
      <c r="E339">
        <v>18</v>
      </c>
      <c r="F339" s="1">
        <v>113</v>
      </c>
      <c r="G339">
        <v>10</v>
      </c>
      <c r="H339" s="13">
        <v>100.20959478341874</v>
      </c>
      <c r="I339" s="13">
        <v>114.23893805309736</v>
      </c>
      <c r="J339" s="25">
        <v>491.45000000000022</v>
      </c>
      <c r="K339" s="25">
        <v>580.85000000000025</v>
      </c>
      <c r="L339" s="5">
        <v>9.0881335733037076</v>
      </c>
      <c r="M339" s="5">
        <v>0.11585111442338464</v>
      </c>
      <c r="N339" s="5">
        <f>M339*30*10</f>
        <v>34.75533432701539</v>
      </c>
      <c r="O339" s="5">
        <v>63.298080689385039</v>
      </c>
      <c r="P339" s="11">
        <v>0.58568944371869314</v>
      </c>
      <c r="Q339">
        <v>2</v>
      </c>
      <c r="R339" s="11">
        <v>7.2306727318926664E-2</v>
      </c>
      <c r="S339">
        <v>100</v>
      </c>
      <c r="T339" s="5">
        <f>(2/PI())*ASIN((SQRT(S339/100)))</f>
        <v>1</v>
      </c>
    </row>
    <row r="340" spans="1:21" x14ac:dyDescent="0.3">
      <c r="A340">
        <v>1016</v>
      </c>
      <c r="B340" t="s">
        <v>5</v>
      </c>
      <c r="C340">
        <v>3</v>
      </c>
      <c r="D340">
        <v>9</v>
      </c>
      <c r="E340">
        <v>16</v>
      </c>
      <c r="F340" s="1">
        <v>113</v>
      </c>
      <c r="G340">
        <v>10</v>
      </c>
      <c r="H340" s="13">
        <v>101.78592548787699</v>
      </c>
      <c r="I340" s="13">
        <v>116.03595505617977</v>
      </c>
      <c r="J340" s="25">
        <v>509.65</v>
      </c>
      <c r="K340" s="25">
        <v>600.35000000000025</v>
      </c>
      <c r="L340" s="5">
        <v>11.089268672606375</v>
      </c>
      <c r="M340" s="5">
        <v>2.9754227736634702</v>
      </c>
      <c r="N340" s="5">
        <f>M340*30*10</f>
        <v>892.62683209904117</v>
      </c>
      <c r="O340" s="5">
        <v>100</v>
      </c>
      <c r="P340" s="11">
        <v>1</v>
      </c>
      <c r="Q340">
        <v>2</v>
      </c>
      <c r="R340" s="11">
        <v>0.14724258564050033</v>
      </c>
      <c r="S340">
        <v>80</v>
      </c>
      <c r="T340" s="5">
        <f>(2/PI())*ASIN((SQRT(S340/100)))</f>
        <v>0.70483276469913347</v>
      </c>
    </row>
    <row r="341" spans="1:21" x14ac:dyDescent="0.3">
      <c r="A341">
        <v>64</v>
      </c>
      <c r="B341" t="s">
        <v>5</v>
      </c>
      <c r="C341">
        <v>1</v>
      </c>
      <c r="D341">
        <v>7</v>
      </c>
      <c r="E341">
        <v>4</v>
      </c>
      <c r="F341" s="1">
        <v>114</v>
      </c>
      <c r="G341">
        <v>10</v>
      </c>
      <c r="H341" s="13">
        <v>144.53601419278533</v>
      </c>
      <c r="I341" s="13">
        <v>158.78604376108811</v>
      </c>
      <c r="J341" s="25">
        <v>920.05</v>
      </c>
      <c r="K341" s="25">
        <v>1089.0500000000002</v>
      </c>
      <c r="L341" s="5">
        <v>22.532306082123743</v>
      </c>
      <c r="M341" s="5">
        <v>2.1176099647230804</v>
      </c>
      <c r="N341" s="5">
        <f>M341*30*10</f>
        <v>635.28298941692412</v>
      </c>
      <c r="O341" s="5">
        <v>45.495495495495497</v>
      </c>
      <c r="P341" s="11">
        <v>0.47128450040525494</v>
      </c>
      <c r="Q341">
        <v>12</v>
      </c>
      <c r="R341" s="11">
        <v>0.22895504561852167</v>
      </c>
      <c r="S341">
        <v>100</v>
      </c>
      <c r="T341" s="5">
        <f>(2/PI())*ASIN((SQRT(S341/100)))</f>
        <v>1</v>
      </c>
      <c r="U341" s="5"/>
    </row>
    <row r="342" spans="1:21" x14ac:dyDescent="0.3">
      <c r="A342">
        <v>656</v>
      </c>
      <c r="B342" t="s">
        <v>5</v>
      </c>
      <c r="C342">
        <v>2</v>
      </c>
      <c r="D342">
        <v>10</v>
      </c>
      <c r="E342">
        <v>16</v>
      </c>
      <c r="F342" s="1">
        <v>114</v>
      </c>
      <c r="G342">
        <v>10</v>
      </c>
      <c r="H342" s="13" t="s">
        <v>12</v>
      </c>
      <c r="I342" s="13" t="s">
        <v>12</v>
      </c>
      <c r="L342" s="5">
        <v>33.496739441983266</v>
      </c>
      <c r="M342" s="5">
        <v>0</v>
      </c>
      <c r="N342" s="5">
        <f>M342*30*10</f>
        <v>0</v>
      </c>
      <c r="O342" s="5">
        <v>49.631449631449634</v>
      </c>
      <c r="P342" s="11">
        <v>0.49765371423604593</v>
      </c>
      <c r="Q342">
        <v>5</v>
      </c>
      <c r="R342" s="11">
        <v>0.24296928631004572</v>
      </c>
      <c r="S342">
        <v>100</v>
      </c>
      <c r="T342" s="5">
        <f>(2/PI())*ASIN((SQRT(S342/100)))</f>
        <v>1</v>
      </c>
    </row>
    <row r="343" spans="1:21" x14ac:dyDescent="0.3">
      <c r="A343">
        <v>837</v>
      </c>
      <c r="B343" t="s">
        <v>5</v>
      </c>
      <c r="C343">
        <v>3</v>
      </c>
      <c r="D343">
        <v>1</v>
      </c>
      <c r="E343">
        <v>7</v>
      </c>
      <c r="F343" s="1">
        <v>114</v>
      </c>
      <c r="G343">
        <v>9</v>
      </c>
      <c r="H343" s="13">
        <v>134.42308998302207</v>
      </c>
      <c r="I343" s="13">
        <v>145.13797396717601</v>
      </c>
      <c r="J343" s="25">
        <v>754.65</v>
      </c>
      <c r="K343" s="25">
        <v>920.05000000000007</v>
      </c>
      <c r="L343" s="5">
        <v>11.557457440463619</v>
      </c>
      <c r="M343" s="5">
        <v>5.0547758891456311</v>
      </c>
      <c r="N343" s="5">
        <f>M343*30*10</f>
        <v>1516.4327667436894</v>
      </c>
      <c r="O343" s="5">
        <v>12.132132132132131</v>
      </c>
      <c r="P343" s="11">
        <v>0.22649011685561188</v>
      </c>
      <c r="Q343">
        <v>15</v>
      </c>
      <c r="R343" s="11">
        <v>0.18555316649290107</v>
      </c>
      <c r="S343">
        <v>100</v>
      </c>
      <c r="T343" s="5">
        <f>(2/PI())*ASIN((SQRT(S343/100)))</f>
        <v>1</v>
      </c>
    </row>
    <row r="344" spans="1:21" x14ac:dyDescent="0.3">
      <c r="A344">
        <v>159</v>
      </c>
      <c r="B344" t="s">
        <v>5</v>
      </c>
      <c r="C344">
        <v>1</v>
      </c>
      <c r="D344">
        <v>7</v>
      </c>
      <c r="E344">
        <v>9</v>
      </c>
      <c r="F344" s="1">
        <v>115</v>
      </c>
      <c r="G344">
        <v>10</v>
      </c>
      <c r="H344" s="13">
        <v>117.24522589659992</v>
      </c>
      <c r="I344" s="13">
        <v>128.26828132277598</v>
      </c>
      <c r="J344" s="25">
        <v>607.45000000000027</v>
      </c>
      <c r="K344" s="25">
        <v>707.3</v>
      </c>
      <c r="L344" s="5">
        <v>14.4432488801212</v>
      </c>
      <c r="M344" s="5">
        <v>6.9637092814870059</v>
      </c>
      <c r="N344" s="5">
        <f>M344*30*10</f>
        <v>2089.1127844461016</v>
      </c>
      <c r="O344" s="5">
        <v>56.869369369369373</v>
      </c>
      <c r="P344" s="11">
        <v>0.54387052047229001</v>
      </c>
      <c r="Q344">
        <v>8</v>
      </c>
      <c r="R344" s="11">
        <v>9.7178168915704674E-2</v>
      </c>
      <c r="S344">
        <v>100</v>
      </c>
      <c r="T344" s="5">
        <f>(2/PI())*ASIN((SQRT(S344/100)))</f>
        <v>1</v>
      </c>
      <c r="U344" s="5"/>
    </row>
    <row r="345" spans="1:21" x14ac:dyDescent="0.3">
      <c r="A345">
        <v>517</v>
      </c>
      <c r="B345" t="s">
        <v>5</v>
      </c>
      <c r="C345">
        <v>2</v>
      </c>
      <c r="D345">
        <v>4</v>
      </c>
      <c r="E345">
        <v>9</v>
      </c>
      <c r="F345" s="1">
        <v>115</v>
      </c>
      <c r="G345">
        <v>9</v>
      </c>
      <c r="H345" s="13">
        <v>114.23893805309736</v>
      </c>
      <c r="I345" s="13">
        <v>128.26828132277598</v>
      </c>
      <c r="J345" s="25">
        <v>580.85000000000025</v>
      </c>
      <c r="K345" s="25">
        <v>707.3</v>
      </c>
      <c r="L345" s="5">
        <v>57.644518511538323</v>
      </c>
      <c r="M345" s="5">
        <v>18.646673760627003</v>
      </c>
      <c r="N345" s="5">
        <f>M345*30*10</f>
        <v>5594.0021281881018</v>
      </c>
      <c r="O345" s="5">
        <v>69.993069993069994</v>
      </c>
      <c r="P345" s="11">
        <v>0.63094174556265437</v>
      </c>
      <c r="Q345">
        <v>2</v>
      </c>
      <c r="R345" s="11">
        <v>0.21270218829318818</v>
      </c>
      <c r="S345">
        <v>100</v>
      </c>
      <c r="T345" s="5">
        <f>(2/PI())*ASIN((SQRT(S345/100)))</f>
        <v>1</v>
      </c>
    </row>
    <row r="346" spans="1:21" x14ac:dyDescent="0.3">
      <c r="A346">
        <v>874</v>
      </c>
      <c r="B346" t="s">
        <v>5</v>
      </c>
      <c r="C346">
        <v>3</v>
      </c>
      <c r="D346">
        <v>19</v>
      </c>
      <c r="E346">
        <v>8</v>
      </c>
      <c r="F346" s="1">
        <v>115</v>
      </c>
      <c r="G346">
        <v>10</v>
      </c>
      <c r="H346" s="13">
        <v>122.06376743640841</v>
      </c>
      <c r="I346" s="13">
        <v>143.24838823115698</v>
      </c>
      <c r="J346" s="25">
        <v>656.55000000000018</v>
      </c>
      <c r="K346" s="25">
        <v>888.25</v>
      </c>
      <c r="L346" s="5">
        <v>34.456802368391365</v>
      </c>
      <c r="M346" s="5">
        <v>17.891031998972441</v>
      </c>
      <c r="N346" s="5">
        <f>M346*30*10</f>
        <v>5367.3095996917327</v>
      </c>
      <c r="O346" s="5">
        <v>64.228934817170114</v>
      </c>
      <c r="P346" s="11">
        <v>0.59185370496715461</v>
      </c>
      <c r="Q346">
        <v>8</v>
      </c>
      <c r="R346" s="11">
        <v>0.15974688260702971</v>
      </c>
      <c r="S346">
        <v>100</v>
      </c>
      <c r="T346" s="5">
        <f>(2/PI())*ASIN((SQRT(S346/100)))</f>
        <v>1</v>
      </c>
    </row>
    <row r="347" spans="1:21" x14ac:dyDescent="0.3">
      <c r="A347">
        <v>216</v>
      </c>
      <c r="B347" t="s">
        <v>5</v>
      </c>
      <c r="C347">
        <v>1</v>
      </c>
      <c r="D347">
        <v>7</v>
      </c>
      <c r="E347">
        <v>12</v>
      </c>
      <c r="F347" s="1">
        <v>116</v>
      </c>
      <c r="G347">
        <v>8</v>
      </c>
      <c r="H347" s="13">
        <v>111.04516129032258</v>
      </c>
      <c r="I347" s="13">
        <v>124.68228636106396</v>
      </c>
      <c r="J347" s="25">
        <v>559.75000000000023</v>
      </c>
      <c r="K347" s="25">
        <v>686.45</v>
      </c>
      <c r="L347" s="5">
        <v>17.427054342572131</v>
      </c>
      <c r="M347" s="5">
        <v>15.665567577348478</v>
      </c>
      <c r="N347" s="5">
        <f>M347*30*10</f>
        <v>4699.6702732045433</v>
      </c>
      <c r="O347" s="5">
        <v>36.396396396396398</v>
      </c>
      <c r="P347" s="11">
        <v>0.41229108616287902</v>
      </c>
      <c r="Q347">
        <v>15</v>
      </c>
      <c r="R347" s="11">
        <v>0.15457037264372731</v>
      </c>
      <c r="S347">
        <v>100</v>
      </c>
      <c r="T347" s="5">
        <f>(2/PI())*ASIN((SQRT(S347/100)))</f>
        <v>1</v>
      </c>
      <c r="U347" s="5"/>
    </row>
    <row r="348" spans="1:21" x14ac:dyDescent="0.3">
      <c r="A348">
        <v>655</v>
      </c>
      <c r="B348" t="s">
        <v>5</v>
      </c>
      <c r="C348">
        <v>2</v>
      </c>
      <c r="D348">
        <v>9</v>
      </c>
      <c r="E348">
        <v>16</v>
      </c>
      <c r="F348" s="1">
        <v>116</v>
      </c>
      <c r="G348">
        <v>9</v>
      </c>
      <c r="H348" s="13">
        <v>114.23893805309736</v>
      </c>
      <c r="I348" s="13">
        <v>128.26828132277598</v>
      </c>
      <c r="J348" s="25">
        <v>580.85000000000025</v>
      </c>
      <c r="K348" s="25">
        <v>707.3</v>
      </c>
      <c r="L348" s="5">
        <v>41.153197365891636</v>
      </c>
      <c r="M348" s="5">
        <v>5.8380632047616636</v>
      </c>
      <c r="N348" s="5">
        <f>M348*30*10</f>
        <v>1751.418961428499</v>
      </c>
      <c r="O348" s="5">
        <v>66.175266175266188</v>
      </c>
      <c r="P348" s="11">
        <v>0.60486136130524759</v>
      </c>
      <c r="Q348">
        <v>8</v>
      </c>
      <c r="R348" s="11">
        <v>0.18728234713201966</v>
      </c>
      <c r="S348">
        <v>100</v>
      </c>
      <c r="T348" s="5">
        <f>(2/PI())*ASIN((SQRT(S348/100)))</f>
        <v>1</v>
      </c>
    </row>
    <row r="349" spans="1:21" x14ac:dyDescent="0.3">
      <c r="A349">
        <v>790</v>
      </c>
      <c r="B349" t="s">
        <v>5</v>
      </c>
      <c r="C349">
        <v>3</v>
      </c>
      <c r="D349">
        <v>11</v>
      </c>
      <c r="E349">
        <v>4</v>
      </c>
      <c r="F349" s="1">
        <v>116</v>
      </c>
      <c r="G349">
        <v>11</v>
      </c>
      <c r="H349" s="13">
        <v>111.04516129032258</v>
      </c>
      <c r="I349" s="13">
        <v>124.68228636106396</v>
      </c>
      <c r="J349" s="25">
        <v>559.75000000000023</v>
      </c>
      <c r="K349" s="25">
        <v>686.45</v>
      </c>
      <c r="L349" s="5">
        <v>45.725781371846729</v>
      </c>
      <c r="N349" s="5">
        <f>M349*30*10</f>
        <v>0</v>
      </c>
      <c r="O349" s="5">
        <v>69.993069993069994</v>
      </c>
      <c r="P349" s="11">
        <v>0.63094174556265437</v>
      </c>
      <c r="Q349">
        <v>5</v>
      </c>
      <c r="R349" s="11">
        <v>0.27343062842579119</v>
      </c>
      <c r="S349">
        <v>100</v>
      </c>
      <c r="T349" s="5">
        <f>(2/PI())*ASIN((SQRT(S349/100)))</f>
        <v>1</v>
      </c>
    </row>
    <row r="350" spans="1:21" x14ac:dyDescent="0.3">
      <c r="A350">
        <v>7</v>
      </c>
      <c r="B350" t="s">
        <v>5</v>
      </c>
      <c r="C350">
        <v>1</v>
      </c>
      <c r="D350">
        <v>7</v>
      </c>
      <c r="E350">
        <v>1</v>
      </c>
      <c r="F350" s="1">
        <v>117</v>
      </c>
      <c r="G350">
        <v>9</v>
      </c>
      <c r="H350" s="13">
        <v>153.94289645682835</v>
      </c>
      <c r="I350" s="13">
        <v>167.75828460038986</v>
      </c>
      <c r="J350" s="25">
        <v>1016.65</v>
      </c>
      <c r="K350" s="25">
        <v>1222.1500000000003</v>
      </c>
      <c r="L350" s="5">
        <v>21.897424725048342</v>
      </c>
      <c r="M350" s="5">
        <v>0.89013921646537986</v>
      </c>
      <c r="N350" s="5">
        <f>M350*30*10</f>
        <v>267.04176493961393</v>
      </c>
      <c r="O350" s="5">
        <v>6.9993069993070005</v>
      </c>
      <c r="P350" s="11">
        <v>0.17045478262187702</v>
      </c>
      <c r="Q350">
        <v>8</v>
      </c>
      <c r="R350" s="11">
        <v>0.20538902415513327</v>
      </c>
      <c r="S350">
        <v>100</v>
      </c>
      <c r="T350" s="5">
        <f>(2/PI())*ASIN((SQRT(S350/100)))</f>
        <v>1</v>
      </c>
      <c r="U350" s="5"/>
    </row>
    <row r="351" spans="1:21" x14ac:dyDescent="0.3">
      <c r="A351">
        <v>512</v>
      </c>
      <c r="B351" t="s">
        <v>5</v>
      </c>
      <c r="C351">
        <v>2</v>
      </c>
      <c r="D351">
        <v>18</v>
      </c>
      <c r="E351">
        <v>8</v>
      </c>
      <c r="F351" s="1">
        <v>117</v>
      </c>
      <c r="G351">
        <v>9</v>
      </c>
      <c r="H351" s="13">
        <v>157.37146876098936</v>
      </c>
      <c r="I351" s="13">
        <v>171.49454929082174</v>
      </c>
      <c r="J351" s="25">
        <v>1060.7500000000002</v>
      </c>
      <c r="K351" s="25">
        <v>1268.4500000000003</v>
      </c>
      <c r="L351" s="5">
        <v>6.8411908687701795</v>
      </c>
      <c r="M351" s="5">
        <v>1.5041935999418836</v>
      </c>
      <c r="N351" s="5">
        <f>M351*30*10</f>
        <v>451.25807998256505</v>
      </c>
      <c r="O351" s="5">
        <v>5.3524112347641761</v>
      </c>
      <c r="P351" s="11">
        <v>0.14863032326191586</v>
      </c>
      <c r="Q351">
        <v>10</v>
      </c>
      <c r="R351" s="11">
        <v>0.14724258564050033</v>
      </c>
      <c r="S351">
        <v>90</v>
      </c>
      <c r="T351" s="5">
        <f>(2/PI())*ASIN((SQRT(S351/100)))</f>
        <v>0.79516723530086642</v>
      </c>
    </row>
    <row r="352" spans="1:21" x14ac:dyDescent="0.3">
      <c r="A352">
        <v>756</v>
      </c>
      <c r="B352" t="s">
        <v>5</v>
      </c>
      <c r="C352">
        <v>3</v>
      </c>
      <c r="D352">
        <v>15</v>
      </c>
      <c r="E352">
        <v>2</v>
      </c>
      <c r="F352" s="1">
        <v>117</v>
      </c>
      <c r="G352">
        <v>10</v>
      </c>
      <c r="H352" s="13" t="s">
        <v>12</v>
      </c>
      <c r="I352" s="13" t="s">
        <v>12</v>
      </c>
      <c r="L352" s="5">
        <v>34.274125598675781</v>
      </c>
      <c r="M352" s="5">
        <v>6.0914713215076945</v>
      </c>
      <c r="N352" s="5">
        <f>M352*30*10</f>
        <v>1827.4413964523083</v>
      </c>
      <c r="O352" s="5">
        <v>16.543816543816547</v>
      </c>
      <c r="P352" s="11">
        <v>0.26666963806764765</v>
      </c>
      <c r="Q352">
        <v>5</v>
      </c>
      <c r="R352" s="11">
        <v>0.21859149066677785</v>
      </c>
      <c r="S352">
        <v>80</v>
      </c>
      <c r="T352" s="5">
        <f>(2/PI())*ASIN((SQRT(S352/100)))</f>
        <v>0.70483276469913347</v>
      </c>
    </row>
    <row r="353" spans="1:21" x14ac:dyDescent="0.3">
      <c r="A353">
        <v>102</v>
      </c>
      <c r="B353" t="s">
        <v>5</v>
      </c>
      <c r="C353">
        <v>1</v>
      </c>
      <c r="D353">
        <v>7</v>
      </c>
      <c r="E353">
        <v>6</v>
      </c>
      <c r="F353" s="1">
        <v>118</v>
      </c>
      <c r="G353">
        <v>10</v>
      </c>
      <c r="H353" s="13">
        <v>114.23893805309736</v>
      </c>
      <c r="I353" s="13">
        <v>135.28295295761529</v>
      </c>
      <c r="J353" s="25">
        <v>580.85000000000025</v>
      </c>
      <c r="K353" s="25">
        <v>766.25</v>
      </c>
      <c r="L353" s="5">
        <v>27.027949536284662</v>
      </c>
      <c r="M353" s="5">
        <v>19.907649162867205</v>
      </c>
      <c r="N353" s="5">
        <f>M353*30*10</f>
        <v>5972.2947488601621</v>
      </c>
      <c r="O353" s="5">
        <v>45.495495495495497</v>
      </c>
      <c r="P353" s="11">
        <v>0.47128450040525494</v>
      </c>
      <c r="Q353">
        <v>8</v>
      </c>
      <c r="R353" s="11">
        <v>0.18555316649290107</v>
      </c>
      <c r="S353">
        <v>100</v>
      </c>
      <c r="T353" s="5">
        <f>(2/PI())*ASIN((SQRT(S353/100)))</f>
        <v>1</v>
      </c>
      <c r="U353" s="5"/>
    </row>
    <row r="354" spans="1:21" x14ac:dyDescent="0.3">
      <c r="A354">
        <v>624</v>
      </c>
      <c r="B354" t="s">
        <v>5</v>
      </c>
      <c r="C354">
        <v>2</v>
      </c>
      <c r="D354">
        <v>16</v>
      </c>
      <c r="E354">
        <v>14</v>
      </c>
      <c r="F354" s="1">
        <v>118</v>
      </c>
      <c r="G354">
        <v>10</v>
      </c>
      <c r="H354" s="13">
        <v>123.43835941204364</v>
      </c>
      <c r="I354" s="13">
        <v>144.8615457562826</v>
      </c>
      <c r="J354" s="25">
        <v>667.85000000000014</v>
      </c>
      <c r="K354" s="25">
        <v>920.05000000000007</v>
      </c>
      <c r="L354" s="5">
        <v>18.848138423106768</v>
      </c>
      <c r="M354" s="5">
        <v>9.5783259760166697</v>
      </c>
      <c r="N354" s="5">
        <f>M354*30*10</f>
        <v>2873.4977928050012</v>
      </c>
      <c r="O354" s="5">
        <v>40.44044044044044</v>
      </c>
      <c r="P354" s="11">
        <v>0.43876495047791669</v>
      </c>
      <c r="Q354">
        <v>8</v>
      </c>
      <c r="R354" s="11">
        <v>0.16795427053996229</v>
      </c>
      <c r="S354">
        <v>100</v>
      </c>
      <c r="T354" s="5">
        <f>(2/PI())*ASIN((SQRT(S354/100)))</f>
        <v>1</v>
      </c>
    </row>
    <row r="355" spans="1:21" x14ac:dyDescent="0.3">
      <c r="A355">
        <v>1009</v>
      </c>
      <c r="B355" t="s">
        <v>5</v>
      </c>
      <c r="C355">
        <v>3</v>
      </c>
      <c r="D355">
        <v>2</v>
      </c>
      <c r="E355">
        <v>16</v>
      </c>
      <c r="F355" s="1">
        <v>118</v>
      </c>
      <c r="G355">
        <v>10</v>
      </c>
      <c r="H355" s="13">
        <v>118.62907268170427</v>
      </c>
      <c r="I355" s="13">
        <v>132.35475051264527</v>
      </c>
      <c r="J355" s="25">
        <v>624.15</v>
      </c>
      <c r="K355" s="25">
        <v>735.45</v>
      </c>
      <c r="L355" s="5">
        <v>46.17079195519436</v>
      </c>
      <c r="M355" s="5">
        <v>0.72492840088872179</v>
      </c>
      <c r="N355" s="5">
        <f>M355*30*10</f>
        <v>217.47852026661656</v>
      </c>
      <c r="O355" s="5">
        <v>64.228934817170114</v>
      </c>
      <c r="P355" s="11">
        <v>0.59185370496715461</v>
      </c>
      <c r="Q355">
        <v>5</v>
      </c>
      <c r="R355" s="11">
        <v>0.19671807204058017</v>
      </c>
      <c r="S355">
        <v>100</v>
      </c>
      <c r="T355" s="5">
        <f>(2/PI())*ASIN((SQRT(S355/100)))</f>
        <v>1</v>
      </c>
    </row>
    <row r="356" spans="1:21" x14ac:dyDescent="0.3">
      <c r="A356">
        <v>330</v>
      </c>
      <c r="B356" t="s">
        <v>5</v>
      </c>
      <c r="C356">
        <v>1</v>
      </c>
      <c r="D356">
        <v>7</v>
      </c>
      <c r="E356">
        <v>18</v>
      </c>
      <c r="F356" s="1">
        <v>119</v>
      </c>
      <c r="G356">
        <v>10</v>
      </c>
      <c r="H356" s="13">
        <v>104.22659875495191</v>
      </c>
      <c r="I356" s="13">
        <v>124.68228636106396</v>
      </c>
      <c r="J356" s="25">
        <v>519.5500000000003</v>
      </c>
      <c r="K356" s="25">
        <v>686.45</v>
      </c>
      <c r="L356" s="5">
        <v>12.426389610947499</v>
      </c>
      <c r="M356" s="5">
        <v>12.502592184287375</v>
      </c>
      <c r="N356" s="5">
        <f>M356*30*10</f>
        <v>3750.7776552862124</v>
      </c>
      <c r="O356" s="5">
        <v>85.638579756226818</v>
      </c>
      <c r="P356" s="11">
        <v>0.75256038724798802</v>
      </c>
      <c r="Q356">
        <v>20</v>
      </c>
      <c r="R356" s="11">
        <v>0.31257635951924601</v>
      </c>
      <c r="S356">
        <v>90</v>
      </c>
      <c r="T356" s="5">
        <f>(2/PI())*ASIN((SQRT(S356/100)))</f>
        <v>0.79516723530086642</v>
      </c>
      <c r="U356" s="5"/>
    </row>
    <row r="357" spans="1:21" x14ac:dyDescent="0.3">
      <c r="A357">
        <v>537</v>
      </c>
      <c r="B357" t="s">
        <v>5</v>
      </c>
      <c r="C357">
        <v>2</v>
      </c>
      <c r="D357">
        <v>5</v>
      </c>
      <c r="E357">
        <v>10</v>
      </c>
      <c r="F357" s="1">
        <v>119</v>
      </c>
      <c r="G357">
        <v>9</v>
      </c>
      <c r="H357" s="13">
        <v>108.91094027202838</v>
      </c>
      <c r="I357" s="13">
        <v>130.28598462448255</v>
      </c>
      <c r="J357" s="25">
        <v>546.35000000000025</v>
      </c>
      <c r="K357" s="25">
        <v>720.15000000000009</v>
      </c>
      <c r="L357" s="5">
        <v>25.398966799575931</v>
      </c>
      <c r="M357" s="5">
        <v>9.9098757603613585E-2</v>
      </c>
      <c r="N357" s="5">
        <f>M357*30*10</f>
        <v>29.729627281084078</v>
      </c>
      <c r="O357" s="5">
        <v>72.792792792792795</v>
      </c>
      <c r="P357" s="11">
        <v>0.65066675017053544</v>
      </c>
      <c r="Q357">
        <v>5</v>
      </c>
      <c r="R357" s="11">
        <v>0.12841588216757771</v>
      </c>
      <c r="S357">
        <v>100</v>
      </c>
      <c r="T357" s="5">
        <f>(2/PI())*ASIN((SQRT(S357/100)))</f>
        <v>1</v>
      </c>
    </row>
    <row r="358" spans="1:21" x14ac:dyDescent="0.3">
      <c r="A358">
        <v>917</v>
      </c>
      <c r="B358" t="s">
        <v>5</v>
      </c>
      <c r="C358">
        <v>3</v>
      </c>
      <c r="D358">
        <v>5</v>
      </c>
      <c r="E358">
        <v>11</v>
      </c>
      <c r="F358" s="1">
        <v>119</v>
      </c>
      <c r="G358">
        <v>10</v>
      </c>
      <c r="H358" s="13">
        <v>109.89879460556152</v>
      </c>
      <c r="I358" s="13">
        <v>131.46771691132594</v>
      </c>
      <c r="J358" s="25">
        <v>551.75</v>
      </c>
      <c r="K358" s="25">
        <v>727.05000000000007</v>
      </c>
      <c r="L358" s="5">
        <v>38.325942585908486</v>
      </c>
      <c r="M358" s="5">
        <v>11.885241653682597</v>
      </c>
      <c r="N358" s="5">
        <f>M358*30*10</f>
        <v>3565.572496104779</v>
      </c>
      <c r="O358" s="5">
        <v>79.617117117117118</v>
      </c>
      <c r="P358" s="11">
        <v>0.70179669279596468</v>
      </c>
      <c r="Q358">
        <v>20</v>
      </c>
      <c r="R358" s="11">
        <v>0.30319972727801275</v>
      </c>
      <c r="S358">
        <v>100</v>
      </c>
      <c r="T358" s="5">
        <f>(2/PI())*ASIN((SQRT(S358/100)))</f>
        <v>1</v>
      </c>
    </row>
    <row r="359" spans="1:21" x14ac:dyDescent="0.3">
      <c r="A359">
        <v>273</v>
      </c>
      <c r="B359" t="s">
        <v>5</v>
      </c>
      <c r="C359">
        <v>1</v>
      </c>
      <c r="D359">
        <v>7</v>
      </c>
      <c r="E359">
        <v>15</v>
      </c>
      <c r="F359" s="1">
        <v>120</v>
      </c>
      <c r="G359">
        <v>10</v>
      </c>
      <c r="H359" s="13">
        <v>109.50375939849624</v>
      </c>
      <c r="I359" s="13">
        <v>127.42255639097745</v>
      </c>
      <c r="J359" s="25">
        <v>551.75</v>
      </c>
      <c r="K359" s="25">
        <v>701.45</v>
      </c>
      <c r="L359" s="5">
        <v>40.032399966770129</v>
      </c>
      <c r="M359" s="5">
        <v>20.4477027289178</v>
      </c>
      <c r="N359" s="5">
        <f>M359*30*10</f>
        <v>6134.3108186753398</v>
      </c>
      <c r="O359" s="5">
        <v>54.594594594594597</v>
      </c>
      <c r="P359" s="11">
        <v>0.52929142008334229</v>
      </c>
      <c r="Q359">
        <v>10</v>
      </c>
      <c r="R359" s="11">
        <v>0.15617173770622644</v>
      </c>
      <c r="S359">
        <v>100</v>
      </c>
      <c r="T359" s="5">
        <f>(2/PI())*ASIN((SQRT(S359/100)))</f>
        <v>1</v>
      </c>
      <c r="U359" s="5"/>
    </row>
    <row r="360" spans="1:21" x14ac:dyDescent="0.3">
      <c r="A360">
        <v>393</v>
      </c>
      <c r="B360" t="s">
        <v>5</v>
      </c>
      <c r="C360">
        <v>2</v>
      </c>
      <c r="D360">
        <v>13</v>
      </c>
      <c r="E360">
        <v>2</v>
      </c>
      <c r="F360" s="1">
        <v>120</v>
      </c>
      <c r="G360">
        <v>10</v>
      </c>
      <c r="H360" s="13">
        <v>111.76623376623377</v>
      </c>
      <c r="I360" s="13">
        <v>125.49191159717476</v>
      </c>
      <c r="J360" s="25">
        <v>565.35</v>
      </c>
      <c r="K360" s="25">
        <v>686.45</v>
      </c>
      <c r="L360" s="5">
        <v>41.223882610107374</v>
      </c>
      <c r="M360" s="5">
        <v>20.666076606222241</v>
      </c>
      <c r="N360" s="5">
        <f>M360*30*10</f>
        <v>6199.8229818666723</v>
      </c>
      <c r="O360" s="5">
        <v>90.990990990990994</v>
      </c>
      <c r="P360" s="11">
        <v>0.80592645051068512</v>
      </c>
      <c r="Q360">
        <v>5</v>
      </c>
      <c r="R360" s="11">
        <v>0.24824665343452537</v>
      </c>
      <c r="S360">
        <v>100</v>
      </c>
      <c r="T360" s="5">
        <f>(2/PI())*ASIN((SQRT(S360/100)))</f>
        <v>1</v>
      </c>
    </row>
    <row r="361" spans="1:21" x14ac:dyDescent="0.3">
      <c r="A361">
        <v>726</v>
      </c>
      <c r="B361" t="s">
        <v>5</v>
      </c>
      <c r="C361">
        <v>3</v>
      </c>
      <c r="D361">
        <v>4</v>
      </c>
      <c r="E361">
        <v>1</v>
      </c>
      <c r="F361" s="1">
        <v>120</v>
      </c>
      <c r="G361">
        <v>9</v>
      </c>
      <c r="H361" s="13">
        <v>105.58903795436304</v>
      </c>
      <c r="I361" s="13">
        <v>126.31212016970531</v>
      </c>
      <c r="J361" s="25">
        <v>531.95000000000005</v>
      </c>
      <c r="K361" s="25">
        <v>694.65000000000009</v>
      </c>
      <c r="L361" s="5">
        <v>26.340690560129197</v>
      </c>
      <c r="M361" s="5">
        <v>12.868734319452432</v>
      </c>
      <c r="N361" s="5">
        <f>M361*30*10</f>
        <v>3860.6202958357294</v>
      </c>
      <c r="O361" s="5">
        <v>27.997227997228002</v>
      </c>
      <c r="P361" s="11">
        <v>0.35495878620112598</v>
      </c>
      <c r="Q361">
        <v>10</v>
      </c>
      <c r="R361" s="11">
        <v>0.14724258564050033</v>
      </c>
      <c r="S361">
        <v>100</v>
      </c>
      <c r="T361" s="5">
        <f>(2/PI())*ASIN((SQRT(S361/100)))</f>
        <v>1</v>
      </c>
    </row>
    <row r="362" spans="1:21" x14ac:dyDescent="0.3">
      <c r="A362">
        <v>83</v>
      </c>
      <c r="B362" t="s">
        <v>5</v>
      </c>
      <c r="C362">
        <v>1</v>
      </c>
      <c r="D362">
        <v>7</v>
      </c>
      <c r="E362">
        <v>5</v>
      </c>
      <c r="F362" s="1">
        <v>121</v>
      </c>
      <c r="G362">
        <v>10</v>
      </c>
      <c r="H362" s="13">
        <v>107.46201423736727</v>
      </c>
      <c r="I362" s="13">
        <v>128.55268992881318</v>
      </c>
      <c r="J362" s="25">
        <v>535.95000000000027</v>
      </c>
      <c r="K362" s="25">
        <v>714.45</v>
      </c>
      <c r="L362" s="5">
        <v>10.9140006590423</v>
      </c>
      <c r="M362" s="5">
        <v>4.9149142040720291</v>
      </c>
      <c r="N362" s="5">
        <f>M362*30*10</f>
        <v>1474.4742612216087</v>
      </c>
      <c r="O362" s="5">
        <v>27.997227997228002</v>
      </c>
      <c r="P362" s="11">
        <v>0.35495878620112598</v>
      </c>
      <c r="Q362">
        <v>8</v>
      </c>
      <c r="R362" s="11">
        <v>0.17188117182325136</v>
      </c>
      <c r="S362">
        <v>100</v>
      </c>
      <c r="T362" s="5">
        <f>(2/PI())*ASIN((SQRT(S362/100)))</f>
        <v>1</v>
      </c>
      <c r="U362" s="5"/>
    </row>
    <row r="363" spans="1:21" x14ac:dyDescent="0.3">
      <c r="A363">
        <v>680</v>
      </c>
      <c r="B363" t="s">
        <v>5</v>
      </c>
      <c r="C363">
        <v>2</v>
      </c>
      <c r="D363">
        <v>15</v>
      </c>
      <c r="E363">
        <v>17</v>
      </c>
      <c r="F363" s="1">
        <v>121</v>
      </c>
      <c r="G363">
        <v>10</v>
      </c>
      <c r="H363" s="13">
        <v>109.89879460556152</v>
      </c>
      <c r="I363" s="13">
        <v>131.46771691132594</v>
      </c>
      <c r="J363" s="25">
        <v>551.75</v>
      </c>
      <c r="K363" s="25">
        <v>727.05000000000007</v>
      </c>
      <c r="L363" s="5">
        <v>11.365198653398977</v>
      </c>
      <c r="M363" s="5">
        <v>4.6456286466448367</v>
      </c>
      <c r="N363" s="5">
        <f>M363*30*10</f>
        <v>1393.6885939934509</v>
      </c>
      <c r="O363" s="5">
        <v>60.660660660660668</v>
      </c>
      <c r="P363" s="11">
        <v>0.56839289740176679</v>
      </c>
      <c r="Q363">
        <v>8</v>
      </c>
      <c r="R363" s="11">
        <v>0.18728234713201966</v>
      </c>
      <c r="S363">
        <v>100</v>
      </c>
      <c r="T363" s="5">
        <f>(2/PI())*ASIN((SQRT(S363/100)))</f>
        <v>1</v>
      </c>
    </row>
    <row r="364" spans="1:21" x14ac:dyDescent="0.3">
      <c r="A364">
        <v>1067</v>
      </c>
      <c r="B364" t="s">
        <v>5</v>
      </c>
      <c r="C364">
        <v>3</v>
      </c>
      <c r="D364">
        <v>3</v>
      </c>
      <c r="E364">
        <v>19</v>
      </c>
      <c r="F364" s="1">
        <v>121</v>
      </c>
      <c r="G364">
        <v>10</v>
      </c>
      <c r="H364" s="13">
        <v>114.23893805309736</v>
      </c>
      <c r="I364" s="13">
        <v>128.26828132277598</v>
      </c>
      <c r="J364" s="25">
        <v>580.85000000000025</v>
      </c>
      <c r="K364" s="25">
        <v>707.3</v>
      </c>
      <c r="L364" s="5">
        <v>14.475888232763698</v>
      </c>
      <c r="M364" s="5">
        <v>0.98141615137381</v>
      </c>
      <c r="N364" s="5">
        <f>M364*30*10</f>
        <v>294.42484541214299</v>
      </c>
      <c r="O364" s="5">
        <v>68.243243243243242</v>
      </c>
      <c r="P364" s="11">
        <v>0.61888481386305938</v>
      </c>
      <c r="Q364">
        <v>10</v>
      </c>
      <c r="R364" s="11">
        <v>0.24824665343452537</v>
      </c>
      <c r="S364">
        <v>60</v>
      </c>
      <c r="T364" s="5">
        <f>(2/PI())*ASIN((SQRT(S364/100)))</f>
        <v>0.56409421684897498</v>
      </c>
    </row>
    <row r="365" spans="1:21" x14ac:dyDescent="0.3">
      <c r="A365">
        <v>45</v>
      </c>
      <c r="B365" t="s">
        <v>5</v>
      </c>
      <c r="C365">
        <v>1</v>
      </c>
      <c r="D365">
        <v>7</v>
      </c>
      <c r="E365">
        <v>3</v>
      </c>
      <c r="F365" s="1">
        <v>122</v>
      </c>
      <c r="G365">
        <v>9</v>
      </c>
      <c r="H365" s="13">
        <v>81.695986541696712</v>
      </c>
      <c r="I365" s="13">
        <v>103.41264119202116</v>
      </c>
      <c r="J365" s="25">
        <v>342.65000000000009</v>
      </c>
      <c r="K365" s="25">
        <v>514.85000000000025</v>
      </c>
      <c r="L365" s="5">
        <v>7.2831642748717655</v>
      </c>
      <c r="M365" s="5">
        <v>4.8295429940955579</v>
      </c>
      <c r="N365" s="5">
        <f>M365*30*10</f>
        <v>1448.8628982286673</v>
      </c>
      <c r="O365" s="5">
        <v>67.045993361782834</v>
      </c>
      <c r="P365" s="11">
        <v>0.61073848475151593</v>
      </c>
      <c r="Q365">
        <v>8</v>
      </c>
      <c r="R365" s="11">
        <v>0.10875525683496474</v>
      </c>
      <c r="S365">
        <v>100</v>
      </c>
      <c r="T365" s="5">
        <f>(2/PI())*ASIN((SQRT(S365/100)))</f>
        <v>1</v>
      </c>
      <c r="U365" s="5"/>
    </row>
    <row r="366" spans="1:21" x14ac:dyDescent="0.3">
      <c r="A366">
        <v>611</v>
      </c>
      <c r="B366" t="s">
        <v>5</v>
      </c>
      <c r="C366">
        <v>2</v>
      </c>
      <c r="D366">
        <v>3</v>
      </c>
      <c r="E366">
        <v>14</v>
      </c>
      <c r="F366" s="1">
        <v>122</v>
      </c>
      <c r="G366">
        <v>9</v>
      </c>
      <c r="H366" s="13">
        <v>100.87914664165984</v>
      </c>
      <c r="I366" s="13">
        <v>115.00222717149222</v>
      </c>
      <c r="J366" s="25">
        <v>502.25</v>
      </c>
      <c r="K366" s="25">
        <v>591.75000000000023</v>
      </c>
      <c r="L366" s="5">
        <v>11.268933652889636</v>
      </c>
      <c r="M366" s="5">
        <v>2.1242562468375983</v>
      </c>
      <c r="N366" s="5">
        <f>M366*30*10</f>
        <v>637.27687405127949</v>
      </c>
      <c r="O366" s="5">
        <v>85.638579756226818</v>
      </c>
      <c r="P366" s="11">
        <v>0.75256038724798802</v>
      </c>
      <c r="Q366">
        <v>2</v>
      </c>
      <c r="R366" s="11">
        <v>0.17908669357177662</v>
      </c>
      <c r="S366">
        <v>40</v>
      </c>
      <c r="T366" s="5">
        <f>(2/PI())*ASIN((SQRT(S366/100)))</f>
        <v>0.43590578315102513</v>
      </c>
    </row>
    <row r="367" spans="1:21" x14ac:dyDescent="0.3">
      <c r="A367">
        <v>1061</v>
      </c>
      <c r="B367" t="s">
        <v>5</v>
      </c>
      <c r="C367">
        <v>3</v>
      </c>
      <c r="D367">
        <v>16</v>
      </c>
      <c r="E367">
        <v>18</v>
      </c>
      <c r="F367" s="1">
        <v>122</v>
      </c>
      <c r="G367">
        <v>9</v>
      </c>
      <c r="H367" s="13">
        <v>86.756066111827465</v>
      </c>
      <c r="I367" s="13">
        <v>107.94068690657603</v>
      </c>
      <c r="J367" s="25">
        <v>379.65</v>
      </c>
      <c r="K367" s="25">
        <v>541.45000000000027</v>
      </c>
      <c r="L367" s="5">
        <v>9.5322077022936913</v>
      </c>
      <c r="M367" s="5">
        <v>4.633712077503878</v>
      </c>
      <c r="N367" s="5">
        <f>M367*30*10</f>
        <v>1390.1136232511635</v>
      </c>
      <c r="O367" s="5">
        <v>80.880880880880881</v>
      </c>
      <c r="P367" s="11">
        <v>0.71190204581782812</v>
      </c>
      <c r="Q367">
        <v>5</v>
      </c>
      <c r="R367" s="11">
        <v>0.16311420312982941</v>
      </c>
      <c r="S367">
        <v>100</v>
      </c>
      <c r="T367" s="5">
        <f>(2/PI())*ASIN((SQRT(S367/100)))</f>
        <v>1</v>
      </c>
    </row>
    <row r="368" spans="1:21" x14ac:dyDescent="0.3">
      <c r="A368">
        <v>254</v>
      </c>
      <c r="B368" t="s">
        <v>5</v>
      </c>
      <c r="C368">
        <v>1</v>
      </c>
      <c r="D368">
        <v>7</v>
      </c>
      <c r="E368">
        <v>14</v>
      </c>
      <c r="F368" s="1">
        <v>123</v>
      </c>
      <c r="G368">
        <v>7</v>
      </c>
      <c r="H368" s="13">
        <v>132.4466635338346</v>
      </c>
      <c r="I368" s="13">
        <v>157.72274436090225</v>
      </c>
      <c r="J368" s="25">
        <v>735.45</v>
      </c>
      <c r="K368" s="25">
        <v>1075.2500000000002</v>
      </c>
      <c r="L368" s="5">
        <v>13.795973732731827</v>
      </c>
      <c r="M368" s="5">
        <v>0.2155620895739348</v>
      </c>
      <c r="N368" s="5">
        <f>M368*30*10</f>
        <v>64.66862687218044</v>
      </c>
      <c r="O368" s="5">
        <v>15.165165165165167</v>
      </c>
      <c r="P368" s="11">
        <v>0.25465235179497059</v>
      </c>
      <c r="Q368">
        <v>20</v>
      </c>
      <c r="R368" s="11">
        <v>0.14086723256387976</v>
      </c>
      <c r="S368">
        <v>100</v>
      </c>
      <c r="T368" s="5">
        <f>(2/PI())*ASIN((SQRT(S368/100)))</f>
        <v>1</v>
      </c>
      <c r="U368" s="5"/>
    </row>
    <row r="369" spans="1:21" x14ac:dyDescent="0.3">
      <c r="A369">
        <v>609</v>
      </c>
      <c r="B369" t="s">
        <v>5</v>
      </c>
      <c r="C369">
        <v>2</v>
      </c>
      <c r="D369">
        <v>1</v>
      </c>
      <c r="E369">
        <v>14</v>
      </c>
      <c r="F369" s="1">
        <v>123</v>
      </c>
      <c r="G369">
        <v>6</v>
      </c>
      <c r="H369" s="13">
        <v>134.39097744360902</v>
      </c>
      <c r="I369" s="13">
        <v>148.32781954887218</v>
      </c>
      <c r="J369" s="25">
        <v>754.65</v>
      </c>
      <c r="K369" s="25">
        <v>947.45000000000016</v>
      </c>
      <c r="L369" s="5">
        <v>47.787133457025895</v>
      </c>
      <c r="M369" s="5">
        <v>6.3004588105299337</v>
      </c>
      <c r="N369" s="5">
        <f>M369*30*10</f>
        <v>1890.1376431589802</v>
      </c>
      <c r="O369" s="5">
        <v>45.495495495495497</v>
      </c>
      <c r="P369" s="11">
        <v>0.47128450040525494</v>
      </c>
      <c r="Q369">
        <v>20</v>
      </c>
      <c r="R369" s="11">
        <v>0.31933650024056609</v>
      </c>
      <c r="S369">
        <v>100</v>
      </c>
      <c r="T369" s="5">
        <f>(2/PI())*ASIN((SQRT(S369/100)))</f>
        <v>1</v>
      </c>
    </row>
    <row r="370" spans="1:21" x14ac:dyDescent="0.3">
      <c r="A370">
        <v>919</v>
      </c>
      <c r="B370" t="s">
        <v>5</v>
      </c>
      <c r="C370">
        <v>3</v>
      </c>
      <c r="D370">
        <v>7</v>
      </c>
      <c r="E370">
        <v>11</v>
      </c>
      <c r="F370" s="1">
        <v>123</v>
      </c>
      <c r="G370" s="35">
        <v>5</v>
      </c>
      <c r="H370" s="13">
        <v>135.28295295761529</v>
      </c>
      <c r="I370" s="13">
        <v>149.3122962272939</v>
      </c>
      <c r="J370" s="25">
        <v>766.25</v>
      </c>
      <c r="K370" s="25">
        <v>953.6500000000002</v>
      </c>
      <c r="L370" s="5">
        <v>30.406562085600989</v>
      </c>
      <c r="M370" s="5">
        <v>13.960286178457004</v>
      </c>
      <c r="N370" s="5">
        <f>M370*30*10</f>
        <v>4188.0858535371008</v>
      </c>
      <c r="O370" s="5">
        <v>24.264264264264263</v>
      </c>
      <c r="P370" s="11">
        <v>0.32789784428816249</v>
      </c>
      <c r="Q370">
        <v>5</v>
      </c>
      <c r="R370" s="11">
        <v>0.27715023476272882</v>
      </c>
      <c r="S370">
        <v>100</v>
      </c>
      <c r="T370" s="5">
        <f>(2/PI())*ASIN((SQRT(S370/100)))</f>
        <v>1</v>
      </c>
    </row>
    <row r="371" spans="1:21" x14ac:dyDescent="0.3">
      <c r="A371">
        <v>140</v>
      </c>
      <c r="B371" t="s">
        <v>5</v>
      </c>
      <c r="C371">
        <v>1</v>
      </c>
      <c r="D371">
        <v>7</v>
      </c>
      <c r="E371">
        <v>8</v>
      </c>
      <c r="F371" s="1">
        <v>124</v>
      </c>
      <c r="G371">
        <v>9</v>
      </c>
      <c r="H371" s="13">
        <v>130.40902255639099</v>
      </c>
      <c r="I371" s="13">
        <v>148.32781954887218</v>
      </c>
      <c r="J371" s="25">
        <v>720.15000000000009</v>
      </c>
      <c r="K371" s="25">
        <v>947.45000000000016</v>
      </c>
      <c r="L371" s="5">
        <v>6.0311146860454956</v>
      </c>
      <c r="M371" s="5">
        <v>7.8127157221126824</v>
      </c>
      <c r="N371" s="5">
        <f>M371*30*10</f>
        <v>2343.8147166338049</v>
      </c>
      <c r="O371" s="5">
        <v>36.396396396396398</v>
      </c>
      <c r="P371" s="11">
        <v>0.41229108616287902</v>
      </c>
      <c r="Q371">
        <v>8</v>
      </c>
      <c r="R371" s="11">
        <v>0.14161910796648883</v>
      </c>
      <c r="S371">
        <v>100</v>
      </c>
      <c r="T371" s="5">
        <f>(2/PI())*ASIN((SQRT(S371/100)))</f>
        <v>1</v>
      </c>
      <c r="U371" s="5"/>
    </row>
    <row r="372" spans="1:21" x14ac:dyDescent="0.3">
      <c r="A372">
        <v>664</v>
      </c>
      <c r="B372" t="s">
        <v>5</v>
      </c>
      <c r="C372">
        <v>2</v>
      </c>
      <c r="D372">
        <v>18</v>
      </c>
      <c r="E372">
        <v>16</v>
      </c>
      <c r="F372" s="1">
        <v>124</v>
      </c>
      <c r="G372">
        <v>10</v>
      </c>
      <c r="H372" s="13">
        <v>127.42255639097745</v>
      </c>
      <c r="I372" s="13">
        <v>141.3593984962406</v>
      </c>
      <c r="J372" s="25">
        <v>701.45</v>
      </c>
      <c r="K372" s="25">
        <v>854.85</v>
      </c>
      <c r="L372" s="5">
        <v>10.411790257614651</v>
      </c>
      <c r="M372" s="5">
        <v>3.3628142446954152</v>
      </c>
      <c r="N372" s="5">
        <f>M372*30*10</f>
        <v>1008.8442734086245</v>
      </c>
      <c r="O372" s="5">
        <v>40.44044044044044</v>
      </c>
      <c r="P372" s="11">
        <v>0.43876495047791669</v>
      </c>
      <c r="Q372">
        <v>10</v>
      </c>
      <c r="R372" s="11">
        <v>0.22085774374337747</v>
      </c>
      <c r="S372">
        <v>100</v>
      </c>
      <c r="T372" s="5">
        <f>(2/PI())*ASIN((SQRT(S372/100)))</f>
        <v>1</v>
      </c>
    </row>
    <row r="373" spans="1:21" x14ac:dyDescent="0.3">
      <c r="A373">
        <v>730</v>
      </c>
      <c r="B373" t="s">
        <v>5</v>
      </c>
      <c r="C373">
        <v>3</v>
      </c>
      <c r="D373">
        <v>8</v>
      </c>
      <c r="E373">
        <v>1</v>
      </c>
      <c r="F373" s="1">
        <v>124</v>
      </c>
      <c r="G373">
        <v>8</v>
      </c>
      <c r="H373" s="13">
        <v>129.1253077013246</v>
      </c>
      <c r="I373" s="13">
        <v>150.30992849607316</v>
      </c>
      <c r="J373" s="25">
        <v>714.45</v>
      </c>
      <c r="K373" s="25">
        <v>962.1500000000002</v>
      </c>
      <c r="L373" s="5">
        <v>31.387928076557969</v>
      </c>
      <c r="M373" s="5">
        <v>2.1539695307305342</v>
      </c>
      <c r="N373" s="5">
        <f>M373*30*10</f>
        <v>646.1908592191603</v>
      </c>
      <c r="O373" s="5">
        <v>90.990990990990994</v>
      </c>
      <c r="P373" s="11">
        <v>0.80592645051068512</v>
      </c>
      <c r="Q373">
        <v>10</v>
      </c>
      <c r="R373" s="11">
        <v>0.23335318025751062</v>
      </c>
      <c r="S373">
        <v>80</v>
      </c>
      <c r="T373" s="5">
        <f>(2/PI())*ASIN((SQRT(S373/100)))</f>
        <v>0.70483276469913347</v>
      </c>
    </row>
    <row r="374" spans="1:21" x14ac:dyDescent="0.3">
      <c r="A374">
        <v>311</v>
      </c>
      <c r="B374" t="s">
        <v>5</v>
      </c>
      <c r="C374">
        <v>1</v>
      </c>
      <c r="D374">
        <v>7</v>
      </c>
      <c r="E374">
        <v>17</v>
      </c>
      <c r="F374" s="1">
        <v>125</v>
      </c>
      <c r="G374">
        <v>10</v>
      </c>
      <c r="H374" s="13">
        <v>109.65015479876162</v>
      </c>
      <c r="I374" s="13">
        <v>131.17027863777091</v>
      </c>
      <c r="J374" s="25">
        <v>551.75</v>
      </c>
      <c r="K374" s="25">
        <v>727.05000000000007</v>
      </c>
      <c r="L374" s="5">
        <v>14.066417458583226</v>
      </c>
      <c r="M374" s="5">
        <v>7.0981806634185975</v>
      </c>
      <c r="N374" s="5">
        <f>M374*30*10</f>
        <v>2129.4541990255793</v>
      </c>
      <c r="O374" s="5">
        <v>66.175266175266188</v>
      </c>
      <c r="P374" s="11">
        <v>0.60486136130524759</v>
      </c>
      <c r="Q374">
        <v>5</v>
      </c>
      <c r="R374" s="11">
        <v>0.21639368567084441</v>
      </c>
      <c r="S374">
        <v>70</v>
      </c>
      <c r="T374" s="5">
        <f>(2/PI())*ASIN((SQRT(S374/100)))</f>
        <v>0.6309898804344547</v>
      </c>
      <c r="U374" s="5"/>
    </row>
    <row r="375" spans="1:21" x14ac:dyDescent="0.3">
      <c r="A375">
        <v>420</v>
      </c>
      <c r="B375" t="s">
        <v>5</v>
      </c>
      <c r="C375">
        <v>2</v>
      </c>
      <c r="D375">
        <v>2</v>
      </c>
      <c r="E375">
        <v>4</v>
      </c>
      <c r="F375" s="1">
        <v>125</v>
      </c>
      <c r="G375">
        <v>10</v>
      </c>
      <c r="H375" s="13">
        <v>100.20959478341874</v>
      </c>
      <c r="I375" s="13">
        <v>121.25360968793666</v>
      </c>
      <c r="J375" s="25">
        <v>491.45000000000022</v>
      </c>
      <c r="K375" s="25">
        <v>646.05000000000018</v>
      </c>
      <c r="L375" s="5">
        <v>21.524895457076788</v>
      </c>
      <c r="M375" s="5">
        <v>8.3209793416971198</v>
      </c>
      <c r="N375" s="5">
        <f>M375*30*10</f>
        <v>2496.2938025091357</v>
      </c>
      <c r="O375" s="5">
        <v>100</v>
      </c>
      <c r="P375" s="11">
        <v>1</v>
      </c>
      <c r="Q375">
        <v>10</v>
      </c>
      <c r="R375" s="11">
        <v>0.23801539795869059</v>
      </c>
      <c r="S375">
        <v>60</v>
      </c>
      <c r="T375" s="5">
        <f>(2/PI())*ASIN((SQRT(S375/100)))</f>
        <v>0.56409421684897498</v>
      </c>
    </row>
    <row r="376" spans="1:21" x14ac:dyDescent="0.3">
      <c r="A376">
        <v>1058</v>
      </c>
      <c r="B376" t="s">
        <v>5</v>
      </c>
      <c r="C376">
        <v>3</v>
      </c>
      <c r="D376">
        <v>13</v>
      </c>
      <c r="E376">
        <v>18</v>
      </c>
      <c r="F376" s="1">
        <v>125</v>
      </c>
      <c r="G376">
        <v>10</v>
      </c>
      <c r="H376" s="13">
        <v>99.548872180451127</v>
      </c>
      <c r="I376" s="13">
        <v>113.48571428571429</v>
      </c>
      <c r="J376" s="25">
        <v>491.45</v>
      </c>
      <c r="K376" s="25">
        <v>571.85000000000025</v>
      </c>
      <c r="L376" s="5">
        <v>12.760774226370511</v>
      </c>
      <c r="M376" s="5">
        <v>12.44636812143896</v>
      </c>
      <c r="N376" s="5">
        <f>M376*30*10</f>
        <v>3733.9104364316881</v>
      </c>
      <c r="O376" s="5">
        <v>60.660660660660668</v>
      </c>
      <c r="P376" s="11">
        <v>0.56839289740176679</v>
      </c>
      <c r="Q376">
        <v>15</v>
      </c>
      <c r="R376" s="11">
        <v>0.16695177768059777</v>
      </c>
      <c r="S376">
        <v>100</v>
      </c>
      <c r="T376" s="5">
        <f>(2/PI())*ASIN((SQRT(S376/100)))</f>
        <v>1</v>
      </c>
    </row>
    <row r="377" spans="1:21" x14ac:dyDescent="0.3">
      <c r="A377">
        <v>349</v>
      </c>
      <c r="B377" t="s">
        <v>5</v>
      </c>
      <c r="C377">
        <v>1</v>
      </c>
      <c r="D377">
        <v>7</v>
      </c>
      <c r="E377">
        <v>19</v>
      </c>
      <c r="F377" s="1">
        <v>126</v>
      </c>
      <c r="G377">
        <v>9</v>
      </c>
      <c r="H377" s="13">
        <v>99.548872180451127</v>
      </c>
      <c r="I377" s="13">
        <v>120.45413533834586</v>
      </c>
      <c r="J377" s="25">
        <v>491.45</v>
      </c>
      <c r="K377" s="25">
        <v>634.55000000000018</v>
      </c>
      <c r="L377" s="5">
        <v>31.722057826732144</v>
      </c>
      <c r="M377" s="5">
        <v>8.3591550102478589</v>
      </c>
      <c r="N377" s="5">
        <f>M377*30*10</f>
        <v>2507.7465030743579</v>
      </c>
      <c r="O377" s="5">
        <v>49.631449631449634</v>
      </c>
      <c r="P377" s="11">
        <v>0.49765371423604593</v>
      </c>
      <c r="Q377">
        <v>8</v>
      </c>
      <c r="R377" s="11">
        <v>0.13026314080108597</v>
      </c>
      <c r="S377">
        <v>100</v>
      </c>
      <c r="T377" s="5">
        <f>(2/PI())*ASIN((SQRT(S377/100)))</f>
        <v>1</v>
      </c>
      <c r="U377" s="5"/>
    </row>
    <row r="378" spans="1:21" x14ac:dyDescent="0.3">
      <c r="A378">
        <v>597</v>
      </c>
      <c r="B378" t="s">
        <v>5</v>
      </c>
      <c r="C378">
        <v>2</v>
      </c>
      <c r="D378">
        <v>8</v>
      </c>
      <c r="E378">
        <v>13</v>
      </c>
      <c r="F378" s="1">
        <v>126</v>
      </c>
      <c r="G378">
        <v>8</v>
      </c>
      <c r="H378" s="13">
        <v>101.10432330827068</v>
      </c>
      <c r="I378" s="13">
        <v>122.33623120300753</v>
      </c>
      <c r="J378" s="25">
        <v>502.25000000000023</v>
      </c>
      <c r="K378" s="25">
        <v>656.55000000000018</v>
      </c>
      <c r="L378" s="5">
        <v>36</v>
      </c>
      <c r="M378" s="5">
        <v>11.729164238455583</v>
      </c>
      <c r="N378" s="5">
        <f>M378*30*10</f>
        <v>3518.7492715366752</v>
      </c>
      <c r="O378" s="5">
        <v>54.594594594594597</v>
      </c>
      <c r="P378" s="11">
        <v>0.52929142008334229</v>
      </c>
      <c r="Q378">
        <v>2</v>
      </c>
      <c r="R378" s="11">
        <v>0.20091322237888243</v>
      </c>
      <c r="S378">
        <v>100</v>
      </c>
      <c r="T378" s="5">
        <f>(2/PI())*ASIN((SQRT(S378/100)))</f>
        <v>1</v>
      </c>
    </row>
    <row r="379" spans="1:21" x14ac:dyDescent="0.3">
      <c r="A379">
        <v>1078</v>
      </c>
      <c r="B379" t="s">
        <v>5</v>
      </c>
      <c r="C379">
        <v>3</v>
      </c>
      <c r="D379">
        <v>14</v>
      </c>
      <c r="E379">
        <v>19</v>
      </c>
      <c r="F379" s="1">
        <v>126</v>
      </c>
      <c r="G379">
        <v>9</v>
      </c>
      <c r="H379" s="13">
        <v>99.548872180451127</v>
      </c>
      <c r="I379" s="13">
        <v>113.48571428571429</v>
      </c>
      <c r="J379" s="25">
        <v>491.45</v>
      </c>
      <c r="K379" s="25">
        <v>571.85000000000025</v>
      </c>
      <c r="L379" s="5">
        <v>20.11421674340891</v>
      </c>
      <c r="M379" s="5">
        <v>7.9458559057482203</v>
      </c>
      <c r="N379" s="5">
        <f>M379*30*10</f>
        <v>2383.756771724466</v>
      </c>
      <c r="O379" s="5">
        <v>27.997227997228002</v>
      </c>
      <c r="P379" s="11">
        <v>0.35495878620112598</v>
      </c>
      <c r="Q379">
        <v>5</v>
      </c>
      <c r="R379" s="11">
        <v>0.10875525683496474</v>
      </c>
      <c r="S379">
        <v>100</v>
      </c>
      <c r="T379" s="5">
        <f>(2/PI())*ASIN((SQRT(S379/100)))</f>
        <v>1</v>
      </c>
    </row>
    <row r="380" spans="1:21" x14ac:dyDescent="0.3">
      <c r="A380">
        <v>356</v>
      </c>
      <c r="B380" t="s">
        <v>5</v>
      </c>
      <c r="C380">
        <v>1</v>
      </c>
      <c r="D380">
        <v>14</v>
      </c>
      <c r="E380">
        <v>19</v>
      </c>
      <c r="F380" s="1">
        <v>127</v>
      </c>
      <c r="G380">
        <v>10</v>
      </c>
      <c r="H380" s="13">
        <v>152.65631929046566</v>
      </c>
      <c r="I380" s="13">
        <v>170.734041311705</v>
      </c>
      <c r="J380" s="25">
        <v>1001.65</v>
      </c>
      <c r="K380" s="25">
        <v>1268.4500000000003</v>
      </c>
      <c r="L380" s="5">
        <v>14.320819137823788</v>
      </c>
      <c r="M380" s="5">
        <v>2.0420208938535782</v>
      </c>
      <c r="N380" s="5">
        <f>M380*30*10</f>
        <v>612.6062681560735</v>
      </c>
      <c r="O380" s="5">
        <v>24.815724815724817</v>
      </c>
      <c r="P380" s="11">
        <v>0.33197704452171006</v>
      </c>
      <c r="Q380">
        <v>10</v>
      </c>
      <c r="R380" s="11">
        <v>0.15457037264372731</v>
      </c>
      <c r="S380">
        <v>80</v>
      </c>
      <c r="T380" s="5">
        <f>(2/PI())*ASIN((SQRT(S380/100)))</f>
        <v>0.70483276469913347</v>
      </c>
      <c r="U380" s="5"/>
    </row>
    <row r="381" spans="1:21" x14ac:dyDescent="0.3">
      <c r="A381">
        <v>481</v>
      </c>
      <c r="B381" t="s">
        <v>5</v>
      </c>
      <c r="C381">
        <v>2</v>
      </c>
      <c r="D381">
        <v>6</v>
      </c>
      <c r="E381">
        <v>7</v>
      </c>
      <c r="F381" s="1">
        <v>127</v>
      </c>
      <c r="G381">
        <v>10</v>
      </c>
      <c r="H381" s="13">
        <v>150.30992849607316</v>
      </c>
      <c r="I381" s="13">
        <v>164.43300902590553</v>
      </c>
      <c r="J381" s="25">
        <v>962.1500000000002</v>
      </c>
      <c r="K381" s="25">
        <v>1161.8500000000004</v>
      </c>
      <c r="L381" s="5">
        <v>22.972735055852755</v>
      </c>
      <c r="M381" s="5">
        <v>2.5538327325426216</v>
      </c>
      <c r="N381" s="5">
        <f>M381*30*10</f>
        <v>766.14981976278636</v>
      </c>
      <c r="O381" s="5">
        <v>45.495495495495497</v>
      </c>
      <c r="P381" s="11">
        <v>0.47128450040525494</v>
      </c>
      <c r="Q381">
        <v>5</v>
      </c>
      <c r="R381" s="11">
        <v>0.15457037264372731</v>
      </c>
      <c r="S381">
        <v>95</v>
      </c>
      <c r="T381" s="5">
        <f>(2/PI())*ASIN((SQRT(S381/100)))</f>
        <v>0.85643370687129361</v>
      </c>
    </row>
    <row r="382" spans="1:21" x14ac:dyDescent="0.3">
      <c r="A382">
        <v>929</v>
      </c>
      <c r="B382" t="s">
        <v>5</v>
      </c>
      <c r="C382">
        <v>3</v>
      </c>
      <c r="D382">
        <v>17</v>
      </c>
      <c r="E382">
        <v>11</v>
      </c>
      <c r="F382" s="1">
        <v>127</v>
      </c>
      <c r="G382">
        <v>10</v>
      </c>
      <c r="H382" s="13">
        <v>149.3122962272939</v>
      </c>
      <c r="I382" s="13">
        <v>163.34163949697253</v>
      </c>
      <c r="J382" s="25">
        <v>953.6500000000002</v>
      </c>
      <c r="K382" s="25">
        <v>1145.3500000000004</v>
      </c>
      <c r="L382" s="5">
        <v>49.451488366507128</v>
      </c>
      <c r="M382" s="5">
        <v>1.743404068952461</v>
      </c>
      <c r="N382" s="5">
        <f>M382*30*10</f>
        <v>523.02122068573829</v>
      </c>
      <c r="O382" s="5">
        <v>50.550550550550554</v>
      </c>
      <c r="P382" s="11">
        <v>0.5035049844895505</v>
      </c>
      <c r="Q382">
        <v>5</v>
      </c>
      <c r="R382" s="11">
        <v>0.18978654894905525</v>
      </c>
      <c r="S382">
        <v>80</v>
      </c>
      <c r="T382" s="5">
        <f>(2/PI())*ASIN((SQRT(S382/100)))</f>
        <v>0.70483276469913347</v>
      </c>
    </row>
    <row r="383" spans="1:21" x14ac:dyDescent="0.3">
      <c r="A383">
        <v>280</v>
      </c>
      <c r="B383" t="s">
        <v>5</v>
      </c>
      <c r="C383">
        <v>1</v>
      </c>
      <c r="D383">
        <v>14</v>
      </c>
      <c r="E383">
        <v>15</v>
      </c>
      <c r="F383" s="1">
        <v>128</v>
      </c>
      <c r="G383">
        <v>10</v>
      </c>
      <c r="H383" s="13">
        <v>121.52246469833121</v>
      </c>
      <c r="I383" s="13">
        <v>135.58291515929514</v>
      </c>
      <c r="J383" s="25">
        <v>656.55</v>
      </c>
      <c r="K383" s="25">
        <v>779.75</v>
      </c>
      <c r="L383" s="5">
        <v>41</v>
      </c>
      <c r="M383" s="5">
        <v>9.1787534406926401</v>
      </c>
      <c r="N383" s="5">
        <f>M383*30*10</f>
        <v>2753.6260322077919</v>
      </c>
      <c r="O383" s="5">
        <v>49.631449631449634</v>
      </c>
      <c r="P383" s="11">
        <v>0.49765371423604593</v>
      </c>
      <c r="Q383">
        <v>15</v>
      </c>
      <c r="R383" s="11">
        <v>0.34553458856683461</v>
      </c>
      <c r="S383">
        <v>80</v>
      </c>
      <c r="T383" s="5">
        <f>(2/PI())*ASIN((SQRT(S383/100)))</f>
        <v>0.70483276469913347</v>
      </c>
      <c r="U383" s="5"/>
    </row>
    <row r="384" spans="1:21" x14ac:dyDescent="0.3">
      <c r="A384">
        <v>603</v>
      </c>
      <c r="B384" t="s">
        <v>5</v>
      </c>
      <c r="C384">
        <v>2</v>
      </c>
      <c r="D384">
        <v>14</v>
      </c>
      <c r="E384">
        <v>13</v>
      </c>
      <c r="F384" s="1">
        <v>128</v>
      </c>
      <c r="G384">
        <v>10</v>
      </c>
      <c r="H384" s="13">
        <v>120.45413533834586</v>
      </c>
      <c r="I384" s="13">
        <v>134.39097744360902</v>
      </c>
      <c r="J384" s="25">
        <v>634.55000000000018</v>
      </c>
      <c r="K384" s="25">
        <v>754.65</v>
      </c>
      <c r="L384" s="5">
        <v>36.231921476418314</v>
      </c>
      <c r="M384" s="5">
        <v>6.4044963907780224</v>
      </c>
      <c r="N384" s="5">
        <f>M384*30*10</f>
        <v>1921.3489172334066</v>
      </c>
      <c r="O384" s="5">
        <v>45.495495495495497</v>
      </c>
      <c r="P384" s="11">
        <v>0.47128450040525494</v>
      </c>
      <c r="Q384">
        <v>30</v>
      </c>
      <c r="R384" s="11">
        <v>0.23801539795869059</v>
      </c>
      <c r="S384">
        <v>100</v>
      </c>
      <c r="T384" s="5">
        <f>(2/PI())*ASIN((SQRT(S384/100)))</f>
        <v>1</v>
      </c>
    </row>
    <row r="385" spans="1:21" x14ac:dyDescent="0.3">
      <c r="A385">
        <v>1038</v>
      </c>
      <c r="B385" t="s">
        <v>5</v>
      </c>
      <c r="C385">
        <v>3</v>
      </c>
      <c r="D385">
        <v>12</v>
      </c>
      <c r="E385">
        <v>17</v>
      </c>
      <c r="F385" s="1">
        <v>128</v>
      </c>
      <c r="G385">
        <v>10</v>
      </c>
      <c r="H385" s="13">
        <v>125.49191159717476</v>
      </c>
      <c r="I385" s="13">
        <v>146.08042834358625</v>
      </c>
      <c r="J385" s="25">
        <v>686.45</v>
      </c>
      <c r="K385" s="25">
        <v>931.25000000000011</v>
      </c>
      <c r="L385" s="5">
        <v>23.370793847049626</v>
      </c>
      <c r="M385" s="5">
        <v>5.6554409037640045</v>
      </c>
      <c r="N385" s="5">
        <f>M385*30*10</f>
        <v>1696.6322711292014</v>
      </c>
      <c r="O385" s="5">
        <v>16.543816543816547</v>
      </c>
      <c r="P385" s="11">
        <v>0.26666963806764765</v>
      </c>
      <c r="Q385">
        <v>15</v>
      </c>
      <c r="R385" s="11">
        <v>0.23801539795869059</v>
      </c>
      <c r="S385">
        <v>100</v>
      </c>
      <c r="T385" s="5">
        <f>(2/PI())*ASIN((SQRT(S385/100)))</f>
        <v>1</v>
      </c>
    </row>
    <row r="386" spans="1:21" x14ac:dyDescent="0.3">
      <c r="A386">
        <v>337</v>
      </c>
      <c r="B386" t="s">
        <v>5</v>
      </c>
      <c r="C386">
        <v>1</v>
      </c>
      <c r="D386">
        <v>14</v>
      </c>
      <c r="E386">
        <v>18</v>
      </c>
      <c r="F386" s="1">
        <v>129</v>
      </c>
      <c r="G386">
        <v>10</v>
      </c>
      <c r="H386" s="13">
        <v>136.18684796624078</v>
      </c>
      <c r="I386" s="13">
        <v>157.37146876098936</v>
      </c>
      <c r="J386" s="25">
        <v>779.75</v>
      </c>
      <c r="K386" s="25">
        <v>1060.7500000000002</v>
      </c>
      <c r="L386" s="5">
        <v>32.110596252990959</v>
      </c>
      <c r="M386" s="5">
        <v>3.2575967213179231</v>
      </c>
      <c r="N386" s="5">
        <f>M386*30*10</f>
        <v>977.27901639537686</v>
      </c>
      <c r="O386" s="5">
        <v>24.815724815724817</v>
      </c>
      <c r="P386" s="11">
        <v>0.33197704452171006</v>
      </c>
      <c r="Q386">
        <v>5</v>
      </c>
      <c r="R386" s="11">
        <v>0.21270218829318818</v>
      </c>
      <c r="S386">
        <v>95</v>
      </c>
      <c r="T386" s="5">
        <f>(2/PI())*ASIN((SQRT(S386/100)))</f>
        <v>0.85643370687129361</v>
      </c>
      <c r="U386" s="5"/>
    </row>
    <row r="387" spans="1:21" x14ac:dyDescent="0.3">
      <c r="A387">
        <v>715</v>
      </c>
      <c r="B387" t="s">
        <v>5</v>
      </c>
      <c r="C387">
        <v>2</v>
      </c>
      <c r="D387">
        <v>12</v>
      </c>
      <c r="E387">
        <v>19</v>
      </c>
      <c r="F387" s="1">
        <v>129</v>
      </c>
      <c r="G387">
        <v>9</v>
      </c>
      <c r="H387" s="13">
        <v>147.18198241599421</v>
      </c>
      <c r="I387" s="13">
        <v>168.94833192821872</v>
      </c>
      <c r="J387" s="25">
        <v>939.75000000000011</v>
      </c>
      <c r="K387" s="25">
        <v>1235.8500000000004</v>
      </c>
      <c r="L387" s="5">
        <v>22.414479460566113</v>
      </c>
      <c r="M387" s="5">
        <v>1.3255874949797164</v>
      </c>
      <c r="N387" s="5">
        <f>M387*30*10</f>
        <v>397.67624849391495</v>
      </c>
      <c r="O387" s="5">
        <v>4.5495495495495497</v>
      </c>
      <c r="P387" s="11">
        <v>0.13684021580718742</v>
      </c>
      <c r="Q387">
        <v>8</v>
      </c>
      <c r="R387" s="11">
        <v>0.13853937561526145</v>
      </c>
      <c r="S387">
        <v>100</v>
      </c>
      <c r="T387" s="5">
        <f>(2/PI())*ASIN((SQRT(S387/100)))</f>
        <v>1</v>
      </c>
    </row>
    <row r="388" spans="1:21" x14ac:dyDescent="0.3">
      <c r="A388">
        <v>804</v>
      </c>
      <c r="B388" t="s">
        <v>5</v>
      </c>
      <c r="C388">
        <v>3</v>
      </c>
      <c r="D388">
        <v>6</v>
      </c>
      <c r="E388">
        <v>5</v>
      </c>
      <c r="F388" s="1">
        <v>129</v>
      </c>
      <c r="G388">
        <v>10</v>
      </c>
      <c r="H388" s="13">
        <v>140.12750831326682</v>
      </c>
      <c r="I388" s="13">
        <v>160.8505905286091</v>
      </c>
      <c r="J388" s="25">
        <v>837.65</v>
      </c>
      <c r="K388" s="25">
        <v>1114.9500000000003</v>
      </c>
      <c r="L388" s="5">
        <v>26.218669580846377</v>
      </c>
      <c r="M388" s="5">
        <v>4.844754161678134</v>
      </c>
      <c r="N388" s="5">
        <f>M388*30*10</f>
        <v>1453.4262485034401</v>
      </c>
      <c r="O388" s="5">
        <v>20.997920997921</v>
      </c>
      <c r="P388" s="11">
        <v>0.30303629327359605</v>
      </c>
      <c r="Q388">
        <v>10</v>
      </c>
      <c r="R388" s="11">
        <v>0.20091322237888243</v>
      </c>
      <c r="S388">
        <v>100</v>
      </c>
      <c r="T388" s="5">
        <f>(2/PI())*ASIN((SQRT(S388/100)))</f>
        <v>1</v>
      </c>
    </row>
    <row r="389" spans="1:21" x14ac:dyDescent="0.3">
      <c r="A389">
        <v>167</v>
      </c>
      <c r="B389" t="s">
        <v>5</v>
      </c>
      <c r="C389">
        <v>1</v>
      </c>
      <c r="D389">
        <v>15</v>
      </c>
      <c r="E389">
        <v>9</v>
      </c>
      <c r="F389" s="1">
        <v>130</v>
      </c>
      <c r="G389">
        <v>11</v>
      </c>
      <c r="H389" s="13">
        <v>99.548872180451127</v>
      </c>
      <c r="I389" s="13">
        <v>113.48571428571429</v>
      </c>
      <c r="J389" s="25">
        <v>491.45</v>
      </c>
      <c r="K389" s="25">
        <v>571.85000000000025</v>
      </c>
      <c r="L389" s="5">
        <v>9.9140728498632225</v>
      </c>
      <c r="M389" s="5">
        <v>6.0014971948117966</v>
      </c>
      <c r="N389" s="5">
        <f>M389*30*10</f>
        <v>1800.4491584435391</v>
      </c>
      <c r="O389" s="5">
        <v>74.933757286698466</v>
      </c>
      <c r="P389" s="11">
        <v>0.66617992770884993</v>
      </c>
      <c r="Q389">
        <v>40</v>
      </c>
      <c r="R389" s="11">
        <v>9.7178168915704674E-2</v>
      </c>
      <c r="S389">
        <v>100</v>
      </c>
      <c r="T389" s="5">
        <f>(2/PI())*ASIN((SQRT(S389/100)))</f>
        <v>1</v>
      </c>
      <c r="U389" s="5"/>
    </row>
    <row r="390" spans="1:21" x14ac:dyDescent="0.3">
      <c r="A390">
        <v>429</v>
      </c>
      <c r="B390" t="s">
        <v>5</v>
      </c>
      <c r="C390">
        <v>2</v>
      </c>
      <c r="D390">
        <v>11</v>
      </c>
      <c r="E390">
        <v>4</v>
      </c>
      <c r="F390" s="1">
        <v>130</v>
      </c>
      <c r="G390">
        <v>10</v>
      </c>
      <c r="H390" s="13">
        <v>100.20959478341874</v>
      </c>
      <c r="I390" s="13">
        <v>114.23893805309736</v>
      </c>
      <c r="J390" s="25">
        <v>491.45000000000022</v>
      </c>
      <c r="K390" s="25">
        <v>580.85000000000025</v>
      </c>
      <c r="L390" s="5">
        <v>29.691017966920622</v>
      </c>
      <c r="M390" s="5">
        <v>14.845508983460311</v>
      </c>
      <c r="N390" s="5">
        <f>M390*30*10</f>
        <v>4453.652695038093</v>
      </c>
      <c r="O390" s="5">
        <v>83.991683991683999</v>
      </c>
      <c r="P390" s="11">
        <v>0.73794804203388764</v>
      </c>
      <c r="Q390">
        <v>2</v>
      </c>
      <c r="R390" s="11">
        <v>0.40681248774253681</v>
      </c>
      <c r="S390">
        <v>80</v>
      </c>
      <c r="T390" s="5">
        <f>(2/PI())*ASIN((SQRT(S390/100)))</f>
        <v>0.70483276469913347</v>
      </c>
    </row>
    <row r="391" spans="1:21" x14ac:dyDescent="0.3">
      <c r="A391">
        <v>770</v>
      </c>
      <c r="B391" t="s">
        <v>5</v>
      </c>
      <c r="C391">
        <v>3</v>
      </c>
      <c r="D391">
        <v>10</v>
      </c>
      <c r="E391">
        <v>3</v>
      </c>
      <c r="F391" s="1">
        <v>130</v>
      </c>
      <c r="G391">
        <v>9</v>
      </c>
      <c r="H391" s="13">
        <v>104.22659875495191</v>
      </c>
      <c r="I391" s="13">
        <v>124.68228636106396</v>
      </c>
      <c r="J391" s="25">
        <v>519.5500000000003</v>
      </c>
      <c r="K391" s="25">
        <v>686.45</v>
      </c>
      <c r="L391" s="5">
        <v>13.675542788177703</v>
      </c>
      <c r="M391" s="5">
        <v>5.1372922949291242</v>
      </c>
      <c r="N391" s="5">
        <f>M391*30*10</f>
        <v>1541.1876884787373</v>
      </c>
      <c r="O391" s="5">
        <v>80.880880880880881</v>
      </c>
      <c r="P391" s="11">
        <v>0.71190204581782812</v>
      </c>
      <c r="Q391">
        <v>8</v>
      </c>
      <c r="R391" s="11">
        <v>0.22684736846181977</v>
      </c>
      <c r="S391">
        <v>100</v>
      </c>
      <c r="T391" s="5">
        <f>(2/PI())*ASIN((SQRT(S391/100)))</f>
        <v>1</v>
      </c>
    </row>
    <row r="392" spans="1:21" x14ac:dyDescent="0.3">
      <c r="A392">
        <v>318</v>
      </c>
      <c r="B392" t="s">
        <v>5</v>
      </c>
      <c r="C392">
        <v>1</v>
      </c>
      <c r="D392">
        <v>14</v>
      </c>
      <c r="E392">
        <v>17</v>
      </c>
      <c r="F392" s="1">
        <v>131</v>
      </c>
      <c r="G392">
        <v>10</v>
      </c>
      <c r="H392" s="13">
        <v>108.91094027202838</v>
      </c>
      <c r="I392" s="13">
        <v>130.28598462448255</v>
      </c>
      <c r="J392" s="25">
        <v>546.35000000000025</v>
      </c>
      <c r="K392" s="25">
        <v>720.15000000000009</v>
      </c>
      <c r="L392" s="5">
        <v>13.315883024618369</v>
      </c>
      <c r="M392" s="5">
        <v>4.5875042696240254</v>
      </c>
      <c r="N392" s="5">
        <f>M392*30*10</f>
        <v>1376.2512808872077</v>
      </c>
      <c r="O392" s="5">
        <v>74.933757286698466</v>
      </c>
      <c r="P392" s="11">
        <v>0.66617992770884993</v>
      </c>
      <c r="Q392">
        <v>25</v>
      </c>
      <c r="R392" s="11">
        <v>0.32074227229864094</v>
      </c>
      <c r="S392">
        <v>100</v>
      </c>
      <c r="T392" s="5">
        <f>(2/PI())*ASIN((SQRT(S392/100)))</f>
        <v>1</v>
      </c>
      <c r="U392" s="5"/>
    </row>
    <row r="393" spans="1:21" x14ac:dyDescent="0.3">
      <c r="A393">
        <v>675</v>
      </c>
      <c r="B393" t="s">
        <v>5</v>
      </c>
      <c r="C393">
        <v>2</v>
      </c>
      <c r="D393">
        <v>10</v>
      </c>
      <c r="E393">
        <v>17</v>
      </c>
      <c r="F393" s="1">
        <v>131</v>
      </c>
      <c r="G393">
        <v>10</v>
      </c>
      <c r="H393" s="13">
        <v>101.10432330827068</v>
      </c>
      <c r="I393" s="13">
        <v>122.33623120300753</v>
      </c>
      <c r="J393" s="25">
        <v>502.25000000000023</v>
      </c>
      <c r="K393" s="25">
        <v>656.55000000000018</v>
      </c>
      <c r="L393" s="5">
        <v>6.3014070554150248</v>
      </c>
      <c r="M393" s="5">
        <v>0.23442734581157085</v>
      </c>
      <c r="N393" s="5">
        <f>M393*30*10</f>
        <v>70.328203743471263</v>
      </c>
      <c r="O393" s="5">
        <v>49.631449631449634</v>
      </c>
      <c r="P393" s="11">
        <v>0.49765371423604593</v>
      </c>
      <c r="Q393">
        <v>12</v>
      </c>
      <c r="R393" s="11">
        <v>0.18728234713201966</v>
      </c>
      <c r="S393">
        <v>100</v>
      </c>
      <c r="T393" s="5">
        <f>(2/PI())*ASIN((SQRT(S393/100)))</f>
        <v>1</v>
      </c>
    </row>
    <row r="394" spans="1:21" x14ac:dyDescent="0.3">
      <c r="A394">
        <v>769</v>
      </c>
      <c r="B394" t="s">
        <v>5</v>
      </c>
      <c r="C394">
        <v>3</v>
      </c>
      <c r="D394">
        <v>9</v>
      </c>
      <c r="E394">
        <v>3</v>
      </c>
      <c r="F394" s="1">
        <v>131</v>
      </c>
      <c r="G394">
        <v>10</v>
      </c>
      <c r="H394" s="13">
        <v>106.51729323308271</v>
      </c>
      <c r="I394" s="13">
        <v>127.42255639097745</v>
      </c>
      <c r="J394" s="25">
        <v>535.95000000000005</v>
      </c>
      <c r="K394" s="25">
        <v>701.45</v>
      </c>
      <c r="L394" s="5">
        <v>6.7408226002638738</v>
      </c>
      <c r="M394" s="5">
        <v>6.8566860350646825</v>
      </c>
      <c r="N394" s="5">
        <f>M394*30*10</f>
        <v>2057.0058105194048</v>
      </c>
      <c r="O394" s="5">
        <v>68.243243243243242</v>
      </c>
      <c r="P394" s="11">
        <v>0.61888481386305938</v>
      </c>
      <c r="Q394">
        <v>8</v>
      </c>
      <c r="R394" s="11">
        <v>0.19027503727240172</v>
      </c>
      <c r="S394">
        <v>100</v>
      </c>
      <c r="T394" s="5">
        <f>(2/PI())*ASIN((SQRT(S394/100)))</f>
        <v>1</v>
      </c>
    </row>
    <row r="395" spans="1:21" x14ac:dyDescent="0.3">
      <c r="A395">
        <v>242</v>
      </c>
      <c r="B395" t="s">
        <v>5</v>
      </c>
      <c r="C395">
        <v>1</v>
      </c>
      <c r="D395">
        <v>14</v>
      </c>
      <c r="E395">
        <v>13</v>
      </c>
      <c r="F395" s="1">
        <v>132</v>
      </c>
      <c r="G395">
        <v>8</v>
      </c>
      <c r="H395" s="13">
        <v>111.76623376623377</v>
      </c>
      <c r="I395" s="13">
        <v>125.49191159717476</v>
      </c>
      <c r="J395" s="25">
        <v>565.35</v>
      </c>
      <c r="K395" s="25">
        <v>686.45</v>
      </c>
      <c r="L395" s="5">
        <v>22.080268399922488</v>
      </c>
      <c r="M395" s="5">
        <v>12.171455372395435</v>
      </c>
      <c r="N395" s="5">
        <f>M395*30*10</f>
        <v>3651.436611718631</v>
      </c>
      <c r="O395" s="5">
        <v>25.997425997425999</v>
      </c>
      <c r="P395" s="11">
        <v>0.34061797605041766</v>
      </c>
      <c r="Q395">
        <v>5</v>
      </c>
      <c r="R395" s="11">
        <v>0.12578668532899354</v>
      </c>
      <c r="S395">
        <v>100</v>
      </c>
      <c r="T395" s="5">
        <f>(2/PI())*ASIN((SQRT(S395/100)))</f>
        <v>1</v>
      </c>
      <c r="U395" s="5"/>
    </row>
    <row r="396" spans="1:21" x14ac:dyDescent="0.3">
      <c r="A396">
        <v>634</v>
      </c>
      <c r="B396" t="s">
        <v>5</v>
      </c>
      <c r="C396">
        <v>2</v>
      </c>
      <c r="D396">
        <v>7</v>
      </c>
      <c r="E396">
        <v>15</v>
      </c>
      <c r="F396" s="1">
        <v>132</v>
      </c>
      <c r="G396">
        <v>9</v>
      </c>
      <c r="H396" s="13">
        <v>112.21669037458511</v>
      </c>
      <c r="I396" s="13">
        <v>130.57942152678996</v>
      </c>
      <c r="J396" s="25">
        <v>565.35000000000025</v>
      </c>
      <c r="K396" s="25">
        <v>727.05000000000007</v>
      </c>
      <c r="L396" s="5">
        <v>29.028241816074818</v>
      </c>
      <c r="M396" s="5">
        <v>20.017038383615208</v>
      </c>
      <c r="N396" s="5">
        <f>M396*30*10</f>
        <v>6005.1115150845626</v>
      </c>
      <c r="O396" s="5">
        <v>34.121621621621621</v>
      </c>
      <c r="P396" s="11">
        <v>0.39713397059558225</v>
      </c>
      <c r="Q396">
        <v>8</v>
      </c>
      <c r="R396" s="11">
        <v>0.15457037264372731</v>
      </c>
      <c r="S396">
        <v>100</v>
      </c>
      <c r="T396" s="5">
        <f>(2/PI())*ASIN((SQRT(S396/100)))</f>
        <v>1</v>
      </c>
    </row>
    <row r="397" spans="1:21" x14ac:dyDescent="0.3">
      <c r="A397">
        <v>1046</v>
      </c>
      <c r="B397" t="s">
        <v>5</v>
      </c>
      <c r="C397">
        <v>3</v>
      </c>
      <c r="D397">
        <v>1</v>
      </c>
      <c r="E397">
        <v>18</v>
      </c>
      <c r="F397" s="1">
        <v>132</v>
      </c>
      <c r="G397">
        <v>8</v>
      </c>
      <c r="H397" s="13">
        <v>116.03595505617977</v>
      </c>
      <c r="I397" s="13">
        <v>130.28598462448255</v>
      </c>
      <c r="J397" s="25">
        <v>600.35000000000025</v>
      </c>
      <c r="K397" s="25">
        <v>720.15000000000009</v>
      </c>
      <c r="L397" s="5">
        <v>43.280082991600452</v>
      </c>
      <c r="M397" s="5">
        <v>13.929659663418452</v>
      </c>
      <c r="N397" s="5">
        <f>M397*30*10</f>
        <v>4178.8978990255355</v>
      </c>
      <c r="O397" s="5">
        <v>41.995841995842</v>
      </c>
      <c r="P397" s="11">
        <v>0.44882376021628995</v>
      </c>
      <c r="Q397">
        <v>5</v>
      </c>
      <c r="R397" s="11">
        <v>0.15974688260702971</v>
      </c>
      <c r="S397">
        <v>100</v>
      </c>
      <c r="T397" s="5">
        <f>(2/PI())*ASIN((SQRT(S397/100)))</f>
        <v>1</v>
      </c>
    </row>
    <row r="398" spans="1:21" x14ac:dyDescent="0.3">
      <c r="A398">
        <v>204</v>
      </c>
      <c r="B398" t="s">
        <v>5</v>
      </c>
      <c r="C398">
        <v>1</v>
      </c>
      <c r="D398">
        <v>14</v>
      </c>
      <c r="E398">
        <v>11</v>
      </c>
      <c r="F398" s="1">
        <v>133</v>
      </c>
      <c r="G398">
        <v>10</v>
      </c>
      <c r="H398" s="13">
        <v>120.71945281706469</v>
      </c>
      <c r="I398" s="13">
        <v>141.67076281010898</v>
      </c>
      <c r="J398" s="25">
        <v>646.04999999999995</v>
      </c>
      <c r="K398" s="25">
        <v>872.85</v>
      </c>
      <c r="L398" s="5">
        <v>14.154774846127586</v>
      </c>
      <c r="M398" s="5">
        <v>6.1266935901149244</v>
      </c>
      <c r="N398" s="5">
        <f>M398*30*10</f>
        <v>1838.0080770344773</v>
      </c>
      <c r="O398" s="5">
        <v>45.495495495495497</v>
      </c>
      <c r="P398" s="11">
        <v>0.47128450040525494</v>
      </c>
      <c r="Q398">
        <v>15</v>
      </c>
      <c r="R398" s="11">
        <v>0.16548115154409365</v>
      </c>
      <c r="S398">
        <v>95</v>
      </c>
      <c r="T398" s="5">
        <f>(2/PI())*ASIN((SQRT(S398/100)))</f>
        <v>0.85643370687129361</v>
      </c>
      <c r="U398" s="5"/>
    </row>
    <row r="399" spans="1:21" x14ac:dyDescent="0.3">
      <c r="A399">
        <v>693</v>
      </c>
      <c r="B399" t="s">
        <v>5</v>
      </c>
      <c r="C399">
        <v>2</v>
      </c>
      <c r="D399">
        <v>9</v>
      </c>
      <c r="E399">
        <v>18</v>
      </c>
      <c r="F399" s="1">
        <v>133</v>
      </c>
      <c r="G399">
        <v>10</v>
      </c>
      <c r="H399" s="13">
        <v>135.28295295761529</v>
      </c>
      <c r="I399" s="13">
        <v>156.32696786213322</v>
      </c>
      <c r="J399" s="25">
        <v>766.25</v>
      </c>
      <c r="K399" s="25">
        <v>1046.9500000000003</v>
      </c>
      <c r="L399" s="5">
        <v>20.080651700595414</v>
      </c>
      <c r="M399" s="5">
        <v>4.6185498911369445</v>
      </c>
      <c r="N399" s="5">
        <f>M399*30*10</f>
        <v>1385.5649673410833</v>
      </c>
      <c r="O399" s="5">
        <v>54.594594594594597</v>
      </c>
      <c r="P399" s="11">
        <v>0.52929142008334229</v>
      </c>
      <c r="Q399">
        <v>10</v>
      </c>
      <c r="R399" s="11">
        <v>0.19537706878992725</v>
      </c>
      <c r="S399">
        <v>100</v>
      </c>
      <c r="T399" s="5">
        <f>(2/PI())*ASIN((SQRT(S399/100)))</f>
        <v>1</v>
      </c>
    </row>
    <row r="400" spans="1:21" x14ac:dyDescent="0.3">
      <c r="A400">
        <v>893</v>
      </c>
      <c r="B400" t="s">
        <v>5</v>
      </c>
      <c r="C400">
        <v>3</v>
      </c>
      <c r="D400">
        <v>19</v>
      </c>
      <c r="E400">
        <v>9</v>
      </c>
      <c r="F400" s="1">
        <v>133</v>
      </c>
      <c r="G400">
        <v>9</v>
      </c>
      <c r="H400" s="13">
        <v>135.28295295761529</v>
      </c>
      <c r="I400" s="13">
        <v>156.32696786213322</v>
      </c>
      <c r="J400" s="25">
        <v>766.25</v>
      </c>
      <c r="K400" s="25">
        <v>1046.9500000000003</v>
      </c>
      <c r="L400" s="5">
        <v>16.733747798096708</v>
      </c>
      <c r="M400" s="5">
        <v>4.2304418590693924</v>
      </c>
      <c r="N400" s="5">
        <f>M400*30*10</f>
        <v>1269.1325577208177</v>
      </c>
      <c r="O400" s="5">
        <v>45.495495495495497</v>
      </c>
      <c r="P400" s="11">
        <v>0.47128450040525494</v>
      </c>
      <c r="Q400">
        <v>8</v>
      </c>
      <c r="R400" s="11">
        <v>0.18555316649290107</v>
      </c>
      <c r="S400">
        <v>100</v>
      </c>
      <c r="T400" s="5">
        <f>(2/PI())*ASIN((SQRT(S400/100)))</f>
        <v>1</v>
      </c>
    </row>
    <row r="401" spans="1:21" x14ac:dyDescent="0.3">
      <c r="A401">
        <v>299</v>
      </c>
      <c r="B401" t="s">
        <v>5</v>
      </c>
      <c r="C401">
        <v>1</v>
      </c>
      <c r="D401">
        <v>14</v>
      </c>
      <c r="E401">
        <v>16</v>
      </c>
      <c r="F401" s="1">
        <v>134</v>
      </c>
      <c r="G401">
        <v>9</v>
      </c>
      <c r="H401" s="13">
        <v>113.48571428571429</v>
      </c>
      <c r="I401" s="13">
        <v>134.39097744360902</v>
      </c>
      <c r="J401" s="25">
        <v>571.85000000000025</v>
      </c>
      <c r="K401" s="25">
        <v>754.65</v>
      </c>
      <c r="L401" s="5">
        <v>45.652925105397138</v>
      </c>
      <c r="M401" s="5">
        <v>6.0889729398645009</v>
      </c>
      <c r="N401" s="5">
        <f>M401*30*10</f>
        <v>1826.6918819593502</v>
      </c>
      <c r="O401" s="5">
        <v>90.990990990990994</v>
      </c>
      <c r="P401" s="11">
        <v>0.80592645051068512</v>
      </c>
      <c r="Q401">
        <v>40</v>
      </c>
      <c r="R401" s="11">
        <v>0.40681248774253681</v>
      </c>
      <c r="S401">
        <v>100</v>
      </c>
      <c r="T401" s="5">
        <f>(2/PI())*ASIN((SQRT(S401/100)))</f>
        <v>1</v>
      </c>
      <c r="U401" s="5"/>
    </row>
    <row r="402" spans="1:21" x14ac:dyDescent="0.3">
      <c r="A402">
        <v>378</v>
      </c>
      <c r="B402" t="s">
        <v>5</v>
      </c>
      <c r="C402">
        <v>2</v>
      </c>
      <c r="D402">
        <v>17</v>
      </c>
      <c r="E402">
        <v>1</v>
      </c>
      <c r="F402" s="1">
        <v>134</v>
      </c>
      <c r="G402">
        <v>10</v>
      </c>
      <c r="H402" s="13">
        <v>120.16970998925886</v>
      </c>
      <c r="I402" s="13">
        <v>138.65735767991407</v>
      </c>
      <c r="J402" s="25">
        <v>634.55000000000018</v>
      </c>
      <c r="K402" s="25">
        <v>821.94999999999993</v>
      </c>
      <c r="L402" s="5">
        <v>33.6192011074845</v>
      </c>
      <c r="M402" s="5">
        <v>9.9928040158191251</v>
      </c>
      <c r="N402" s="5">
        <f>M402*30*10</f>
        <v>2997.8412047457373</v>
      </c>
      <c r="O402" s="5">
        <v>49.631449631449634</v>
      </c>
      <c r="P402" s="11">
        <v>0.49765371423604593</v>
      </c>
      <c r="Q402">
        <v>2</v>
      </c>
      <c r="R402" s="11">
        <v>0.15151012199688446</v>
      </c>
      <c r="S402">
        <v>100</v>
      </c>
      <c r="T402" s="5">
        <f>(2/PI())*ASIN((SQRT(S402/100)))</f>
        <v>1</v>
      </c>
    </row>
    <row r="403" spans="1:21" x14ac:dyDescent="0.3">
      <c r="A403">
        <v>866</v>
      </c>
      <c r="B403" t="s">
        <v>5</v>
      </c>
      <c r="C403">
        <v>3</v>
      </c>
      <c r="D403">
        <v>11</v>
      </c>
      <c r="E403">
        <v>8</v>
      </c>
      <c r="F403" s="1">
        <v>134</v>
      </c>
      <c r="G403">
        <v>10</v>
      </c>
      <c r="H403" s="13">
        <v>113.48571428571429</v>
      </c>
      <c r="I403" s="13">
        <v>134.39097744360902</v>
      </c>
      <c r="J403" s="25">
        <v>571.85000000000025</v>
      </c>
      <c r="K403" s="25">
        <v>754.65</v>
      </c>
      <c r="L403" s="5">
        <v>18.652296853762142</v>
      </c>
      <c r="M403" s="5">
        <v>11.184049925418575</v>
      </c>
      <c r="N403" s="5">
        <f>M403*30*10</f>
        <v>3355.2149776255728</v>
      </c>
      <c r="O403" s="5">
        <v>41.995841995842</v>
      </c>
      <c r="P403" s="11">
        <v>0.44882376021628995</v>
      </c>
      <c r="Q403">
        <v>5</v>
      </c>
      <c r="R403" s="11">
        <v>0.10875525683496474</v>
      </c>
      <c r="S403">
        <v>100</v>
      </c>
      <c r="T403" s="5">
        <f>(2/PI())*ASIN((SQRT(S403/100)))</f>
        <v>1</v>
      </c>
    </row>
    <row r="404" spans="1:21" x14ac:dyDescent="0.3">
      <c r="A404">
        <v>148</v>
      </c>
      <c r="B404" t="s">
        <v>5</v>
      </c>
      <c r="C404">
        <v>1</v>
      </c>
      <c r="D404">
        <v>15</v>
      </c>
      <c r="E404">
        <v>8</v>
      </c>
      <c r="F404" s="1">
        <v>135</v>
      </c>
      <c r="G404">
        <v>10</v>
      </c>
      <c r="H404" s="13">
        <v>104.90339485076328</v>
      </c>
      <c r="I404" s="13">
        <v>125.49191159717476</v>
      </c>
      <c r="J404" s="25">
        <v>526.15000000000032</v>
      </c>
      <c r="K404" s="25">
        <v>686.45</v>
      </c>
      <c r="L404" s="5">
        <v>30.245679182240803</v>
      </c>
      <c r="M404" s="5">
        <v>16.050956100322736</v>
      </c>
      <c r="N404" s="5">
        <f>M404*30*10</f>
        <v>4815.2868300968212</v>
      </c>
      <c r="O404" s="5">
        <v>84.924924924924923</v>
      </c>
      <c r="P404" s="11">
        <v>0.74614812286726828</v>
      </c>
      <c r="Q404">
        <v>10</v>
      </c>
      <c r="R404" s="11">
        <v>0.37760299291760363</v>
      </c>
      <c r="S404">
        <v>100</v>
      </c>
      <c r="T404" s="5">
        <f>(2/PI())*ASIN((SQRT(S404/100)))</f>
        <v>1</v>
      </c>
      <c r="U404" s="5"/>
    </row>
    <row r="405" spans="1:21" x14ac:dyDescent="0.3">
      <c r="A405">
        <v>665</v>
      </c>
      <c r="B405" t="s">
        <v>5</v>
      </c>
      <c r="C405">
        <v>2</v>
      </c>
      <c r="D405">
        <v>19</v>
      </c>
      <c r="E405">
        <v>16</v>
      </c>
      <c r="F405" s="1">
        <v>135</v>
      </c>
      <c r="G405">
        <v>10</v>
      </c>
      <c r="H405" s="13">
        <v>107.22426641825804</v>
      </c>
      <c r="I405" s="13">
        <v>128.26828132277598</v>
      </c>
      <c r="J405" s="25">
        <v>535.95000000000027</v>
      </c>
      <c r="K405" s="25">
        <v>707.3</v>
      </c>
      <c r="L405" s="5">
        <v>28.91749601404279</v>
      </c>
      <c r="M405" s="5">
        <v>6.8628862136641118</v>
      </c>
      <c r="N405" s="5">
        <f>M405*30*10</f>
        <v>2058.8658640992335</v>
      </c>
      <c r="O405" s="5">
        <v>72.792792792792795</v>
      </c>
      <c r="P405" s="11">
        <v>0.65066675017053544</v>
      </c>
      <c r="Q405">
        <v>20</v>
      </c>
      <c r="R405" s="11">
        <v>0.25272605025602274</v>
      </c>
      <c r="S405">
        <v>100</v>
      </c>
      <c r="T405" s="5">
        <f>(2/PI())*ASIN((SQRT(S405/100)))</f>
        <v>1</v>
      </c>
    </row>
    <row r="406" spans="1:21" x14ac:dyDescent="0.3">
      <c r="A406">
        <v>908</v>
      </c>
      <c r="B406" t="s">
        <v>5</v>
      </c>
      <c r="C406">
        <v>3</v>
      </c>
      <c r="D406">
        <v>15</v>
      </c>
      <c r="E406">
        <v>10</v>
      </c>
      <c r="F406" s="1">
        <v>135</v>
      </c>
      <c r="G406">
        <v>10</v>
      </c>
      <c r="H406" s="13">
        <v>109.50375939849624</v>
      </c>
      <c r="I406" s="13">
        <v>127.42255639097745</v>
      </c>
      <c r="J406" s="25">
        <v>551.75</v>
      </c>
      <c r="K406" s="25">
        <v>701.45</v>
      </c>
      <c r="L406" s="5">
        <v>12.010050873912196</v>
      </c>
      <c r="M406" s="5">
        <v>16.478720155061151</v>
      </c>
      <c r="N406" s="5">
        <f>M406*30*10</f>
        <v>4943.6160465183448</v>
      </c>
      <c r="O406" s="5">
        <v>72.792792792792795</v>
      </c>
      <c r="P406" s="11">
        <v>0.65066675017053544</v>
      </c>
      <c r="Q406">
        <v>15</v>
      </c>
      <c r="R406" s="11">
        <v>0.23335318025751062</v>
      </c>
      <c r="S406">
        <v>100</v>
      </c>
      <c r="T406" s="5">
        <f>(2/PI())*ASIN((SQRT(S406/100)))</f>
        <v>1</v>
      </c>
    </row>
    <row r="407" spans="1:21" x14ac:dyDescent="0.3">
      <c r="A407">
        <v>129</v>
      </c>
      <c r="B407" t="s">
        <v>5</v>
      </c>
      <c r="C407">
        <v>1</v>
      </c>
      <c r="D407">
        <v>15</v>
      </c>
      <c r="E407">
        <v>7</v>
      </c>
      <c r="F407" s="1">
        <v>136</v>
      </c>
      <c r="G407">
        <v>10</v>
      </c>
      <c r="H407" s="13">
        <v>100.87914664165984</v>
      </c>
      <c r="I407" s="13">
        <v>115.00222717149222</v>
      </c>
      <c r="J407" s="25">
        <v>502.25</v>
      </c>
      <c r="K407" s="25">
        <v>591.75000000000023</v>
      </c>
      <c r="L407" s="5">
        <v>20.823736813594586</v>
      </c>
      <c r="M407" s="5">
        <v>11.851238733415826</v>
      </c>
      <c r="N407" s="5">
        <f>M407*30*10</f>
        <v>3555.3716200247482</v>
      </c>
      <c r="O407" s="5">
        <v>45.495495495495497</v>
      </c>
      <c r="P407" s="11">
        <v>0.47128450040525494</v>
      </c>
      <c r="Q407">
        <v>12</v>
      </c>
      <c r="R407" s="11">
        <v>0.17107374727442959</v>
      </c>
      <c r="S407">
        <v>100</v>
      </c>
      <c r="T407" s="5">
        <f>(2/PI())*ASIN((SQRT(S407/100)))</f>
        <v>1</v>
      </c>
      <c r="U407" s="5"/>
    </row>
    <row r="408" spans="1:21" x14ac:dyDescent="0.3">
      <c r="A408">
        <v>499</v>
      </c>
      <c r="B408" t="s">
        <v>5</v>
      </c>
      <c r="C408">
        <v>2</v>
      </c>
      <c r="D408">
        <v>5</v>
      </c>
      <c r="E408">
        <v>8</v>
      </c>
      <c r="F408" s="1">
        <v>136</v>
      </c>
      <c r="G408">
        <v>10</v>
      </c>
      <c r="H408" s="13">
        <v>107.46201423736727</v>
      </c>
      <c r="I408" s="13">
        <v>128.55268992881318</v>
      </c>
      <c r="J408" s="25">
        <v>535.95000000000027</v>
      </c>
      <c r="K408" s="25">
        <v>714.45</v>
      </c>
      <c r="L408" s="5">
        <v>30.337902081356614</v>
      </c>
      <c r="M408" s="5">
        <v>13.230551014162307</v>
      </c>
      <c r="N408" s="5">
        <f>M408*30*10</f>
        <v>3969.1653042486923</v>
      </c>
      <c r="O408" s="5">
        <v>72.792792792792795</v>
      </c>
      <c r="P408" s="11">
        <v>0.65066675017053544</v>
      </c>
      <c r="Q408">
        <v>5</v>
      </c>
      <c r="R408" s="11">
        <v>0.1844266557914562</v>
      </c>
      <c r="S408">
        <v>50</v>
      </c>
      <c r="T408" s="5">
        <f>(2/PI())*ASIN((SQRT(S408/100)))</f>
        <v>0.50000000000000011</v>
      </c>
    </row>
    <row r="409" spans="1:21" x14ac:dyDescent="0.3">
      <c r="A409">
        <v>1064</v>
      </c>
      <c r="B409" t="s">
        <v>5</v>
      </c>
      <c r="C409">
        <v>3</v>
      </c>
      <c r="D409">
        <v>19</v>
      </c>
      <c r="E409">
        <v>18</v>
      </c>
      <c r="F409" s="1">
        <v>136</v>
      </c>
      <c r="G409">
        <v>9</v>
      </c>
      <c r="H409" s="13">
        <v>84.314878104351791</v>
      </c>
      <c r="I409" s="13">
        <v>104.90339485076328</v>
      </c>
      <c r="J409" s="25">
        <v>353.25000000000011</v>
      </c>
      <c r="K409" s="25">
        <v>526.15000000000032</v>
      </c>
      <c r="L409" s="5">
        <v>38</v>
      </c>
      <c r="M409" s="5">
        <v>16.462427486007464</v>
      </c>
      <c r="N409" s="5">
        <f>M409*30*10</f>
        <v>4938.7282458022391</v>
      </c>
      <c r="O409" s="5">
        <v>77.992277992278005</v>
      </c>
      <c r="P409" s="11">
        <v>0.68913954361347018</v>
      </c>
      <c r="Q409">
        <v>10</v>
      </c>
      <c r="R409" s="11">
        <v>0.22085774374337747</v>
      </c>
      <c r="S409">
        <v>80</v>
      </c>
      <c r="T409" s="5">
        <f>(2/PI())*ASIN((SQRT(S409/100)))</f>
        <v>0.70483276469913347</v>
      </c>
    </row>
    <row r="410" spans="1:21" x14ac:dyDescent="0.3">
      <c r="A410">
        <v>14</v>
      </c>
      <c r="B410" t="s">
        <v>5</v>
      </c>
      <c r="C410">
        <v>1</v>
      </c>
      <c r="D410">
        <v>14</v>
      </c>
      <c r="E410">
        <v>1</v>
      </c>
      <c r="F410" s="1">
        <v>137</v>
      </c>
      <c r="G410">
        <v>8</v>
      </c>
      <c r="H410" s="13">
        <v>85.424284395198526</v>
      </c>
      <c r="I410" s="13">
        <v>106.283702677747</v>
      </c>
      <c r="J410" s="25">
        <v>360.25000000000011</v>
      </c>
      <c r="K410" s="25">
        <v>531.95000000000027</v>
      </c>
      <c r="L410" s="5">
        <v>11.415684383680766</v>
      </c>
      <c r="M410" s="5">
        <v>5.2119871032073792</v>
      </c>
      <c r="N410" s="5">
        <f>M410*30*10</f>
        <v>1563.5961309622139</v>
      </c>
      <c r="O410" s="5">
        <v>90.990990990990994</v>
      </c>
      <c r="P410" s="11">
        <v>0.80592645051068512</v>
      </c>
      <c r="Q410">
        <v>10</v>
      </c>
      <c r="R410" s="11">
        <v>0.20822263873666649</v>
      </c>
      <c r="S410">
        <v>100</v>
      </c>
      <c r="T410" s="5">
        <f>(2/PI())*ASIN((SQRT(S410/100)))</f>
        <v>1</v>
      </c>
      <c r="U410" s="5"/>
    </row>
    <row r="411" spans="1:21" x14ac:dyDescent="0.3">
      <c r="A411">
        <v>508</v>
      </c>
      <c r="B411" t="s">
        <v>5</v>
      </c>
      <c r="C411">
        <v>2</v>
      </c>
      <c r="D411">
        <v>14</v>
      </c>
      <c r="E411">
        <v>8</v>
      </c>
      <c r="F411" s="1">
        <v>137</v>
      </c>
      <c r="G411">
        <v>10</v>
      </c>
      <c r="H411" s="13">
        <v>81.140231531208983</v>
      </c>
      <c r="I411" s="13">
        <v>102.70915383697339</v>
      </c>
      <c r="J411" s="25">
        <v>339.85000000000008</v>
      </c>
      <c r="K411" s="25">
        <v>514.85000000000025</v>
      </c>
      <c r="L411" s="5">
        <v>7.8179806548110697</v>
      </c>
      <c r="M411" s="5">
        <v>8.5639042638265314E-2</v>
      </c>
      <c r="N411" s="5">
        <f>M411*30*10</f>
        <v>25.691712791479592</v>
      </c>
      <c r="O411" s="5">
        <v>74.447174447174447</v>
      </c>
      <c r="P411" s="11">
        <v>0.66261757665364107</v>
      </c>
      <c r="Q411">
        <v>8</v>
      </c>
      <c r="R411" s="11">
        <v>0.16548115154409365</v>
      </c>
      <c r="S411">
        <v>100</v>
      </c>
      <c r="T411" s="5">
        <f>(2/PI())*ASIN((SQRT(S411/100)))</f>
        <v>1</v>
      </c>
    </row>
    <row r="412" spans="1:21" x14ac:dyDescent="0.3">
      <c r="A412">
        <v>1069</v>
      </c>
      <c r="B412" t="s">
        <v>5</v>
      </c>
      <c r="C412">
        <v>3</v>
      </c>
      <c r="D412">
        <v>5</v>
      </c>
      <c r="E412">
        <v>19</v>
      </c>
      <c r="F412" s="1">
        <v>137</v>
      </c>
      <c r="G412">
        <v>9</v>
      </c>
      <c r="H412" s="13">
        <v>94.660910703725605</v>
      </c>
      <c r="I412" s="13">
        <v>116.03595505617977</v>
      </c>
      <c r="J412" s="25">
        <v>443.55000000000024</v>
      </c>
      <c r="K412" s="25">
        <v>600.35000000000025</v>
      </c>
      <c r="L412" s="5">
        <v>17.447101597219667</v>
      </c>
      <c r="M412" s="5">
        <v>0</v>
      </c>
      <c r="N412" s="5">
        <f>M412*30*10</f>
        <v>0</v>
      </c>
      <c r="O412" s="5">
        <v>100</v>
      </c>
      <c r="P412" s="11">
        <v>1</v>
      </c>
      <c r="Q412">
        <v>15</v>
      </c>
      <c r="R412" s="11">
        <v>0.23801539795869059</v>
      </c>
      <c r="S412">
        <v>60</v>
      </c>
      <c r="T412" s="5">
        <f>(2/PI())*ASIN((SQRT(S412/100)))</f>
        <v>0.56409421684897498</v>
      </c>
    </row>
    <row r="413" spans="1:21" x14ac:dyDescent="0.3">
      <c r="A413">
        <v>52</v>
      </c>
      <c r="B413" t="s">
        <v>5</v>
      </c>
      <c r="C413">
        <v>1</v>
      </c>
      <c r="D413">
        <v>14</v>
      </c>
      <c r="E413">
        <v>3</v>
      </c>
      <c r="F413" s="1">
        <v>138</v>
      </c>
      <c r="G413">
        <v>11</v>
      </c>
      <c r="H413" s="13">
        <v>118.97695852534564</v>
      </c>
      <c r="I413" s="13">
        <v>133.58816395828282</v>
      </c>
      <c r="J413" s="25">
        <v>624.15</v>
      </c>
      <c r="K413" s="25">
        <v>754.65</v>
      </c>
      <c r="L413" s="5">
        <v>35.402491671542194</v>
      </c>
      <c r="M413" s="5">
        <v>10.238552763275887</v>
      </c>
      <c r="N413" s="5">
        <f>M413*30*10</f>
        <v>3071.5658289827661</v>
      </c>
      <c r="O413" s="5">
        <v>54.594594594594597</v>
      </c>
      <c r="P413" s="11">
        <v>0.52929142008334229</v>
      </c>
      <c r="Q413">
        <v>10</v>
      </c>
      <c r="R413" s="11">
        <v>0.19671807204058017</v>
      </c>
      <c r="S413">
        <v>100</v>
      </c>
      <c r="T413" s="5">
        <f>(2/PI())*ASIN((SQRT(S413/100)))</f>
        <v>1</v>
      </c>
      <c r="U413" s="5"/>
    </row>
    <row r="414" spans="1:21" x14ac:dyDescent="0.3">
      <c r="A414">
        <v>435</v>
      </c>
      <c r="B414" t="s">
        <v>5</v>
      </c>
      <c r="C414">
        <v>2</v>
      </c>
      <c r="D414">
        <v>17</v>
      </c>
      <c r="E414">
        <v>4</v>
      </c>
      <c r="F414" s="1">
        <v>138</v>
      </c>
      <c r="G414">
        <v>10</v>
      </c>
      <c r="H414" s="13">
        <v>114.23893805309736</v>
      </c>
      <c r="I414" s="13">
        <v>128.26828132277598</v>
      </c>
      <c r="J414" s="25">
        <v>580.85000000000025</v>
      </c>
      <c r="K414" s="25">
        <v>707.3</v>
      </c>
      <c r="L414" s="5">
        <v>30.117786595621769</v>
      </c>
      <c r="M414" s="5">
        <v>16.360288398034044</v>
      </c>
      <c r="N414" s="5">
        <f>M414*30*10</f>
        <v>4908.0865194102134</v>
      </c>
      <c r="O414" s="5">
        <v>45.495495495495497</v>
      </c>
      <c r="P414" s="11">
        <v>0.47128450040525494</v>
      </c>
      <c r="Q414">
        <v>8</v>
      </c>
      <c r="R414" s="11">
        <v>0.18223388573833524</v>
      </c>
      <c r="S414">
        <v>100</v>
      </c>
      <c r="T414" s="5">
        <f>(2/PI())*ASIN((SQRT(S414/100)))</f>
        <v>1</v>
      </c>
    </row>
    <row r="415" spans="1:21" x14ac:dyDescent="0.3">
      <c r="A415">
        <v>840</v>
      </c>
      <c r="B415" t="s">
        <v>5</v>
      </c>
      <c r="C415">
        <v>3</v>
      </c>
      <c r="D415">
        <v>4</v>
      </c>
      <c r="E415">
        <v>7</v>
      </c>
      <c r="F415" s="1">
        <v>138</v>
      </c>
      <c r="G415">
        <v>11</v>
      </c>
      <c r="H415" s="13">
        <v>112.74235807860262</v>
      </c>
      <c r="I415" s="13">
        <v>126.58791082509768</v>
      </c>
      <c r="J415" s="25">
        <v>571.85</v>
      </c>
      <c r="K415" s="25">
        <v>701.45</v>
      </c>
      <c r="L415" s="5">
        <v>35.921502786987794</v>
      </c>
      <c r="M415" s="5">
        <v>7.9655606260969929</v>
      </c>
      <c r="N415" s="5">
        <f>M415*30*10</f>
        <v>2389.6681878290979</v>
      </c>
      <c r="O415" s="5">
        <v>54.594594594594597</v>
      </c>
      <c r="P415" s="11">
        <v>0.52929142008334229</v>
      </c>
      <c r="Q415">
        <v>8</v>
      </c>
      <c r="R415" s="11">
        <v>0.23898188982501475</v>
      </c>
      <c r="S415">
        <v>100</v>
      </c>
      <c r="T415" s="5">
        <f>(2/PI())*ASIN((SQRT(S415/100)))</f>
        <v>1</v>
      </c>
    </row>
    <row r="416" spans="1:21" x14ac:dyDescent="0.3">
      <c r="A416">
        <v>71</v>
      </c>
      <c r="B416" t="s">
        <v>5</v>
      </c>
      <c r="C416">
        <v>1</v>
      </c>
      <c r="D416">
        <v>14</v>
      </c>
      <c r="E416">
        <v>4</v>
      </c>
      <c r="F416" s="1">
        <v>139</v>
      </c>
      <c r="G416">
        <v>10</v>
      </c>
      <c r="H416" s="13">
        <v>150.64544172932332</v>
      </c>
      <c r="I416" s="13">
        <v>164.80004699248121</v>
      </c>
      <c r="J416" s="25">
        <v>973.85</v>
      </c>
      <c r="K416" s="25">
        <v>1178.1500000000003</v>
      </c>
      <c r="L416" s="5">
        <v>34.526132002651536</v>
      </c>
      <c r="M416" s="5">
        <v>6.2770872067702195</v>
      </c>
      <c r="N416" s="5">
        <f>M416*30*10</f>
        <v>1883.1261620310659</v>
      </c>
      <c r="O416" s="5">
        <v>34.663234663234668</v>
      </c>
      <c r="P416" s="11">
        <v>0.40076336322912887</v>
      </c>
      <c r="Q416">
        <v>15</v>
      </c>
      <c r="R416" s="11">
        <v>0.16311420312982941</v>
      </c>
      <c r="S416">
        <v>90</v>
      </c>
      <c r="T416" s="5">
        <f>(2/PI())*ASIN((SQRT(S416/100)))</f>
        <v>0.79516723530086642</v>
      </c>
      <c r="U416" s="5"/>
    </row>
    <row r="417" spans="1:21" x14ac:dyDescent="0.3">
      <c r="A417">
        <v>383</v>
      </c>
      <c r="B417" t="s">
        <v>5</v>
      </c>
      <c r="C417">
        <v>2</v>
      </c>
      <c r="D417">
        <v>3</v>
      </c>
      <c r="E417">
        <v>2</v>
      </c>
      <c r="F417" s="1">
        <v>139</v>
      </c>
      <c r="G417">
        <v>9</v>
      </c>
      <c r="H417" s="13">
        <v>128.26828132277598</v>
      </c>
      <c r="I417" s="13">
        <v>156.32696786213322</v>
      </c>
      <c r="J417" s="25">
        <v>707.25</v>
      </c>
      <c r="K417" s="25">
        <v>1046.9500000000003</v>
      </c>
      <c r="L417" s="5">
        <v>44.814154938095584</v>
      </c>
      <c r="M417" s="5">
        <v>3.4195210609654878</v>
      </c>
      <c r="N417" s="5">
        <f>M417*30*10</f>
        <v>1025.8563182896464</v>
      </c>
      <c r="O417" s="5">
        <v>60.660660660660668</v>
      </c>
      <c r="P417" s="11">
        <v>0.56839289740176679</v>
      </c>
      <c r="Q417">
        <v>5</v>
      </c>
      <c r="R417" s="11">
        <v>0.25992561206467657</v>
      </c>
      <c r="S417">
        <v>60</v>
      </c>
      <c r="T417" s="5">
        <f>(2/PI())*ASIN((SQRT(S417/100)))</f>
        <v>0.56409421684897498</v>
      </c>
    </row>
    <row r="418" spans="1:21" x14ac:dyDescent="0.3">
      <c r="A418">
        <v>839</v>
      </c>
      <c r="B418" t="s">
        <v>5</v>
      </c>
      <c r="C418">
        <v>3</v>
      </c>
      <c r="D418">
        <v>3</v>
      </c>
      <c r="E418">
        <v>7</v>
      </c>
      <c r="F418" s="1">
        <v>139</v>
      </c>
      <c r="G418">
        <v>8</v>
      </c>
      <c r="H418" s="13">
        <v>143.56813909774436</v>
      </c>
      <c r="I418" s="13">
        <v>164.80004699248121</v>
      </c>
      <c r="J418" s="25">
        <v>904.85</v>
      </c>
      <c r="K418" s="25">
        <v>1178.1500000000003</v>
      </c>
      <c r="L418" s="5">
        <v>40.13219689574403</v>
      </c>
      <c r="M418" s="5">
        <v>4.519074447539051</v>
      </c>
      <c r="N418" s="5">
        <f>M418*30*10</f>
        <v>1355.7223342617153</v>
      </c>
      <c r="O418" s="5">
        <v>49.631449631449634</v>
      </c>
      <c r="P418" s="11">
        <v>0.49765371423604593</v>
      </c>
      <c r="Q418">
        <v>8</v>
      </c>
      <c r="R418" s="11">
        <v>0.23682364329144398</v>
      </c>
      <c r="S418">
        <v>100</v>
      </c>
      <c r="T418" s="5">
        <f>(2/PI())*ASIN((SQRT(S418/100)))</f>
        <v>1</v>
      </c>
    </row>
    <row r="419" spans="1:21" x14ac:dyDescent="0.3">
      <c r="A419">
        <v>110</v>
      </c>
      <c r="B419" t="s">
        <v>5</v>
      </c>
      <c r="C419">
        <v>1</v>
      </c>
      <c r="D419">
        <v>15</v>
      </c>
      <c r="E419">
        <v>6</v>
      </c>
      <c r="F419" s="1">
        <v>140</v>
      </c>
      <c r="G419">
        <v>9</v>
      </c>
      <c r="H419" s="13">
        <v>144.8615457562826</v>
      </c>
      <c r="I419" s="13">
        <v>159.14366998577526</v>
      </c>
      <c r="J419" s="25">
        <v>920.05</v>
      </c>
      <c r="K419" s="25">
        <v>1089.0500000000002</v>
      </c>
      <c r="L419" s="5">
        <v>78.343139464465381</v>
      </c>
      <c r="M419" s="5">
        <v>5.9608910462093219</v>
      </c>
      <c r="N419" s="5">
        <f>M419*30*10</f>
        <v>1788.2673138627965</v>
      </c>
      <c r="O419" s="5">
        <v>40.44044044044044</v>
      </c>
      <c r="P419" s="11">
        <v>0.43876495047791669</v>
      </c>
      <c r="Q419">
        <v>5</v>
      </c>
      <c r="R419" s="11">
        <v>0.18555316649290107</v>
      </c>
      <c r="S419">
        <v>100</v>
      </c>
      <c r="T419" s="5">
        <f>(2/PI())*ASIN((SQRT(S419/100)))</f>
        <v>1</v>
      </c>
      <c r="U419" s="5"/>
    </row>
    <row r="420" spans="1:21" x14ac:dyDescent="0.3">
      <c r="A420">
        <v>628</v>
      </c>
      <c r="B420" t="s">
        <v>5</v>
      </c>
      <c r="C420">
        <v>2</v>
      </c>
      <c r="D420">
        <v>1</v>
      </c>
      <c r="E420">
        <v>15</v>
      </c>
      <c r="F420" s="1">
        <v>140</v>
      </c>
      <c r="G420">
        <v>7</v>
      </c>
      <c r="H420" s="13">
        <v>143.24838823115698</v>
      </c>
      <c r="I420" s="13">
        <v>157.37146876098936</v>
      </c>
      <c r="J420" s="25">
        <v>888.25</v>
      </c>
      <c r="K420" s="25">
        <v>1060.7500000000002</v>
      </c>
      <c r="L420" s="5">
        <v>77.735629860793679</v>
      </c>
      <c r="M420" s="5">
        <v>16.319707360443296</v>
      </c>
      <c r="N420" s="5">
        <f>M420*30*10</f>
        <v>4895.9122081329888</v>
      </c>
      <c r="O420" s="5">
        <v>33.087633087633094</v>
      </c>
      <c r="P420" s="11">
        <v>0.3901659534960728</v>
      </c>
      <c r="Q420">
        <v>15</v>
      </c>
      <c r="R420" s="11">
        <v>0.13026314080108597</v>
      </c>
      <c r="S420">
        <v>90</v>
      </c>
      <c r="T420" s="5">
        <f>(2/PI())*ASIN((SQRT(S420/100)))</f>
        <v>0.79516723530086642</v>
      </c>
    </row>
    <row r="421" spans="1:21" x14ac:dyDescent="0.3">
      <c r="A421">
        <v>872</v>
      </c>
      <c r="B421" t="s">
        <v>5</v>
      </c>
      <c r="C421">
        <v>3</v>
      </c>
      <c r="D421">
        <v>17</v>
      </c>
      <c r="E421">
        <v>8</v>
      </c>
      <c r="F421" s="1">
        <v>140</v>
      </c>
      <c r="G421">
        <v>7</v>
      </c>
      <c r="H421" s="13">
        <v>113.48571428571429</v>
      </c>
      <c r="I421" s="13">
        <v>127.42255639097745</v>
      </c>
      <c r="J421" s="25">
        <v>571.85000000000025</v>
      </c>
      <c r="K421" s="25">
        <v>701.45</v>
      </c>
      <c r="L421" s="5">
        <v>89.692050208615171</v>
      </c>
      <c r="M421" s="5">
        <v>14.360799090749031</v>
      </c>
      <c r="N421" s="5">
        <f>M421*30*10</f>
        <v>4308.2397272247099</v>
      </c>
      <c r="O421" s="5">
        <v>42.819289878113409</v>
      </c>
      <c r="P421" s="11">
        <v>0.45412756137827875</v>
      </c>
      <c r="Q421">
        <v>5</v>
      </c>
      <c r="R421" s="11">
        <v>0.27343062842579119</v>
      </c>
      <c r="S421">
        <v>60</v>
      </c>
      <c r="T421" s="5">
        <f>(2/PI())*ASIN((SQRT(S421/100)))</f>
        <v>0.56409421684897498</v>
      </c>
    </row>
    <row r="422" spans="1:21" x14ac:dyDescent="0.3">
      <c r="A422">
        <v>90</v>
      </c>
      <c r="B422" t="s">
        <v>5</v>
      </c>
      <c r="C422">
        <v>1</v>
      </c>
      <c r="D422">
        <v>14</v>
      </c>
      <c r="E422">
        <v>5</v>
      </c>
      <c r="F422" s="1">
        <v>141</v>
      </c>
      <c r="G422">
        <v>10</v>
      </c>
      <c r="H422" s="13">
        <v>111.76623376623377</v>
      </c>
      <c r="I422" s="13">
        <v>125.49191159717476</v>
      </c>
      <c r="J422" s="25">
        <v>565.35</v>
      </c>
      <c r="K422" s="25">
        <v>686.45</v>
      </c>
      <c r="L422" s="5">
        <v>63.929176684433514</v>
      </c>
      <c r="M422" s="5">
        <v>12.360218834347847</v>
      </c>
      <c r="N422" s="5">
        <f>M422*30*10</f>
        <v>3708.0656503043542</v>
      </c>
      <c r="O422" s="5">
        <v>68.243243243243242</v>
      </c>
      <c r="P422" s="11">
        <v>0.61888481386305938</v>
      </c>
      <c r="Q422">
        <v>20</v>
      </c>
      <c r="R422" s="11">
        <v>0.31933650024056609</v>
      </c>
      <c r="S422">
        <v>100</v>
      </c>
      <c r="T422" s="5">
        <f>(2/PI())*ASIN((SQRT(S422/100)))</f>
        <v>1</v>
      </c>
      <c r="U422" s="5"/>
    </row>
    <row r="423" spans="1:21" x14ac:dyDescent="0.3">
      <c r="A423">
        <v>529</v>
      </c>
      <c r="B423" t="s">
        <v>5</v>
      </c>
      <c r="C423">
        <v>2</v>
      </c>
      <c r="D423">
        <v>16</v>
      </c>
      <c r="E423">
        <v>9</v>
      </c>
      <c r="F423" s="1">
        <v>141</v>
      </c>
      <c r="G423">
        <v>10</v>
      </c>
      <c r="H423" s="13">
        <v>118.16018306636155</v>
      </c>
      <c r="I423" s="13">
        <v>132.67108274117788</v>
      </c>
      <c r="J423" s="25">
        <v>614.85000000000025</v>
      </c>
      <c r="K423" s="25">
        <v>745.25</v>
      </c>
      <c r="L423" s="5">
        <v>38.682907092681219</v>
      </c>
      <c r="M423" s="5">
        <v>14.425794364560138</v>
      </c>
      <c r="N423" s="5">
        <f>M423*30*10</f>
        <v>4327.738309368041</v>
      </c>
      <c r="O423" s="5">
        <v>42.819289878113409</v>
      </c>
      <c r="P423" s="11">
        <v>0.45412756137827875</v>
      </c>
      <c r="Q423">
        <v>15</v>
      </c>
      <c r="R423" s="11">
        <v>0.2892953824064422</v>
      </c>
      <c r="S423">
        <v>100</v>
      </c>
      <c r="T423" s="5">
        <f>(2/PI())*ASIN((SQRT(S423/100)))</f>
        <v>1</v>
      </c>
    </row>
    <row r="424" spans="1:21" x14ac:dyDescent="0.3">
      <c r="A424">
        <v>729</v>
      </c>
      <c r="B424" t="s">
        <v>5</v>
      </c>
      <c r="C424">
        <v>3</v>
      </c>
      <c r="D424">
        <v>7</v>
      </c>
      <c r="E424">
        <v>1</v>
      </c>
      <c r="F424" s="1">
        <v>141</v>
      </c>
      <c r="G424">
        <v>10</v>
      </c>
      <c r="H424" s="13">
        <v>112.49673202614379</v>
      </c>
      <c r="I424" s="13">
        <v>126.31212016970531</v>
      </c>
      <c r="J424" s="25">
        <v>565.35000000000025</v>
      </c>
      <c r="K424" s="25">
        <v>694.65000000000009</v>
      </c>
      <c r="L424" s="5">
        <v>32.725944929887859</v>
      </c>
      <c r="M424" s="5">
        <v>25.707690198633902</v>
      </c>
      <c r="N424" s="5">
        <f>M424*30*10</f>
        <v>7712.3070595901709</v>
      </c>
      <c r="O424" s="5">
        <v>36.396396396396398</v>
      </c>
      <c r="P424" s="11">
        <v>0.41229108616287902</v>
      </c>
      <c r="Q424">
        <v>20</v>
      </c>
      <c r="R424" s="11">
        <v>0.22938368601183901</v>
      </c>
      <c r="S424">
        <v>80</v>
      </c>
      <c r="T424" s="5">
        <f>(2/PI())*ASIN((SQRT(S424/100)))</f>
        <v>0.70483276469913347</v>
      </c>
    </row>
    <row r="425" spans="1:21" x14ac:dyDescent="0.3">
      <c r="A425">
        <v>223</v>
      </c>
      <c r="B425" t="s">
        <v>5</v>
      </c>
      <c r="C425">
        <v>1</v>
      </c>
      <c r="D425">
        <v>14</v>
      </c>
      <c r="E425">
        <v>12</v>
      </c>
      <c r="F425" s="1">
        <v>142</v>
      </c>
      <c r="G425">
        <v>10</v>
      </c>
      <c r="H425" s="13">
        <v>100.20959478341874</v>
      </c>
      <c r="I425" s="13">
        <v>121.25360968793666</v>
      </c>
      <c r="J425" s="25">
        <v>491.45000000000022</v>
      </c>
      <c r="K425" s="25">
        <v>646.05000000000018</v>
      </c>
      <c r="L425" s="5">
        <v>20.499567971168425</v>
      </c>
      <c r="M425" s="5">
        <v>19.204561553543723</v>
      </c>
      <c r="N425" s="5">
        <f>M425*30*10</f>
        <v>5761.368466063117</v>
      </c>
      <c r="O425" s="5">
        <v>51.994851994851999</v>
      </c>
      <c r="P425" s="11">
        <v>0.51270299379861173</v>
      </c>
      <c r="Q425">
        <v>15</v>
      </c>
      <c r="R425" s="11">
        <v>0.17325267683279311</v>
      </c>
      <c r="S425">
        <v>100</v>
      </c>
      <c r="T425" s="5">
        <f>(2/PI())*ASIN((SQRT(S425/100)))</f>
        <v>1</v>
      </c>
      <c r="U425" s="5"/>
    </row>
    <row r="426" spans="1:21" x14ac:dyDescent="0.3">
      <c r="A426">
        <v>363</v>
      </c>
      <c r="B426" t="s">
        <v>5</v>
      </c>
      <c r="C426">
        <v>2</v>
      </c>
      <c r="D426">
        <v>2</v>
      </c>
      <c r="E426">
        <v>1</v>
      </c>
      <c r="F426" s="1">
        <v>142</v>
      </c>
      <c r="G426">
        <v>9</v>
      </c>
      <c r="H426" s="13">
        <v>101.10432330827068</v>
      </c>
      <c r="I426" s="13">
        <v>122.33623120300753</v>
      </c>
      <c r="J426" s="25">
        <v>502.25000000000023</v>
      </c>
      <c r="K426" s="25">
        <v>656.55000000000018</v>
      </c>
      <c r="L426" s="5">
        <v>43.748703851956513</v>
      </c>
      <c r="M426" s="5">
        <v>21.541239967714628</v>
      </c>
      <c r="N426" s="5">
        <f>M426*30*10</f>
        <v>6462.3719903143883</v>
      </c>
      <c r="O426" s="5">
        <v>60.660660660660668</v>
      </c>
      <c r="P426" s="11">
        <v>0.56839289740176679</v>
      </c>
      <c r="Q426">
        <v>10</v>
      </c>
      <c r="R426" s="11">
        <v>0.24824665343452537</v>
      </c>
      <c r="S426">
        <v>100</v>
      </c>
      <c r="T426" s="5">
        <f>(2/PI())*ASIN((SQRT(S426/100)))</f>
        <v>1</v>
      </c>
    </row>
    <row r="427" spans="1:21" x14ac:dyDescent="0.3">
      <c r="A427">
        <v>825</v>
      </c>
      <c r="B427" t="s">
        <v>5</v>
      </c>
      <c r="C427">
        <v>3</v>
      </c>
      <c r="D427">
        <v>8</v>
      </c>
      <c r="E427">
        <v>6</v>
      </c>
      <c r="F427" s="1">
        <v>142</v>
      </c>
      <c r="G427">
        <v>10</v>
      </c>
      <c r="H427" s="13">
        <v>108.91094027202838</v>
      </c>
      <c r="I427" s="13">
        <v>130.28598462448255</v>
      </c>
      <c r="J427" s="25">
        <v>546.35000000000025</v>
      </c>
      <c r="K427" s="25">
        <v>720.15000000000009</v>
      </c>
      <c r="L427" s="5">
        <v>34.095799121799558</v>
      </c>
      <c r="M427" s="5">
        <v>8.0534017029590252</v>
      </c>
      <c r="N427" s="5">
        <f>M427*30*10</f>
        <v>2416.0205108877076</v>
      </c>
      <c r="O427" s="5">
        <v>56.869369369369373</v>
      </c>
      <c r="P427" s="11">
        <v>0.54387052047229001</v>
      </c>
      <c r="Q427">
        <v>5</v>
      </c>
      <c r="R427" s="11">
        <v>0.20091322237888243</v>
      </c>
      <c r="S427">
        <v>100</v>
      </c>
      <c r="T427" s="5">
        <f>(2/PI())*ASIN((SQRT(S427/100)))</f>
        <v>1</v>
      </c>
    </row>
    <row r="428" spans="1:21" x14ac:dyDescent="0.3">
      <c r="A428">
        <v>33</v>
      </c>
      <c r="B428" t="s">
        <v>5</v>
      </c>
      <c r="C428">
        <v>1</v>
      </c>
      <c r="D428">
        <v>14</v>
      </c>
      <c r="E428">
        <v>2</v>
      </c>
      <c r="F428" s="1">
        <v>143</v>
      </c>
      <c r="G428">
        <v>10</v>
      </c>
      <c r="H428" s="13">
        <v>136.18684796624078</v>
      </c>
      <c r="I428" s="13">
        <v>150.30992849607316</v>
      </c>
      <c r="J428" s="25">
        <v>779.75</v>
      </c>
      <c r="K428" s="25">
        <v>962.1500000000002</v>
      </c>
      <c r="L428" s="5">
        <v>55</v>
      </c>
      <c r="M428" s="5">
        <v>12.048391020357247</v>
      </c>
      <c r="N428" s="5">
        <f>M428*30*10</f>
        <v>3614.5173061071737</v>
      </c>
      <c r="O428" s="5">
        <v>49.631449631449634</v>
      </c>
      <c r="P428" s="11">
        <v>0.49765371423604593</v>
      </c>
      <c r="Q428">
        <v>2</v>
      </c>
      <c r="R428" s="11">
        <v>0.23898188982501475</v>
      </c>
      <c r="S428">
        <v>80</v>
      </c>
      <c r="T428" s="5">
        <f>(2/PI())*ASIN((SQRT(S428/100)))</f>
        <v>0.70483276469913347</v>
      </c>
      <c r="U428" s="5"/>
    </row>
    <row r="429" spans="1:21" x14ac:dyDescent="0.3">
      <c r="A429">
        <v>388</v>
      </c>
      <c r="B429" t="s">
        <v>5</v>
      </c>
      <c r="C429">
        <v>2</v>
      </c>
      <c r="D429">
        <v>8</v>
      </c>
      <c r="E429">
        <v>2</v>
      </c>
      <c r="F429" s="1">
        <v>143</v>
      </c>
      <c r="G429">
        <v>9</v>
      </c>
      <c r="H429" s="13">
        <v>133.6398767188241</v>
      </c>
      <c r="I429" s="13">
        <v>147.92200094831674</v>
      </c>
      <c r="J429" s="25">
        <v>754.65</v>
      </c>
      <c r="K429" s="25">
        <v>947.45000000000016</v>
      </c>
      <c r="L429" s="5">
        <v>39.546159153574337</v>
      </c>
      <c r="M429" s="5">
        <v>19.215612475454819</v>
      </c>
      <c r="N429" s="5">
        <f>M429*30*10</f>
        <v>5764.6837426364455</v>
      </c>
      <c r="O429" s="5">
        <v>33.087633087633094</v>
      </c>
      <c r="P429" s="11">
        <v>0.3901659534960728</v>
      </c>
      <c r="Q429">
        <v>12</v>
      </c>
      <c r="R429" s="11">
        <v>8.5153978295438304E-2</v>
      </c>
      <c r="S429">
        <v>100</v>
      </c>
      <c r="T429" s="5">
        <f>(2/PI())*ASIN((SQRT(S429/100)))</f>
        <v>1</v>
      </c>
    </row>
    <row r="430" spans="1:21" x14ac:dyDescent="0.3">
      <c r="A430">
        <v>1020</v>
      </c>
      <c r="B430" t="s">
        <v>5</v>
      </c>
      <c r="C430">
        <v>3</v>
      </c>
      <c r="D430">
        <v>13</v>
      </c>
      <c r="E430">
        <v>16</v>
      </c>
      <c r="F430" s="1">
        <v>143</v>
      </c>
      <c r="G430">
        <v>10</v>
      </c>
      <c r="H430" s="13">
        <v>135.28295295761529</v>
      </c>
      <c r="I430" s="13">
        <v>149.3122962272939</v>
      </c>
      <c r="J430" s="25">
        <v>766.25</v>
      </c>
      <c r="K430" s="25">
        <v>953.6500000000002</v>
      </c>
      <c r="L430" s="5">
        <v>65.387622100063808</v>
      </c>
      <c r="M430" s="5">
        <v>12.006785670723774</v>
      </c>
      <c r="N430" s="5">
        <f>M430*30*10</f>
        <v>3602.0357012171321</v>
      </c>
      <c r="O430" s="5">
        <v>36.396396396396398</v>
      </c>
      <c r="P430" s="11">
        <v>0.41229108616287902</v>
      </c>
      <c r="Q430">
        <v>10</v>
      </c>
      <c r="R430" s="11">
        <v>0.19027503727240172</v>
      </c>
      <c r="S430">
        <v>100</v>
      </c>
      <c r="T430" s="5">
        <f>(2/PI())*ASIN((SQRT(S430/100)))</f>
        <v>1</v>
      </c>
    </row>
    <row r="431" spans="1:21" x14ac:dyDescent="0.3">
      <c r="A431">
        <v>185</v>
      </c>
      <c r="B431" t="s">
        <v>5</v>
      </c>
      <c r="C431">
        <v>1</v>
      </c>
      <c r="D431">
        <v>14</v>
      </c>
      <c r="E431">
        <v>10</v>
      </c>
      <c r="F431" s="1">
        <v>144</v>
      </c>
      <c r="G431">
        <v>10</v>
      </c>
      <c r="H431" s="13">
        <v>130.12303785780242</v>
      </c>
      <c r="I431" s="13">
        <v>148.00253924284397</v>
      </c>
      <c r="J431" s="25">
        <v>720.15000000000009</v>
      </c>
      <c r="K431" s="25">
        <v>947.45000000000016</v>
      </c>
      <c r="L431" s="5">
        <v>36.448744778691562</v>
      </c>
      <c r="M431" s="5">
        <v>8.1102076934403051</v>
      </c>
      <c r="N431" s="5">
        <f>M431*30*10</f>
        <v>2433.0623080320916</v>
      </c>
      <c r="O431" s="5">
        <v>38.996138996139003</v>
      </c>
      <c r="P431" s="11">
        <v>0.42936906366745975</v>
      </c>
      <c r="Q431">
        <v>5</v>
      </c>
      <c r="R431" s="11">
        <v>0.19126344619304678</v>
      </c>
      <c r="S431">
        <v>100</v>
      </c>
      <c r="T431" s="5">
        <f>(2/PI())*ASIN((SQRT(S431/100)))</f>
        <v>1</v>
      </c>
      <c r="U431" s="5"/>
    </row>
    <row r="432" spans="1:21" x14ac:dyDescent="0.3">
      <c r="A432">
        <v>513</v>
      </c>
      <c r="B432" t="s">
        <v>5</v>
      </c>
      <c r="C432">
        <v>2</v>
      </c>
      <c r="D432">
        <v>19</v>
      </c>
      <c r="E432">
        <v>8</v>
      </c>
      <c r="F432" s="1">
        <v>144</v>
      </c>
      <c r="G432">
        <v>10</v>
      </c>
      <c r="H432" s="13">
        <v>130.28598462448255</v>
      </c>
      <c r="I432" s="13">
        <v>151.66102897693673</v>
      </c>
      <c r="J432" s="25">
        <v>720.15000000000009</v>
      </c>
      <c r="K432" s="25">
        <v>987.1500000000002</v>
      </c>
      <c r="L432" s="5">
        <v>50.165049912440637</v>
      </c>
      <c r="M432" s="5">
        <v>9.8997441952444518</v>
      </c>
      <c r="N432" s="5">
        <f>M432*30*10</f>
        <v>2969.9232585733353</v>
      </c>
      <c r="O432" s="5">
        <v>60.660660660660668</v>
      </c>
      <c r="P432" s="11">
        <v>0.56839289740176679</v>
      </c>
      <c r="Q432">
        <v>2</v>
      </c>
      <c r="R432" s="11">
        <v>0.30935429560533184</v>
      </c>
      <c r="S432">
        <v>100</v>
      </c>
      <c r="T432" s="5">
        <f>(2/PI())*ASIN((SQRT(S432/100)))</f>
        <v>1</v>
      </c>
    </row>
    <row r="433" spans="1:21" x14ac:dyDescent="0.3">
      <c r="A433">
        <v>812</v>
      </c>
      <c r="B433" t="s">
        <v>5</v>
      </c>
      <c r="C433">
        <v>3</v>
      </c>
      <c r="D433">
        <v>14</v>
      </c>
      <c r="E433">
        <v>5</v>
      </c>
      <c r="F433" s="1">
        <v>144</v>
      </c>
      <c r="G433">
        <v>8</v>
      </c>
      <c r="H433" s="13">
        <v>120.71945281706469</v>
      </c>
      <c r="I433" s="13">
        <v>134.68699281242755</v>
      </c>
      <c r="J433" s="25">
        <v>646.04999999999995</v>
      </c>
      <c r="K433" s="25">
        <v>766.25</v>
      </c>
      <c r="L433" s="5">
        <v>30.628975863524559</v>
      </c>
      <c r="M433" s="5">
        <v>11.838053859745978</v>
      </c>
      <c r="N433" s="5">
        <f>M433*30*10</f>
        <v>3551.4161579237934</v>
      </c>
      <c r="O433" s="5">
        <v>38.311996206733049</v>
      </c>
      <c r="P433" s="11">
        <v>0.42489697353258349</v>
      </c>
      <c r="Q433">
        <v>20</v>
      </c>
      <c r="R433" s="11">
        <v>9.7178168915704674E-2</v>
      </c>
      <c r="S433">
        <v>80</v>
      </c>
      <c r="T433" s="5">
        <f>(2/PI())*ASIN((SQRT(S433/100)))</f>
        <v>0.70483276469913347</v>
      </c>
    </row>
    <row r="434" spans="1:21" x14ac:dyDescent="0.3">
      <c r="A434">
        <v>50</v>
      </c>
      <c r="B434" t="s">
        <v>5</v>
      </c>
      <c r="C434">
        <v>1</v>
      </c>
      <c r="D434">
        <v>12</v>
      </c>
      <c r="E434">
        <v>3</v>
      </c>
      <c r="F434" s="1">
        <v>145</v>
      </c>
      <c r="G434">
        <v>8</v>
      </c>
      <c r="H434" s="13">
        <v>122.06376743640841</v>
      </c>
      <c r="I434" s="13">
        <v>136.18684796624078</v>
      </c>
      <c r="J434" s="25">
        <v>656.55000000000018</v>
      </c>
      <c r="K434" s="25">
        <v>779.75</v>
      </c>
      <c r="L434" s="5">
        <v>18.95935256934662</v>
      </c>
      <c r="M434" s="5">
        <v>18.599462212730081</v>
      </c>
      <c r="N434" s="5">
        <f>M434*30*10</f>
        <v>5579.8386638190241</v>
      </c>
      <c r="O434" s="5">
        <v>38.311996206733049</v>
      </c>
      <c r="P434" s="11">
        <v>0.42489697353258349</v>
      </c>
      <c r="Q434">
        <v>35</v>
      </c>
      <c r="R434" s="11">
        <v>0.17325267683279311</v>
      </c>
      <c r="S434">
        <v>100</v>
      </c>
      <c r="T434" s="5">
        <f>(2/PI())*ASIN((SQRT(S434/100)))</f>
        <v>1</v>
      </c>
      <c r="U434" s="5"/>
    </row>
    <row r="435" spans="1:21" x14ac:dyDescent="0.3">
      <c r="A435">
        <v>528</v>
      </c>
      <c r="B435" t="s">
        <v>5</v>
      </c>
      <c r="C435">
        <v>2</v>
      </c>
      <c r="D435">
        <v>15</v>
      </c>
      <c r="E435">
        <v>9</v>
      </c>
      <c r="F435" s="1">
        <v>145</v>
      </c>
      <c r="G435" s="35">
        <v>5</v>
      </c>
      <c r="H435" s="13">
        <v>120.18998153277931</v>
      </c>
      <c r="I435" s="13">
        <v>134.09626038781164</v>
      </c>
      <c r="J435" s="25">
        <v>634.55000000000018</v>
      </c>
      <c r="K435" s="25">
        <v>754.65</v>
      </c>
      <c r="L435" s="5">
        <v>42.31377653396094</v>
      </c>
      <c r="M435" s="5">
        <v>0.12473258269306986</v>
      </c>
      <c r="N435" s="5">
        <f>M435*30*10</f>
        <v>37.419774807920959</v>
      </c>
      <c r="O435" s="5">
        <v>79.617117117117118</v>
      </c>
      <c r="P435" s="11">
        <v>0.70179669279596468</v>
      </c>
      <c r="Q435">
        <v>5</v>
      </c>
      <c r="R435" s="11">
        <v>0.44979934247191417</v>
      </c>
      <c r="S435">
        <v>80</v>
      </c>
      <c r="T435" s="5">
        <f>(2/PI())*ASIN((SQRT(S435/100)))</f>
        <v>0.70483276469913347</v>
      </c>
    </row>
    <row r="436" spans="1:21" x14ac:dyDescent="0.3">
      <c r="A436">
        <v>816</v>
      </c>
      <c r="B436" t="s">
        <v>5</v>
      </c>
      <c r="C436">
        <v>3</v>
      </c>
      <c r="D436">
        <v>18</v>
      </c>
      <c r="E436">
        <v>5</v>
      </c>
      <c r="F436" s="1">
        <v>145</v>
      </c>
      <c r="G436">
        <v>8</v>
      </c>
      <c r="H436" s="13">
        <v>131.17027863777091</v>
      </c>
      <c r="I436" s="13">
        <v>152.69040247678021</v>
      </c>
      <c r="J436" s="25">
        <v>727.05</v>
      </c>
      <c r="K436" s="25">
        <v>1001.6500000000002</v>
      </c>
      <c r="L436" s="5">
        <v>40.859140693213561</v>
      </c>
      <c r="M436" s="5">
        <v>14.431100755475429</v>
      </c>
      <c r="N436" s="5">
        <f>M436*30*10</f>
        <v>4329.330226642629</v>
      </c>
      <c r="O436" s="5">
        <v>68.243243243243242</v>
      </c>
      <c r="P436" s="11">
        <v>0.61888481386305938</v>
      </c>
      <c r="Q436">
        <v>20</v>
      </c>
      <c r="R436" s="11">
        <v>0.30319972727801275</v>
      </c>
      <c r="S436">
        <v>100</v>
      </c>
      <c r="T436" s="5">
        <f>(2/PI())*ASIN((SQRT(S436/100)))</f>
        <v>1</v>
      </c>
    </row>
    <row r="437" spans="1:21" x14ac:dyDescent="0.3">
      <c r="A437">
        <v>107</v>
      </c>
      <c r="B437" t="s">
        <v>5</v>
      </c>
      <c r="C437">
        <v>1</v>
      </c>
      <c r="D437">
        <v>12</v>
      </c>
      <c r="E437">
        <v>6</v>
      </c>
      <c r="F437" s="1">
        <v>146</v>
      </c>
      <c r="G437">
        <v>10</v>
      </c>
      <c r="H437" s="13">
        <v>117.24522589659992</v>
      </c>
      <c r="I437" s="13">
        <v>128.26828132277598</v>
      </c>
      <c r="J437" s="25">
        <v>607.45000000000027</v>
      </c>
      <c r="K437" s="25">
        <v>707.3</v>
      </c>
      <c r="L437" s="5">
        <v>46.371090579087273</v>
      </c>
      <c r="M437" s="5">
        <v>10.038734288704028</v>
      </c>
      <c r="N437" s="5">
        <f>M437*30*10</f>
        <v>3011.620286611208</v>
      </c>
      <c r="O437" s="5">
        <v>90.990990990990994</v>
      </c>
      <c r="P437" s="11">
        <v>0.80592645051068512</v>
      </c>
      <c r="Q437">
        <v>20</v>
      </c>
      <c r="R437" s="11">
        <v>0.3897732828318089</v>
      </c>
      <c r="S437">
        <v>80</v>
      </c>
      <c r="T437" s="5">
        <f>(2/PI())*ASIN((SQRT(S437/100)))</f>
        <v>0.70483276469913347</v>
      </c>
      <c r="U437" s="5"/>
    </row>
    <row r="438" spans="1:21" x14ac:dyDescent="0.3">
      <c r="A438">
        <v>430</v>
      </c>
      <c r="B438" t="s">
        <v>5</v>
      </c>
      <c r="C438">
        <v>2</v>
      </c>
      <c r="D438">
        <v>12</v>
      </c>
      <c r="E438">
        <v>4</v>
      </c>
      <c r="F438" s="1">
        <v>146</v>
      </c>
      <c r="G438">
        <v>10</v>
      </c>
      <c r="H438" s="13">
        <v>117.24522589659992</v>
      </c>
      <c r="I438" s="13">
        <v>135.28295295761529</v>
      </c>
      <c r="J438" s="25">
        <v>607.45000000000027</v>
      </c>
      <c r="K438" s="25">
        <v>766.25</v>
      </c>
      <c r="L438" s="5">
        <v>19.207807472228055</v>
      </c>
      <c r="M438" s="5">
        <v>10.587718265179367</v>
      </c>
      <c r="N438" s="5">
        <f>M438*30*10</f>
        <v>3176.3154795538098</v>
      </c>
      <c r="O438" s="5">
        <v>50.550550550550554</v>
      </c>
      <c r="P438" s="11">
        <v>0.5035049844895505</v>
      </c>
      <c r="Q438">
        <v>15</v>
      </c>
      <c r="R438" s="11">
        <v>0.23068422137568131</v>
      </c>
      <c r="S438">
        <v>100</v>
      </c>
      <c r="T438" s="5">
        <f>(2/PI())*ASIN((SQRT(S438/100)))</f>
        <v>1</v>
      </c>
    </row>
    <row r="439" spans="1:21" x14ac:dyDescent="0.3">
      <c r="A439">
        <v>810</v>
      </c>
      <c r="B439" t="s">
        <v>5</v>
      </c>
      <c r="C439">
        <v>3</v>
      </c>
      <c r="D439">
        <v>12</v>
      </c>
      <c r="E439">
        <v>5</v>
      </c>
      <c r="F439" s="1">
        <v>146</v>
      </c>
      <c r="G439">
        <v>8</v>
      </c>
      <c r="H439" s="13">
        <v>118.2920582706767</v>
      </c>
      <c r="I439" s="13">
        <v>136.49083646616543</v>
      </c>
      <c r="J439" s="25">
        <v>614.85</v>
      </c>
      <c r="K439" s="25">
        <v>779.75</v>
      </c>
      <c r="L439" s="5">
        <v>30.014801509660529</v>
      </c>
      <c r="M439" s="5">
        <v>21.112825024574036</v>
      </c>
      <c r="N439" s="5">
        <f>M439*30*10</f>
        <v>6333.8475073722111</v>
      </c>
      <c r="O439" s="5">
        <v>66.175266175266188</v>
      </c>
      <c r="P439" s="11">
        <v>0.60486136130524759</v>
      </c>
      <c r="Q439">
        <v>10</v>
      </c>
      <c r="R439" s="11">
        <v>0.25272605025602274</v>
      </c>
      <c r="S439">
        <v>100</v>
      </c>
      <c r="T439" s="5">
        <f>(2/PI())*ASIN((SQRT(S439/100)))</f>
        <v>1</v>
      </c>
    </row>
    <row r="440" spans="1:21" x14ac:dyDescent="0.3">
      <c r="A440">
        <v>31</v>
      </c>
      <c r="B440" t="s">
        <v>5</v>
      </c>
      <c r="C440">
        <v>1</v>
      </c>
      <c r="D440">
        <v>12</v>
      </c>
      <c r="E440">
        <v>2</v>
      </c>
      <c r="F440" s="1">
        <v>147</v>
      </c>
      <c r="G440">
        <v>10</v>
      </c>
      <c r="H440" s="13">
        <v>107.22426641825804</v>
      </c>
      <c r="I440" s="13">
        <v>128.26828132277598</v>
      </c>
      <c r="J440" s="25">
        <v>535.95000000000027</v>
      </c>
      <c r="K440" s="25">
        <v>707.3</v>
      </c>
      <c r="L440" s="5">
        <v>6.5701018151145396</v>
      </c>
      <c r="M440" s="5">
        <v>15.271379576467609</v>
      </c>
      <c r="N440" s="5">
        <f>M440*30*10</f>
        <v>4581.413872940283</v>
      </c>
      <c r="O440" s="5">
        <v>36.396396396396398</v>
      </c>
      <c r="P440" s="11">
        <v>0.41229108616287902</v>
      </c>
      <c r="Q440">
        <v>15</v>
      </c>
      <c r="R440" s="11">
        <v>9.2622760716446262E-2</v>
      </c>
      <c r="S440">
        <v>80</v>
      </c>
      <c r="T440" s="5">
        <f>(2/PI())*ASIN((SQRT(S440/100)))</f>
        <v>0.70483276469913347</v>
      </c>
      <c r="U440" s="5"/>
    </row>
    <row r="441" spans="1:21" x14ac:dyDescent="0.3">
      <c r="A441">
        <v>386</v>
      </c>
      <c r="B441" t="s">
        <v>5</v>
      </c>
      <c r="C441">
        <v>2</v>
      </c>
      <c r="D441">
        <v>6</v>
      </c>
      <c r="E441">
        <v>2</v>
      </c>
      <c r="F441" s="1">
        <v>147</v>
      </c>
      <c r="G441">
        <v>10</v>
      </c>
      <c r="H441" s="13">
        <v>105.58903795436304</v>
      </c>
      <c r="I441" s="13">
        <v>126.31212016970531</v>
      </c>
      <c r="J441" s="25">
        <v>531.95000000000005</v>
      </c>
      <c r="K441" s="25">
        <v>694.65000000000009</v>
      </c>
      <c r="L441" s="5">
        <v>18.663145942336431</v>
      </c>
      <c r="M441" s="5">
        <v>9.9601245184489766</v>
      </c>
      <c r="N441" s="5">
        <f>M441*30*10</f>
        <v>2988.0373555346932</v>
      </c>
      <c r="O441" s="5">
        <v>54.594594594594597</v>
      </c>
      <c r="P441" s="11">
        <v>0.52929142008334229</v>
      </c>
      <c r="Q441">
        <v>2</v>
      </c>
      <c r="R441" s="11">
        <v>0.10875525683496474</v>
      </c>
      <c r="S441">
        <v>100</v>
      </c>
      <c r="T441" s="5">
        <f>(2/PI())*ASIN((SQRT(S441/100)))</f>
        <v>1</v>
      </c>
    </row>
    <row r="442" spans="1:21" x14ac:dyDescent="0.3">
      <c r="A442">
        <v>747</v>
      </c>
      <c r="B442" t="s">
        <v>5</v>
      </c>
      <c r="C442">
        <v>3</v>
      </c>
      <c r="D442">
        <v>6</v>
      </c>
      <c r="E442">
        <v>2</v>
      </c>
      <c r="F442" s="1">
        <v>147</v>
      </c>
      <c r="G442">
        <v>10</v>
      </c>
      <c r="H442" s="13">
        <v>107.22426641825804</v>
      </c>
      <c r="I442" s="13">
        <v>128.26828132277598</v>
      </c>
      <c r="J442" s="25">
        <v>535.95000000000027</v>
      </c>
      <c r="K442" s="25">
        <v>707.3</v>
      </c>
      <c r="L442" s="5">
        <v>30.808348362960739</v>
      </c>
      <c r="M442" s="5">
        <v>9.1251414098813044E-2</v>
      </c>
      <c r="N442" s="5">
        <f>M442*30*10</f>
        <v>27.375424229643915</v>
      </c>
      <c r="O442" s="5">
        <v>56.869369369369373</v>
      </c>
      <c r="P442" s="11">
        <v>0.54387052047229001</v>
      </c>
      <c r="Q442">
        <v>2</v>
      </c>
      <c r="R442" s="11">
        <v>0.27945647449681887</v>
      </c>
      <c r="S442">
        <v>20</v>
      </c>
      <c r="T442" s="5">
        <f>(2/PI())*ASIN((SQRT(S442/100)))</f>
        <v>0.29516723530086653</v>
      </c>
    </row>
    <row r="443" spans="1:21" x14ac:dyDescent="0.3">
      <c r="A443">
        <v>126</v>
      </c>
      <c r="B443" t="s">
        <v>5</v>
      </c>
      <c r="C443">
        <v>1</v>
      </c>
      <c r="D443">
        <v>12</v>
      </c>
      <c r="E443">
        <v>7</v>
      </c>
      <c r="F443" s="1">
        <v>148</v>
      </c>
      <c r="G443">
        <v>10</v>
      </c>
      <c r="H443" s="13">
        <v>125.49191159717476</v>
      </c>
      <c r="I443" s="13">
        <v>146.08042834358625</v>
      </c>
      <c r="J443" s="25">
        <v>686.45</v>
      </c>
      <c r="K443" s="25">
        <v>931.25000000000011</v>
      </c>
      <c r="L443" s="5">
        <v>30</v>
      </c>
      <c r="M443" s="5">
        <v>7.0235510257772322</v>
      </c>
      <c r="N443" s="5">
        <f>M443*30*10</f>
        <v>2107.0653077331694</v>
      </c>
      <c r="O443" s="5">
        <v>90.990990990990994</v>
      </c>
      <c r="P443" s="11">
        <v>0.80592645051068512</v>
      </c>
      <c r="Q443">
        <v>10</v>
      </c>
      <c r="R443" s="11">
        <v>0.22085774374337747</v>
      </c>
      <c r="S443">
        <v>80</v>
      </c>
      <c r="T443" s="5">
        <f>(2/PI())*ASIN((SQRT(S443/100)))</f>
        <v>0.70483276469913347</v>
      </c>
      <c r="U443" s="5"/>
    </row>
    <row r="444" spans="1:21" x14ac:dyDescent="0.3">
      <c r="A444">
        <v>390</v>
      </c>
      <c r="B444" t="s">
        <v>5</v>
      </c>
      <c r="C444">
        <v>2</v>
      </c>
      <c r="D444">
        <v>10</v>
      </c>
      <c r="E444">
        <v>2</v>
      </c>
      <c r="F444" s="1">
        <v>148</v>
      </c>
      <c r="G444">
        <v>8</v>
      </c>
      <c r="H444" s="13">
        <v>120.45413533834586</v>
      </c>
      <c r="I444" s="13">
        <v>134.39097744360902</v>
      </c>
      <c r="J444" s="25">
        <v>634.55000000000018</v>
      </c>
      <c r="K444" s="25">
        <v>754.65</v>
      </c>
      <c r="L444" s="5">
        <v>33.428546654332145</v>
      </c>
      <c r="M444" s="5">
        <v>13.800731588277676</v>
      </c>
      <c r="N444" s="5">
        <f>M444*30*10</f>
        <v>4140.219476483303</v>
      </c>
      <c r="O444" s="5">
        <v>54.594594594594597</v>
      </c>
      <c r="P444" s="11">
        <v>0.52929142008334229</v>
      </c>
      <c r="Q444">
        <v>5</v>
      </c>
      <c r="R444" s="11">
        <v>0.12578668532899354</v>
      </c>
      <c r="S444">
        <v>100</v>
      </c>
      <c r="T444" s="5">
        <f>(2/PI())*ASIN((SQRT(S444/100)))</f>
        <v>1</v>
      </c>
    </row>
    <row r="445" spans="1:21" x14ac:dyDescent="0.3">
      <c r="A445">
        <v>1017</v>
      </c>
      <c r="B445" t="s">
        <v>5</v>
      </c>
      <c r="C445">
        <v>3</v>
      </c>
      <c r="D445">
        <v>10</v>
      </c>
      <c r="E445">
        <v>16</v>
      </c>
      <c r="F445" s="1">
        <v>148</v>
      </c>
      <c r="G445">
        <v>9</v>
      </c>
      <c r="H445" s="13">
        <v>125.49191159717476</v>
      </c>
      <c r="I445" s="13">
        <v>139.21758942811576</v>
      </c>
      <c r="J445" s="25">
        <v>686.45</v>
      </c>
      <c r="K445" s="25">
        <v>821.94999999999993</v>
      </c>
      <c r="L445" s="5">
        <v>71.953226887556696</v>
      </c>
      <c r="M445" s="5">
        <v>24.158524454079835</v>
      </c>
      <c r="N445" s="5">
        <f>M445*30*10</f>
        <v>7247.5573362239502</v>
      </c>
      <c r="O445" s="5">
        <v>56.869369369369373</v>
      </c>
      <c r="P445" s="11">
        <v>0.54387052047229001</v>
      </c>
      <c r="Q445">
        <v>10</v>
      </c>
      <c r="R445" s="11">
        <v>0.22085774374337747</v>
      </c>
      <c r="S445">
        <v>100</v>
      </c>
      <c r="T445" s="5">
        <f>(2/PI())*ASIN((SQRT(S445/100)))</f>
        <v>1</v>
      </c>
    </row>
    <row r="446" spans="1:21" x14ac:dyDescent="0.3">
      <c r="A446">
        <v>278</v>
      </c>
      <c r="B446" t="s">
        <v>5</v>
      </c>
      <c r="C446">
        <v>1</v>
      </c>
      <c r="D446">
        <v>12</v>
      </c>
      <c r="E446">
        <v>15</v>
      </c>
      <c r="F446" s="1">
        <v>149</v>
      </c>
      <c r="G446">
        <v>10</v>
      </c>
      <c r="H446" s="13">
        <v>113.75390531122328</v>
      </c>
      <c r="I446" s="13">
        <v>132.36818072578708</v>
      </c>
      <c r="J446" s="25">
        <v>580.85</v>
      </c>
      <c r="K446" s="25">
        <v>735.45</v>
      </c>
      <c r="L446" s="5">
        <v>41.599805140804868</v>
      </c>
      <c r="M446" s="5">
        <v>24.031572665564521</v>
      </c>
      <c r="N446" s="5">
        <f>M446*30*10</f>
        <v>7209.4717996693562</v>
      </c>
      <c r="O446" s="5">
        <v>66.175266175266188</v>
      </c>
      <c r="P446" s="11">
        <v>0.60486136130524759</v>
      </c>
      <c r="Q446">
        <v>2</v>
      </c>
      <c r="R446" s="11">
        <v>0.18728234713201966</v>
      </c>
      <c r="S446">
        <v>100</v>
      </c>
      <c r="T446" s="5">
        <f>(2/PI())*ASIN((SQRT(S446/100)))</f>
        <v>1</v>
      </c>
      <c r="U446" s="5"/>
    </row>
    <row r="447" spans="1:21" x14ac:dyDescent="0.3">
      <c r="A447">
        <v>406</v>
      </c>
      <c r="B447" t="s">
        <v>5</v>
      </c>
      <c r="C447">
        <v>2</v>
      </c>
      <c r="D447">
        <v>7</v>
      </c>
      <c r="E447">
        <v>3</v>
      </c>
      <c r="F447" s="1">
        <v>149</v>
      </c>
      <c r="G447">
        <v>9</v>
      </c>
      <c r="H447" s="13">
        <v>111.76623376623377</v>
      </c>
      <c r="I447" s="13">
        <v>132.35475051264527</v>
      </c>
      <c r="J447" s="25">
        <v>565.35</v>
      </c>
      <c r="K447" s="25">
        <v>735.45</v>
      </c>
      <c r="L447" s="5">
        <v>51.547723367635896</v>
      </c>
      <c r="M447" s="5">
        <v>17.890071640864271</v>
      </c>
      <c r="N447" s="5">
        <f>M447*30*10</f>
        <v>5367.0214922592813</v>
      </c>
      <c r="O447" s="5">
        <v>90.990990990990994</v>
      </c>
      <c r="P447" s="11">
        <v>0.80592645051068512</v>
      </c>
      <c r="Q447">
        <v>8</v>
      </c>
      <c r="R447" s="11">
        <v>0.22895504561852167</v>
      </c>
      <c r="S447">
        <v>100</v>
      </c>
      <c r="T447" s="5">
        <f>(2/PI())*ASIN((SQRT(S447/100)))</f>
        <v>1</v>
      </c>
    </row>
    <row r="448" spans="1:21" x14ac:dyDescent="0.3">
      <c r="A448">
        <v>1035</v>
      </c>
      <c r="B448" t="s">
        <v>5</v>
      </c>
      <c r="C448">
        <v>3</v>
      </c>
      <c r="D448">
        <v>9</v>
      </c>
      <c r="E448">
        <v>17</v>
      </c>
      <c r="F448" s="1">
        <v>149</v>
      </c>
      <c r="G448">
        <v>10</v>
      </c>
      <c r="H448" s="13">
        <v>105.58903795436304</v>
      </c>
      <c r="I448" s="13">
        <v>126.31212016970531</v>
      </c>
      <c r="J448" s="25">
        <v>531.95000000000005</v>
      </c>
      <c r="K448" s="25">
        <v>694.65000000000009</v>
      </c>
      <c r="L448" s="5">
        <v>37.822428265017358</v>
      </c>
      <c r="M448" s="5">
        <v>13.132787592019916</v>
      </c>
      <c r="N448" s="5">
        <f>M448*30*10</f>
        <v>3939.8362776059748</v>
      </c>
      <c r="O448" s="5">
        <v>55.385820603211904</v>
      </c>
      <c r="P448" s="11">
        <v>0.53435385219978149</v>
      </c>
      <c r="Q448">
        <v>15</v>
      </c>
      <c r="R448" s="11">
        <v>9.7178168915704674E-2</v>
      </c>
      <c r="S448">
        <v>100</v>
      </c>
      <c r="T448" s="5">
        <f>(2/PI())*ASIN((SQRT(S448/100)))</f>
        <v>1</v>
      </c>
    </row>
    <row r="449" spans="1:21" x14ac:dyDescent="0.3">
      <c r="A449">
        <v>165</v>
      </c>
      <c r="B449" t="s">
        <v>5</v>
      </c>
      <c r="C449">
        <v>1</v>
      </c>
      <c r="D449">
        <v>13</v>
      </c>
      <c r="E449">
        <v>9</v>
      </c>
      <c r="F449" s="1">
        <v>150</v>
      </c>
      <c r="G449">
        <v>10</v>
      </c>
      <c r="H449" s="13">
        <v>127.42255639097745</v>
      </c>
      <c r="I449" s="13">
        <v>141.3593984962406</v>
      </c>
      <c r="J449" s="25">
        <v>701.45</v>
      </c>
      <c r="K449" s="25">
        <v>854.85</v>
      </c>
      <c r="L449" s="5">
        <v>51.840804825298903</v>
      </c>
      <c r="M449" s="5">
        <v>16.996985188622588</v>
      </c>
      <c r="N449" s="5">
        <f>M449*30*10</f>
        <v>5099.0955565867762</v>
      </c>
      <c r="O449" s="5">
        <v>49.631449631449634</v>
      </c>
      <c r="P449" s="11">
        <v>0.49765371423604593</v>
      </c>
      <c r="Q449">
        <v>10</v>
      </c>
      <c r="R449" s="11">
        <v>0.22085774374337747</v>
      </c>
      <c r="S449">
        <v>100</v>
      </c>
      <c r="T449" s="5">
        <f>(2/PI())*ASIN((SQRT(S449/100)))</f>
        <v>1</v>
      </c>
      <c r="U449" s="5"/>
    </row>
    <row r="450" spans="1:21" x14ac:dyDescent="0.3">
      <c r="A450">
        <v>543</v>
      </c>
      <c r="B450" t="s">
        <v>5</v>
      </c>
      <c r="C450">
        <v>2</v>
      </c>
      <c r="D450">
        <v>11</v>
      </c>
      <c r="E450">
        <v>10</v>
      </c>
      <c r="F450" s="1">
        <v>150</v>
      </c>
      <c r="G450">
        <v>10</v>
      </c>
      <c r="H450" s="13">
        <v>128.26828132277598</v>
      </c>
      <c r="I450" s="13">
        <v>149.3122962272939</v>
      </c>
      <c r="J450" s="25">
        <v>707.25</v>
      </c>
      <c r="K450" s="25">
        <v>953.6500000000002</v>
      </c>
      <c r="L450" s="5">
        <v>59.898985908726942</v>
      </c>
      <c r="M450" s="5">
        <v>18.307995693032815</v>
      </c>
      <c r="N450" s="5">
        <f>M450*30*10</f>
        <v>5492.3987079098442</v>
      </c>
      <c r="O450" s="5">
        <v>51.994851994851999</v>
      </c>
      <c r="P450" s="11">
        <v>0.51270299379861173</v>
      </c>
      <c r="Q450">
        <v>2</v>
      </c>
      <c r="R450" s="11">
        <v>0.24045400344097975</v>
      </c>
      <c r="S450">
        <v>100</v>
      </c>
      <c r="T450" s="5">
        <f>(2/PI())*ASIN((SQRT(S450/100)))</f>
        <v>1</v>
      </c>
    </row>
    <row r="451" spans="1:21" x14ac:dyDescent="0.3">
      <c r="A451">
        <v>912</v>
      </c>
      <c r="B451" t="s">
        <v>5</v>
      </c>
      <c r="C451">
        <v>3</v>
      </c>
      <c r="D451">
        <v>19</v>
      </c>
      <c r="E451">
        <v>10</v>
      </c>
      <c r="F451" s="1">
        <v>150</v>
      </c>
      <c r="G451">
        <v>9</v>
      </c>
      <c r="H451" s="13">
        <v>128.43312827523354</v>
      </c>
      <c r="I451" s="13">
        <v>146.08042834358625</v>
      </c>
      <c r="J451" s="25">
        <v>707.25</v>
      </c>
      <c r="K451" s="25">
        <v>931.25000000000011</v>
      </c>
      <c r="L451" s="5">
        <v>28.659385303316622</v>
      </c>
      <c r="M451" s="5">
        <v>10.999552810075746</v>
      </c>
      <c r="N451" s="5">
        <f>M451*30*10</f>
        <v>3299.8658430227238</v>
      </c>
      <c r="O451" s="5">
        <v>42.819289878113409</v>
      </c>
      <c r="P451" s="11">
        <v>0.45412756137827875</v>
      </c>
      <c r="Q451">
        <v>20</v>
      </c>
      <c r="R451" s="11">
        <v>8.8653268836115615E-2</v>
      </c>
      <c r="S451">
        <v>100</v>
      </c>
      <c r="T451" s="5">
        <f>(2/PI())*ASIN((SQRT(S451/100)))</f>
        <v>1</v>
      </c>
    </row>
    <row r="452" spans="1:21" x14ac:dyDescent="0.3">
      <c r="A452">
        <v>259</v>
      </c>
      <c r="B452" t="s">
        <v>5</v>
      </c>
      <c r="C452">
        <v>1</v>
      </c>
      <c r="D452">
        <v>12</v>
      </c>
      <c r="E452">
        <v>14</v>
      </c>
      <c r="F452" s="1">
        <v>151</v>
      </c>
      <c r="G452">
        <v>10</v>
      </c>
      <c r="H452" s="13">
        <v>110.33333333333334</v>
      </c>
      <c r="I452" s="13">
        <v>123.88304093567253</v>
      </c>
      <c r="J452" s="25">
        <v>551.75000000000023</v>
      </c>
      <c r="K452" s="25">
        <v>678.65000000000009</v>
      </c>
      <c r="L452" s="5">
        <v>35.954454774922958</v>
      </c>
      <c r="M452" s="5">
        <v>17.561087864603575</v>
      </c>
      <c r="N452" s="5">
        <f>M452*30*10</f>
        <v>5268.3263593810725</v>
      </c>
      <c r="O452" s="5">
        <v>77.992277992278005</v>
      </c>
      <c r="P452" s="11">
        <v>0.68913954361347018</v>
      </c>
      <c r="Q452">
        <v>10</v>
      </c>
      <c r="R452" s="11">
        <v>0.22085774374337747</v>
      </c>
      <c r="S452">
        <v>100</v>
      </c>
      <c r="T452" s="5">
        <f>(2/PI())*ASIN((SQRT(S452/100)))</f>
        <v>1</v>
      </c>
      <c r="U452" s="5"/>
    </row>
    <row r="453" spans="1:21" x14ac:dyDescent="0.3">
      <c r="A453">
        <v>606</v>
      </c>
      <c r="B453" t="s">
        <v>5</v>
      </c>
      <c r="C453">
        <v>2</v>
      </c>
      <c r="D453">
        <v>17</v>
      </c>
      <c r="E453">
        <v>13</v>
      </c>
      <c r="F453" s="1">
        <v>151</v>
      </c>
      <c r="G453">
        <v>10</v>
      </c>
      <c r="H453" s="13">
        <v>110.2305542617606</v>
      </c>
      <c r="I453" s="13">
        <v>128.26828132277598</v>
      </c>
      <c r="J453" s="25">
        <v>551.75000000000023</v>
      </c>
      <c r="K453" s="25">
        <v>707.3</v>
      </c>
      <c r="L453" s="5">
        <v>25.27897159324009</v>
      </c>
      <c r="M453" s="5">
        <v>7.6855591010584305</v>
      </c>
      <c r="N453" s="5">
        <f>M453*30*10</f>
        <v>2305.6677303175293</v>
      </c>
      <c r="O453" s="5">
        <v>63.693693693693696</v>
      </c>
      <c r="P453" s="11">
        <v>0.58830508690583672</v>
      </c>
      <c r="Q453">
        <v>8</v>
      </c>
      <c r="R453" s="11">
        <v>0.21356394212590607</v>
      </c>
      <c r="S453">
        <v>100</v>
      </c>
      <c r="T453" s="5">
        <f>(2/PI())*ASIN((SQRT(S453/100)))</f>
        <v>1</v>
      </c>
    </row>
    <row r="454" spans="1:21" x14ac:dyDescent="0.3">
      <c r="A454">
        <v>949</v>
      </c>
      <c r="B454" t="s">
        <v>5</v>
      </c>
      <c r="C454">
        <v>3</v>
      </c>
      <c r="D454">
        <v>18</v>
      </c>
      <c r="E454">
        <v>12</v>
      </c>
      <c r="F454" s="1">
        <v>151</v>
      </c>
      <c r="G454">
        <v>10</v>
      </c>
      <c r="H454" s="13">
        <v>112.49673202614379</v>
      </c>
      <c r="I454" s="13">
        <v>126.31212016970531</v>
      </c>
      <c r="J454" s="25">
        <v>565.35000000000025</v>
      </c>
      <c r="K454" s="25">
        <v>694.65000000000009</v>
      </c>
      <c r="L454" s="5">
        <v>15.708944975789761</v>
      </c>
      <c r="M454" s="5">
        <v>11.921960402052097</v>
      </c>
      <c r="N454" s="5">
        <f>M454*30*10</f>
        <v>3576.5881206156291</v>
      </c>
      <c r="O454" s="5">
        <v>36.396396396396398</v>
      </c>
      <c r="P454" s="11">
        <v>0.41229108616287902</v>
      </c>
      <c r="Q454">
        <v>15</v>
      </c>
      <c r="R454" s="11">
        <v>0.19671807204058017</v>
      </c>
      <c r="S454">
        <v>100</v>
      </c>
      <c r="T454" s="5">
        <f>(2/PI())*ASIN((SQRT(S454/100)))</f>
        <v>1</v>
      </c>
    </row>
    <row r="455" spans="1:21" x14ac:dyDescent="0.3">
      <c r="A455">
        <v>12</v>
      </c>
      <c r="B455" t="s">
        <v>5</v>
      </c>
      <c r="C455">
        <v>1</v>
      </c>
      <c r="D455">
        <v>12</v>
      </c>
      <c r="E455">
        <v>1</v>
      </c>
      <c r="F455" s="1">
        <v>152</v>
      </c>
      <c r="G455">
        <v>9</v>
      </c>
      <c r="H455" s="13">
        <v>86.756066111827465</v>
      </c>
      <c r="I455" s="13">
        <v>107.94068690657603</v>
      </c>
      <c r="J455" s="25">
        <v>379.65</v>
      </c>
      <c r="K455" s="25">
        <v>541.45000000000027</v>
      </c>
      <c r="L455" s="5">
        <v>32.807625558726258</v>
      </c>
      <c r="M455" s="5">
        <v>15.671499708855846</v>
      </c>
      <c r="N455" s="5">
        <f>M455*30*10</f>
        <v>4701.4499126567543</v>
      </c>
      <c r="O455" s="5">
        <v>45.495495495495497</v>
      </c>
      <c r="P455" s="11">
        <v>0.47128450040525494</v>
      </c>
      <c r="Q455">
        <v>8</v>
      </c>
      <c r="R455" s="11">
        <v>0.30319972727801275</v>
      </c>
      <c r="S455">
        <v>100</v>
      </c>
      <c r="T455" s="5">
        <f>(2/PI())*ASIN((SQRT(S455/100)))</f>
        <v>1</v>
      </c>
      <c r="U455" s="5"/>
    </row>
    <row r="456" spans="1:21" x14ac:dyDescent="0.3">
      <c r="A456">
        <v>707</v>
      </c>
      <c r="B456" t="s">
        <v>5</v>
      </c>
      <c r="C456">
        <v>2</v>
      </c>
      <c r="D456">
        <v>4</v>
      </c>
      <c r="E456">
        <v>19</v>
      </c>
      <c r="F456" s="1">
        <v>152</v>
      </c>
      <c r="G456">
        <v>10</v>
      </c>
      <c r="H456" s="13">
        <v>104.90339485076328</v>
      </c>
      <c r="I456" s="13">
        <v>125.49191159717476</v>
      </c>
      <c r="J456" s="25">
        <v>526.15000000000032</v>
      </c>
      <c r="K456" s="25">
        <v>686.45</v>
      </c>
      <c r="L456" s="5">
        <v>22.980398611850983</v>
      </c>
      <c r="M456" s="5">
        <v>25.395736655550813</v>
      </c>
      <c r="N456" s="5">
        <f>M456*30*10</f>
        <v>7618.7209966652435</v>
      </c>
      <c r="O456" s="5">
        <v>38.996138996139003</v>
      </c>
      <c r="P456" s="11">
        <v>0.42936906366745975</v>
      </c>
      <c r="Q456">
        <v>25</v>
      </c>
      <c r="R456" s="11">
        <v>0.19671807204058017</v>
      </c>
      <c r="S456">
        <v>90</v>
      </c>
      <c r="T456" s="5">
        <f>(2/PI())*ASIN((SQRT(S456/100)))</f>
        <v>0.79516723530086642</v>
      </c>
    </row>
    <row r="457" spans="1:21" x14ac:dyDescent="0.3">
      <c r="A457">
        <v>980</v>
      </c>
      <c r="B457" t="s">
        <v>5</v>
      </c>
      <c r="C457">
        <v>3</v>
      </c>
      <c r="D457">
        <v>11</v>
      </c>
      <c r="E457">
        <v>14</v>
      </c>
      <c r="F457" s="1">
        <v>152</v>
      </c>
      <c r="G457">
        <v>10</v>
      </c>
      <c r="H457" s="13">
        <v>113.48571428571429</v>
      </c>
      <c r="I457" s="13">
        <v>127.42255639097745</v>
      </c>
      <c r="J457" s="25">
        <v>571.85000000000025</v>
      </c>
      <c r="K457" s="25">
        <v>701.45</v>
      </c>
      <c r="L457" s="5">
        <v>56.57466086632607</v>
      </c>
      <c r="M457" s="5">
        <v>3.5545220874445764</v>
      </c>
      <c r="N457" s="5">
        <f>M457*30*10</f>
        <v>1066.3566262333729</v>
      </c>
      <c r="O457" s="5">
        <v>90.990990990990994</v>
      </c>
      <c r="P457" s="11">
        <v>0.80592645051068512</v>
      </c>
      <c r="Q457">
        <v>20</v>
      </c>
      <c r="R457" s="11">
        <v>0.32074227229864094</v>
      </c>
      <c r="S457">
        <v>40</v>
      </c>
      <c r="T457" s="5">
        <f>(2/PI())*ASIN((SQRT(S457/100)))</f>
        <v>0.43590578315102513</v>
      </c>
    </row>
    <row r="458" spans="1:21" x14ac:dyDescent="0.3">
      <c r="A458">
        <v>297</v>
      </c>
      <c r="B458" t="s">
        <v>5</v>
      </c>
      <c r="C458">
        <v>1</v>
      </c>
      <c r="D458">
        <v>12</v>
      </c>
      <c r="E458">
        <v>16</v>
      </c>
      <c r="F458" s="1">
        <v>153</v>
      </c>
      <c r="G458">
        <v>8</v>
      </c>
      <c r="H458" s="13">
        <v>143.24838823115698</v>
      </c>
      <c r="I458" s="13">
        <v>157.37146876098936</v>
      </c>
      <c r="J458" s="25">
        <v>888.25</v>
      </c>
      <c r="K458" s="25">
        <v>1060.7500000000002</v>
      </c>
      <c r="L458" s="5">
        <v>49.777929746695435</v>
      </c>
      <c r="M458" s="5">
        <v>4.9896726324364575</v>
      </c>
      <c r="N458" s="5">
        <f>M458*30*10</f>
        <v>1496.9017897309373</v>
      </c>
      <c r="O458" s="5">
        <v>48.528528528528525</v>
      </c>
      <c r="P458" s="11">
        <v>0.49063096892977048</v>
      </c>
      <c r="Q458">
        <v>20</v>
      </c>
      <c r="R458" s="11">
        <v>0.25992561206467657</v>
      </c>
      <c r="S458">
        <v>100</v>
      </c>
      <c r="T458" s="5">
        <f>(2/PI())*ASIN((SQRT(S458/100)))</f>
        <v>1</v>
      </c>
      <c r="U458" s="5"/>
    </row>
    <row r="459" spans="1:21" x14ac:dyDescent="0.3">
      <c r="A459">
        <v>674</v>
      </c>
      <c r="B459" t="s">
        <v>5</v>
      </c>
      <c r="C459">
        <v>2</v>
      </c>
      <c r="D459">
        <v>9</v>
      </c>
      <c r="E459">
        <v>17</v>
      </c>
      <c r="F459" s="1">
        <v>153</v>
      </c>
      <c r="G459">
        <v>10</v>
      </c>
      <c r="H459" s="13">
        <v>142.29762459245461</v>
      </c>
      <c r="I459" s="13">
        <v>156.32696786213322</v>
      </c>
      <c r="J459" s="25">
        <v>872.85</v>
      </c>
      <c r="K459" s="25">
        <v>1046.9500000000003</v>
      </c>
      <c r="L459" s="5">
        <v>39.75642387780016</v>
      </c>
      <c r="M459" s="5">
        <v>8.8265004182851889</v>
      </c>
      <c r="N459" s="5">
        <f>M459*30*10</f>
        <v>2647.9501254855568</v>
      </c>
      <c r="O459" s="5">
        <v>24.815724815724817</v>
      </c>
      <c r="P459" s="11">
        <v>0.33197704452171006</v>
      </c>
      <c r="Q459">
        <v>5</v>
      </c>
      <c r="R459" s="11">
        <v>0.13741791375145193</v>
      </c>
      <c r="S459">
        <v>80</v>
      </c>
      <c r="T459" s="5">
        <f>(2/PI())*ASIN((SQRT(S459/100)))</f>
        <v>0.70483276469913347</v>
      </c>
    </row>
    <row r="460" spans="1:21" x14ac:dyDescent="0.3">
      <c r="A460">
        <v>1079</v>
      </c>
      <c r="B460" t="s">
        <v>5</v>
      </c>
      <c r="C460">
        <v>3</v>
      </c>
      <c r="D460">
        <v>15</v>
      </c>
      <c r="E460">
        <v>19</v>
      </c>
      <c r="F460" s="1">
        <v>153</v>
      </c>
      <c r="G460">
        <v>11</v>
      </c>
      <c r="H460" s="13">
        <v>141.3593984962406</v>
      </c>
      <c r="I460" s="13">
        <v>132.4</v>
      </c>
      <c r="J460" s="25">
        <v>854.85</v>
      </c>
      <c r="K460" s="25">
        <v>735.45</v>
      </c>
      <c r="L460" s="5">
        <v>42</v>
      </c>
      <c r="M460" s="5">
        <v>8.1107808852443046</v>
      </c>
      <c r="N460" s="5">
        <f>M460*30*10</f>
        <v>2433.2342655732914</v>
      </c>
      <c r="O460" s="5">
        <v>72.792792792792795</v>
      </c>
      <c r="P460" s="11">
        <v>0.65066675017053544</v>
      </c>
      <c r="Q460">
        <v>15</v>
      </c>
      <c r="R460" s="11">
        <v>0.2892953824064422</v>
      </c>
      <c r="S460">
        <v>80</v>
      </c>
      <c r="T460" s="5">
        <f>(2/PI())*ASIN((SQRT(S460/100)))</f>
        <v>0.70483276469913347</v>
      </c>
    </row>
    <row r="461" spans="1:21" x14ac:dyDescent="0.3">
      <c r="A461">
        <v>183</v>
      </c>
      <c r="B461" t="s">
        <v>5</v>
      </c>
      <c r="C461">
        <v>1</v>
      </c>
      <c r="D461">
        <v>12</v>
      </c>
      <c r="E461">
        <v>10</v>
      </c>
      <c r="F461" s="1">
        <v>154</v>
      </c>
      <c r="G461">
        <v>8</v>
      </c>
      <c r="H461" s="13">
        <v>107.22426641825804</v>
      </c>
      <c r="I461" s="13">
        <v>121.25360968793666</v>
      </c>
      <c r="J461" s="25">
        <v>535.95000000000027</v>
      </c>
      <c r="K461" s="25">
        <v>646.05000000000018</v>
      </c>
      <c r="L461" s="5">
        <v>25.642763868200671</v>
      </c>
      <c r="M461" s="5">
        <v>15.103153295253785</v>
      </c>
      <c r="N461" s="5">
        <f>M461*30*10</f>
        <v>4530.9459885761353</v>
      </c>
      <c r="O461" s="5">
        <v>100</v>
      </c>
      <c r="P461" s="11">
        <v>1</v>
      </c>
      <c r="Q461">
        <v>20</v>
      </c>
      <c r="R461" s="11">
        <v>0.36133454625719036</v>
      </c>
      <c r="S461">
        <v>100</v>
      </c>
      <c r="T461" s="5">
        <f>(2/PI())*ASIN((SQRT(S461/100)))</f>
        <v>1</v>
      </c>
      <c r="U461" s="5"/>
    </row>
    <row r="462" spans="1:21" x14ac:dyDescent="0.3">
      <c r="A462">
        <v>527</v>
      </c>
      <c r="B462" t="s">
        <v>5</v>
      </c>
      <c r="C462">
        <v>2</v>
      </c>
      <c r="D462">
        <v>14</v>
      </c>
      <c r="E462">
        <v>9</v>
      </c>
      <c r="F462" s="1">
        <v>154</v>
      </c>
      <c r="G462">
        <v>8</v>
      </c>
      <c r="H462" s="13">
        <v>99.330563250230838</v>
      </c>
      <c r="I462" s="13">
        <v>113.23684210526316</v>
      </c>
      <c r="J462" s="25">
        <v>480.95000000000022</v>
      </c>
      <c r="K462" s="25">
        <v>571.85000000000025</v>
      </c>
      <c r="L462" s="5">
        <v>13.9697225293489</v>
      </c>
      <c r="M462" s="5">
        <v>2.3579303802801825</v>
      </c>
      <c r="N462" s="5">
        <f>M462*30*10</f>
        <v>707.37911408405478</v>
      </c>
      <c r="O462" s="5">
        <v>77.992277992278005</v>
      </c>
      <c r="P462" s="11">
        <v>0.68913954361347018</v>
      </c>
      <c r="Q462">
        <v>5</v>
      </c>
      <c r="R462" s="11">
        <v>0.22346050986741151</v>
      </c>
      <c r="T462" s="5">
        <f>(2/PI())*ASIN((SQRT(S462/100)))</f>
        <v>0</v>
      </c>
    </row>
    <row r="463" spans="1:21" x14ac:dyDescent="0.3">
      <c r="A463">
        <v>724</v>
      </c>
      <c r="B463" t="s">
        <v>5</v>
      </c>
      <c r="C463">
        <v>3</v>
      </c>
      <c r="D463">
        <v>2</v>
      </c>
      <c r="E463">
        <v>1</v>
      </c>
      <c r="F463" s="1">
        <v>154</v>
      </c>
      <c r="G463">
        <v>10</v>
      </c>
      <c r="H463" s="13">
        <v>98.040555935292787</v>
      </c>
      <c r="I463" s="13">
        <v>111.76623376623377</v>
      </c>
      <c r="J463" s="25">
        <v>473.05000000000024</v>
      </c>
      <c r="K463" s="25">
        <v>565.4</v>
      </c>
      <c r="L463" s="5">
        <v>7.0737911408405481</v>
      </c>
      <c r="M463" s="5">
        <v>0</v>
      </c>
      <c r="N463" s="5">
        <f>M463*30*10</f>
        <v>0</v>
      </c>
      <c r="O463" s="5">
        <v>76.623992413466098</v>
      </c>
      <c r="P463" s="11">
        <v>0.67873978784474098</v>
      </c>
      <c r="Q463">
        <v>18</v>
      </c>
      <c r="R463" s="11">
        <v>0.13525435639501654</v>
      </c>
      <c r="S463">
        <v>100</v>
      </c>
      <c r="T463" s="5">
        <f>(2/PI())*ASIN((SQRT(S463/100)))</f>
        <v>1</v>
      </c>
    </row>
    <row r="464" spans="1:21" x14ac:dyDescent="0.3">
      <c r="A464">
        <v>202</v>
      </c>
      <c r="B464" t="s">
        <v>5</v>
      </c>
      <c r="C464">
        <v>1</v>
      </c>
      <c r="D464">
        <v>12</v>
      </c>
      <c r="E464">
        <v>11</v>
      </c>
      <c r="F464" s="1">
        <v>155</v>
      </c>
      <c r="G464">
        <v>10</v>
      </c>
      <c r="H464" s="13">
        <v>108.91094027202838</v>
      </c>
      <c r="I464" s="13">
        <v>130.28598462448255</v>
      </c>
      <c r="J464" s="25">
        <v>546.35000000000025</v>
      </c>
      <c r="K464" s="25">
        <v>720.15000000000009</v>
      </c>
      <c r="L464" s="5">
        <v>39.238108062489609</v>
      </c>
      <c r="M464" s="5">
        <v>15.147734740402967</v>
      </c>
      <c r="N464" s="5">
        <f>M464*30*10</f>
        <v>4544.3204221208898</v>
      </c>
      <c r="O464" s="5">
        <v>90.990990990990994</v>
      </c>
      <c r="P464" s="11">
        <v>0.80592645051068512</v>
      </c>
      <c r="Q464">
        <v>5</v>
      </c>
      <c r="R464" s="11">
        <v>0.23335318025751062</v>
      </c>
      <c r="S464">
        <v>100</v>
      </c>
      <c r="T464" s="5">
        <f>(2/PI())*ASIN((SQRT(S464/100)))</f>
        <v>1</v>
      </c>
      <c r="U464" s="5"/>
    </row>
    <row r="465" spans="1:21" x14ac:dyDescent="0.3">
      <c r="A465">
        <v>681</v>
      </c>
      <c r="B465" t="s">
        <v>5</v>
      </c>
      <c r="C465">
        <v>2</v>
      </c>
      <c r="D465">
        <v>16</v>
      </c>
      <c r="E465">
        <v>17</v>
      </c>
      <c r="F465" s="1">
        <v>155</v>
      </c>
      <c r="G465">
        <v>10</v>
      </c>
      <c r="H465" s="13">
        <v>105.81958170535509</v>
      </c>
      <c r="I465" s="13">
        <v>126.58791082509768</v>
      </c>
      <c r="J465" s="25">
        <v>531.95000000000005</v>
      </c>
      <c r="K465" s="25">
        <v>701.45</v>
      </c>
      <c r="L465" s="5">
        <v>32.650050376137763</v>
      </c>
      <c r="M465" s="5">
        <v>11.781134906845637</v>
      </c>
      <c r="N465" s="5">
        <f>M465*30*10</f>
        <v>3534.340472053691</v>
      </c>
      <c r="O465" s="5">
        <v>75.825825825825831</v>
      </c>
      <c r="P465" s="11">
        <v>0.67277152796897477</v>
      </c>
      <c r="Q465">
        <v>10</v>
      </c>
      <c r="R465" s="11">
        <v>0.17188117182325136</v>
      </c>
      <c r="S465">
        <v>100</v>
      </c>
      <c r="T465" s="5">
        <f>(2/PI())*ASIN((SQRT(S465/100)))</f>
        <v>1</v>
      </c>
    </row>
    <row r="466" spans="1:21" x14ac:dyDescent="0.3">
      <c r="A466">
        <v>898</v>
      </c>
      <c r="B466" t="s">
        <v>5</v>
      </c>
      <c r="C466">
        <v>3</v>
      </c>
      <c r="D466">
        <v>5</v>
      </c>
      <c r="E466">
        <v>10</v>
      </c>
      <c r="F466" s="1">
        <v>155</v>
      </c>
      <c r="G466">
        <v>9</v>
      </c>
      <c r="H466" s="13">
        <v>111.76623376623377</v>
      </c>
      <c r="I466" s="13">
        <v>125.49191159717476</v>
      </c>
      <c r="J466" s="25">
        <v>565.35</v>
      </c>
      <c r="K466" s="25">
        <v>686.45</v>
      </c>
      <c r="L466" s="5">
        <v>32.19263608265959</v>
      </c>
      <c r="M466" s="5">
        <v>16.806747242798782</v>
      </c>
      <c r="N466" s="5">
        <f>M466*30*10</f>
        <v>5042.024172839634</v>
      </c>
      <c r="O466" s="5">
        <v>56.869369369369373</v>
      </c>
      <c r="P466" s="11">
        <v>0.54387052047229001</v>
      </c>
      <c r="Q466">
        <v>8</v>
      </c>
      <c r="R466" s="11">
        <v>0.14086723256387976</v>
      </c>
      <c r="S466">
        <v>80</v>
      </c>
      <c r="T466" s="5">
        <f>(2/PI())*ASIN((SQRT(S466/100)))</f>
        <v>0.70483276469913347</v>
      </c>
    </row>
    <row r="467" spans="1:21" x14ac:dyDescent="0.3">
      <c r="A467">
        <v>69</v>
      </c>
      <c r="B467" t="s">
        <v>5</v>
      </c>
      <c r="C467">
        <v>1</v>
      </c>
      <c r="D467">
        <v>12</v>
      </c>
      <c r="E467">
        <v>4</v>
      </c>
      <c r="F467" s="1">
        <v>156</v>
      </c>
      <c r="G467">
        <v>10</v>
      </c>
      <c r="H467" s="13">
        <v>138.31941143180532</v>
      </c>
      <c r="I467" s="13">
        <v>158.77509903791739</v>
      </c>
      <c r="J467" s="25">
        <v>807.34999999999991</v>
      </c>
      <c r="K467" s="25">
        <v>1089.0500000000002</v>
      </c>
      <c r="L467" s="5">
        <v>20.46799126887306</v>
      </c>
      <c r="M467" s="5">
        <v>7.2638640577522384</v>
      </c>
      <c r="N467" s="5">
        <f>M467*30*10</f>
        <v>2179.1592173256713</v>
      </c>
      <c r="O467" s="5">
        <v>34.663234663234668</v>
      </c>
      <c r="P467" s="11">
        <v>0.40076336322912887</v>
      </c>
      <c r="Q467">
        <v>15</v>
      </c>
      <c r="R467" s="11">
        <v>0.10875525683496474</v>
      </c>
      <c r="S467">
        <v>100</v>
      </c>
      <c r="T467" s="5">
        <f>(2/PI())*ASIN((SQRT(S467/100)))</f>
        <v>1</v>
      </c>
      <c r="U467" s="5"/>
    </row>
    <row r="468" spans="1:21" x14ac:dyDescent="0.3">
      <c r="A468">
        <v>404</v>
      </c>
      <c r="B468" t="s">
        <v>5</v>
      </c>
      <c r="C468">
        <v>2</v>
      </c>
      <c r="D468">
        <v>5</v>
      </c>
      <c r="E468">
        <v>3</v>
      </c>
      <c r="F468" s="1">
        <v>156</v>
      </c>
      <c r="G468">
        <v>9</v>
      </c>
      <c r="H468" s="13">
        <v>144.02931671283471</v>
      </c>
      <c r="I468" s="13">
        <v>158.92890120036935</v>
      </c>
      <c r="J468" s="25">
        <v>904.85</v>
      </c>
      <c r="K468" s="25">
        <v>1089.0500000000002</v>
      </c>
      <c r="L468" s="5">
        <v>54.883633711921334</v>
      </c>
      <c r="M468" s="5">
        <v>0</v>
      </c>
      <c r="N468" s="5">
        <f>M468*30*10</f>
        <v>0</v>
      </c>
      <c r="O468" s="5">
        <v>54.594594594594597</v>
      </c>
      <c r="P468" s="11">
        <v>0.52929142008334229</v>
      </c>
      <c r="Q468">
        <v>2</v>
      </c>
      <c r="R468" s="11">
        <v>0.22726424017481953</v>
      </c>
      <c r="S468">
        <v>100</v>
      </c>
      <c r="T468" s="5">
        <f>(2/PI())*ASIN((SQRT(S468/100)))</f>
        <v>1</v>
      </c>
    </row>
    <row r="469" spans="1:21" x14ac:dyDescent="0.3">
      <c r="A469">
        <v>954</v>
      </c>
      <c r="B469" t="s">
        <v>5</v>
      </c>
      <c r="C469">
        <v>3</v>
      </c>
      <c r="D469">
        <v>4</v>
      </c>
      <c r="E469">
        <v>13</v>
      </c>
      <c r="F469" s="1">
        <v>156</v>
      </c>
      <c r="G469">
        <v>9</v>
      </c>
      <c r="H469" s="13">
        <v>139.21758942811576</v>
      </c>
      <c r="I469" s="13">
        <v>152.94326725905674</v>
      </c>
      <c r="J469" s="25">
        <v>821.94999999999993</v>
      </c>
      <c r="K469" s="25">
        <v>1001.6500000000002</v>
      </c>
      <c r="L469" s="5">
        <v>50.847048404265671</v>
      </c>
      <c r="M469" s="5">
        <v>8.3597587773125213</v>
      </c>
      <c r="N469" s="5">
        <f>M469*30*10</f>
        <v>2507.9276331937563</v>
      </c>
      <c r="O469" s="5">
        <v>51.994851994851999</v>
      </c>
      <c r="P469" s="11">
        <v>0.51270299379861173</v>
      </c>
      <c r="Q469">
        <v>2</v>
      </c>
      <c r="R469" s="11">
        <v>0.11634615681745593</v>
      </c>
      <c r="S469">
        <v>100</v>
      </c>
      <c r="T469" s="5">
        <f>(2/PI())*ASIN((SQRT(S469/100)))</f>
        <v>1</v>
      </c>
    </row>
    <row r="470" spans="1:21" x14ac:dyDescent="0.3">
      <c r="A470">
        <v>146</v>
      </c>
      <c r="B470" t="s">
        <v>5</v>
      </c>
      <c r="C470">
        <v>1</v>
      </c>
      <c r="D470">
        <v>13</v>
      </c>
      <c r="E470">
        <v>8</v>
      </c>
      <c r="F470" s="1">
        <v>157</v>
      </c>
      <c r="G470">
        <v>8</v>
      </c>
      <c r="H470" s="13">
        <v>126.58791082509768</v>
      </c>
      <c r="I470" s="13">
        <v>140.43346357159274</v>
      </c>
      <c r="J470" s="25">
        <v>701.45</v>
      </c>
      <c r="K470" s="25">
        <v>837.65</v>
      </c>
      <c r="L470" s="5">
        <v>19.284108570980564</v>
      </c>
      <c r="M470" s="5">
        <v>4.5334650833402943</v>
      </c>
      <c r="N470" s="5">
        <f>M470*30*10</f>
        <v>1360.0395250020883</v>
      </c>
      <c r="O470" s="5">
        <v>64.993564993565002</v>
      </c>
      <c r="P470" s="11">
        <v>0.59694374034634112</v>
      </c>
      <c r="Q470">
        <v>8</v>
      </c>
      <c r="R470" s="11">
        <v>0.14724258564050033</v>
      </c>
      <c r="T470" s="5">
        <f>(2/PI())*ASIN((SQRT(S470/100)))</f>
        <v>0</v>
      </c>
      <c r="U470" s="5"/>
    </row>
    <row r="471" spans="1:21" x14ac:dyDescent="0.3">
      <c r="A471">
        <v>533</v>
      </c>
      <c r="B471" t="s">
        <v>5</v>
      </c>
      <c r="C471">
        <v>2</v>
      </c>
      <c r="D471">
        <v>1</v>
      </c>
      <c r="E471">
        <v>10</v>
      </c>
      <c r="F471" s="1">
        <v>157</v>
      </c>
      <c r="G471">
        <v>9</v>
      </c>
      <c r="H471" s="13">
        <v>119.66513445185015</v>
      </c>
      <c r="I471" s="13">
        <v>140.43346357159274</v>
      </c>
      <c r="J471" s="25">
        <v>634.54999999999995</v>
      </c>
      <c r="K471" s="25">
        <v>837.65</v>
      </c>
      <c r="L471" s="5">
        <v>23.539666567977953</v>
      </c>
      <c r="M471" s="5">
        <v>5.6245221003133157</v>
      </c>
      <c r="N471" s="5">
        <f>M471*30*10</f>
        <v>1687.3566300939947</v>
      </c>
      <c r="O471" s="5">
        <v>83.991683991683999</v>
      </c>
      <c r="P471" s="11">
        <v>0.73794804203388764</v>
      </c>
      <c r="Q471">
        <v>5</v>
      </c>
      <c r="R471" s="11">
        <v>0.17908669357177662</v>
      </c>
      <c r="S471">
        <v>20</v>
      </c>
      <c r="T471" s="5">
        <f>(2/PI())*ASIN((SQRT(S471/100)))</f>
        <v>0.29516723530086653</v>
      </c>
    </row>
    <row r="472" spans="1:21" x14ac:dyDescent="0.3">
      <c r="A472">
        <v>934</v>
      </c>
      <c r="B472" t="s">
        <v>5</v>
      </c>
      <c r="C472">
        <v>3</v>
      </c>
      <c r="D472">
        <v>3</v>
      </c>
      <c r="E472">
        <v>12</v>
      </c>
      <c r="F472" s="1">
        <v>157</v>
      </c>
      <c r="G472">
        <v>10</v>
      </c>
      <c r="H472" s="13">
        <v>127.42255639097745</v>
      </c>
      <c r="I472" s="13">
        <v>148.32781954887218</v>
      </c>
      <c r="J472" s="25">
        <v>701.45</v>
      </c>
      <c r="K472" s="25">
        <v>947.45000000000016</v>
      </c>
      <c r="L472" s="5">
        <v>16.225032929849476</v>
      </c>
      <c r="M472" s="5">
        <v>6.109816576944338</v>
      </c>
      <c r="N472" s="5">
        <f>M472*30*10</f>
        <v>1832.9449730833014</v>
      </c>
      <c r="O472" s="5">
        <v>60.660660660660668</v>
      </c>
      <c r="P472" s="11">
        <v>0.56839289740176679</v>
      </c>
      <c r="Q472">
        <v>5</v>
      </c>
      <c r="R472" s="11">
        <v>0.1217421760389326</v>
      </c>
      <c r="S472">
        <v>95</v>
      </c>
      <c r="T472" s="5">
        <f>(2/PI())*ASIN((SQRT(S472/100)))</f>
        <v>0.85643370687129361</v>
      </c>
    </row>
    <row r="473" spans="1:21" x14ac:dyDescent="0.3">
      <c r="A473">
        <v>240</v>
      </c>
      <c r="B473" t="s">
        <v>5</v>
      </c>
      <c r="C473">
        <v>1</v>
      </c>
      <c r="D473">
        <v>12</v>
      </c>
      <c r="E473">
        <v>13</v>
      </c>
      <c r="F473" s="1">
        <v>158</v>
      </c>
      <c r="G473">
        <v>10</v>
      </c>
      <c r="H473" s="13">
        <v>104.90339485076328</v>
      </c>
      <c r="I473" s="13">
        <v>125.49191159717476</v>
      </c>
      <c r="J473" s="25">
        <v>526.15000000000032</v>
      </c>
      <c r="K473" s="25">
        <v>686.45</v>
      </c>
      <c r="L473" s="5">
        <v>36.806341760949863</v>
      </c>
      <c r="M473" s="5">
        <v>17.860126493837964</v>
      </c>
      <c r="N473" s="5">
        <f>M473*30*10</f>
        <v>5358.0379481513883</v>
      </c>
      <c r="O473" s="5">
        <v>40.44044044044044</v>
      </c>
      <c r="P473" s="11">
        <v>0.43876495047791669</v>
      </c>
      <c r="Q473">
        <v>8</v>
      </c>
      <c r="R473" s="11">
        <v>0.10875525683496474</v>
      </c>
      <c r="S473">
        <v>100</v>
      </c>
      <c r="T473" s="5">
        <f>(2/PI())*ASIN((SQRT(S473/100)))</f>
        <v>1</v>
      </c>
      <c r="U473" s="5"/>
    </row>
    <row r="474" spans="1:21" x14ac:dyDescent="0.3">
      <c r="A474">
        <v>604</v>
      </c>
      <c r="B474" t="s">
        <v>5</v>
      </c>
      <c r="C474">
        <v>2</v>
      </c>
      <c r="D474">
        <v>15</v>
      </c>
      <c r="E474">
        <v>13</v>
      </c>
      <c r="F474" s="1">
        <v>158</v>
      </c>
      <c r="G474">
        <v>7</v>
      </c>
      <c r="H474" s="13">
        <v>107.22426641825804</v>
      </c>
      <c r="I474" s="13">
        <v>128.26828132277598</v>
      </c>
      <c r="J474" s="25">
        <v>535.95000000000027</v>
      </c>
      <c r="K474" s="25">
        <v>707.3</v>
      </c>
      <c r="L474" s="5">
        <v>42.884500537195962</v>
      </c>
      <c r="M474" s="5">
        <v>22.167739939340017</v>
      </c>
      <c r="N474" s="5">
        <f>M474*30*10</f>
        <v>6650.3219818020043</v>
      </c>
      <c r="O474" s="5">
        <v>72.792792792792795</v>
      </c>
      <c r="P474" s="11">
        <v>0.65066675017053544</v>
      </c>
      <c r="Q474">
        <v>2</v>
      </c>
      <c r="R474" s="11">
        <v>0.30319972727801275</v>
      </c>
      <c r="S474">
        <v>100</v>
      </c>
      <c r="T474" s="5">
        <f>(2/PI())*ASIN((SQRT(S474/100)))</f>
        <v>1</v>
      </c>
    </row>
    <row r="475" spans="1:21" x14ac:dyDescent="0.3">
      <c r="A475">
        <v>909</v>
      </c>
      <c r="B475" t="s">
        <v>5</v>
      </c>
      <c r="C475">
        <v>3</v>
      </c>
      <c r="D475">
        <v>16</v>
      </c>
      <c r="E475">
        <v>10</v>
      </c>
      <c r="F475" s="1">
        <v>158</v>
      </c>
      <c r="G475">
        <v>8</v>
      </c>
      <c r="H475" s="13">
        <v>107.22426641825804</v>
      </c>
      <c r="I475" s="13">
        <v>135.28295295761529</v>
      </c>
      <c r="J475" s="25">
        <v>535.95000000000027</v>
      </c>
      <c r="K475" s="25">
        <v>766.25</v>
      </c>
      <c r="L475" s="5">
        <v>41.77005817105114</v>
      </c>
      <c r="M475" s="5">
        <v>20.809631868610317</v>
      </c>
      <c r="N475" s="5">
        <f>M475*30*10</f>
        <v>6242.8895605830949</v>
      </c>
      <c r="O475" s="5">
        <v>41.35954135954136</v>
      </c>
      <c r="P475" s="11">
        <v>0.44471560753789424</v>
      </c>
      <c r="Q475">
        <v>20</v>
      </c>
      <c r="R475" s="11">
        <v>0.17908669357177662</v>
      </c>
      <c r="S475">
        <v>100</v>
      </c>
      <c r="T475" s="5">
        <f>(2/PI())*ASIN((SQRT(S475/100)))</f>
        <v>1</v>
      </c>
    </row>
    <row r="476" spans="1:21" x14ac:dyDescent="0.3">
      <c r="A476">
        <v>88</v>
      </c>
      <c r="B476" t="s">
        <v>5</v>
      </c>
      <c r="C476">
        <v>1</v>
      </c>
      <c r="D476">
        <v>12</v>
      </c>
      <c r="E476">
        <v>5</v>
      </c>
      <c r="F476" s="1">
        <v>159</v>
      </c>
      <c r="G476">
        <v>10</v>
      </c>
      <c r="H476" s="13">
        <v>107.22426641825804</v>
      </c>
      <c r="I476" s="13">
        <v>128.26828132277598</v>
      </c>
      <c r="J476" s="25">
        <v>535.95000000000027</v>
      </c>
      <c r="K476" s="25">
        <v>707.3</v>
      </c>
      <c r="L476" s="5">
        <v>23.82760103444976</v>
      </c>
      <c r="M476" s="5">
        <v>3.1199530762947218</v>
      </c>
      <c r="N476" s="5">
        <f>M476*30*10</f>
        <v>935.98592288841655</v>
      </c>
      <c r="O476" s="5">
        <v>48.528528528528525</v>
      </c>
      <c r="P476" s="11">
        <v>0.49063096892977048</v>
      </c>
      <c r="Q476">
        <v>10</v>
      </c>
      <c r="R476" s="11">
        <v>0.10875525683496474</v>
      </c>
      <c r="S476">
        <v>100</v>
      </c>
      <c r="T476" s="5">
        <f>(2/PI())*ASIN((SQRT(S476/100)))</f>
        <v>1</v>
      </c>
      <c r="U476" s="5"/>
    </row>
    <row r="477" spans="1:21" x14ac:dyDescent="0.3">
      <c r="A477">
        <v>684</v>
      </c>
      <c r="B477" t="s">
        <v>5</v>
      </c>
      <c r="C477">
        <v>2</v>
      </c>
      <c r="D477">
        <v>19</v>
      </c>
      <c r="E477">
        <v>17</v>
      </c>
      <c r="F477" s="1">
        <v>159</v>
      </c>
      <c r="G477">
        <v>9</v>
      </c>
      <c r="H477" s="13">
        <v>106.51729323308271</v>
      </c>
      <c r="I477" s="13">
        <v>127.42255639097745</v>
      </c>
      <c r="J477" s="25">
        <v>535.95000000000005</v>
      </c>
      <c r="K477" s="25">
        <v>701.45</v>
      </c>
      <c r="L477" s="5">
        <v>27.831235961211924</v>
      </c>
      <c r="M477" s="5">
        <v>12.221916047842766</v>
      </c>
      <c r="N477" s="5">
        <f>M477*30*10</f>
        <v>3666.5748143528299</v>
      </c>
      <c r="O477" s="5">
        <v>90.990990990990994</v>
      </c>
      <c r="P477" s="11">
        <v>0.80592645051068512</v>
      </c>
      <c r="Q477">
        <v>2</v>
      </c>
      <c r="R477" s="11">
        <v>0.24195371539618771</v>
      </c>
      <c r="S477">
        <v>100</v>
      </c>
      <c r="T477" s="5">
        <f>(2/PI())*ASIN((SQRT(S477/100)))</f>
        <v>1</v>
      </c>
    </row>
    <row r="478" spans="1:21" x14ac:dyDescent="0.3">
      <c r="A478">
        <v>824</v>
      </c>
      <c r="B478" t="s">
        <v>5</v>
      </c>
      <c r="C478">
        <v>3</v>
      </c>
      <c r="D478">
        <v>7</v>
      </c>
      <c r="E478">
        <v>6</v>
      </c>
      <c r="F478" s="1">
        <v>159</v>
      </c>
      <c r="G478">
        <v>10</v>
      </c>
      <c r="H478" s="13">
        <v>108.91094027202838</v>
      </c>
      <c r="I478" s="13">
        <v>130.28598462448255</v>
      </c>
      <c r="J478" s="25">
        <v>546.35000000000025</v>
      </c>
      <c r="K478" s="25">
        <v>720.15000000000009</v>
      </c>
      <c r="L478" s="5">
        <v>6.0059096718673395</v>
      </c>
      <c r="M478" s="5">
        <v>13.804293036761115</v>
      </c>
      <c r="N478" s="5">
        <f>M478*30*10</f>
        <v>4141.2879110283338</v>
      </c>
      <c r="O478" s="5">
        <v>42.462462462462462</v>
      </c>
      <c r="P478" s="11">
        <v>0.45183091023281696</v>
      </c>
      <c r="Q478">
        <v>2</v>
      </c>
      <c r="R478" s="11">
        <v>9.0178950075453457E-2</v>
      </c>
      <c r="S478">
        <v>80</v>
      </c>
      <c r="T478" s="5">
        <f>(2/PI())*ASIN((SQRT(S478/100)))</f>
        <v>0.70483276469913347</v>
      </c>
    </row>
    <row r="479" spans="1:21" x14ac:dyDescent="0.3">
      <c r="A479">
        <v>316</v>
      </c>
      <c r="B479" t="s">
        <v>5</v>
      </c>
      <c r="C479">
        <v>1</v>
      </c>
      <c r="D479">
        <v>12</v>
      </c>
      <c r="E479">
        <v>17</v>
      </c>
      <c r="F479" s="1">
        <v>160</v>
      </c>
      <c r="G479">
        <v>8</v>
      </c>
      <c r="H479" s="13">
        <v>134.09626038781164</v>
      </c>
      <c r="I479" s="13">
        <v>154.9556786703601</v>
      </c>
      <c r="J479" s="25">
        <v>754.65</v>
      </c>
      <c r="K479" s="25">
        <v>1032.1500000000003</v>
      </c>
      <c r="L479" s="5">
        <v>33.620206882654756</v>
      </c>
      <c r="M479" s="5">
        <v>2.0333752411787915</v>
      </c>
      <c r="N479" s="5">
        <f>M479*30*10</f>
        <v>610.01257235363744</v>
      </c>
      <c r="O479" s="5">
        <v>55.994455994456004</v>
      </c>
      <c r="P479" s="11">
        <v>0.53825390788223626</v>
      </c>
      <c r="Q479">
        <v>8</v>
      </c>
      <c r="R479" s="11">
        <v>0.19277539518166759</v>
      </c>
      <c r="S479">
        <v>80</v>
      </c>
      <c r="T479" s="5">
        <f>(2/PI())*ASIN((SQRT(S479/100)))</f>
        <v>0.70483276469913347</v>
      </c>
      <c r="U479" s="5"/>
    </row>
    <row r="480" spans="1:21" x14ac:dyDescent="0.3">
      <c r="A480">
        <v>635</v>
      </c>
      <c r="B480" t="s">
        <v>5</v>
      </c>
      <c r="C480">
        <v>2</v>
      </c>
      <c r="D480">
        <v>8</v>
      </c>
      <c r="E480">
        <v>15</v>
      </c>
      <c r="F480" s="1">
        <v>160</v>
      </c>
      <c r="G480">
        <v>10</v>
      </c>
      <c r="H480" s="13">
        <v>144.53601419278533</v>
      </c>
      <c r="I480" s="13">
        <v>158.78604376108811</v>
      </c>
      <c r="J480" s="25">
        <v>920.05</v>
      </c>
      <c r="K480" s="25">
        <v>1089.0500000000002</v>
      </c>
      <c r="L480" s="5">
        <v>27.40142463256522</v>
      </c>
      <c r="M480" s="5">
        <v>3.2307706313662226</v>
      </c>
      <c r="N480" s="5">
        <f>M480*30*10</f>
        <v>969.23118940986683</v>
      </c>
      <c r="O480" s="5">
        <v>34.121621621621621</v>
      </c>
      <c r="P480" s="11">
        <v>0.39713397059558225</v>
      </c>
      <c r="Q480">
        <v>5</v>
      </c>
      <c r="R480" s="11">
        <v>0.14086723256387976</v>
      </c>
      <c r="S480">
        <v>100</v>
      </c>
      <c r="T480" s="5">
        <f>(2/PI())*ASIN((SQRT(S480/100)))</f>
        <v>1</v>
      </c>
    </row>
    <row r="481" spans="1:21" x14ac:dyDescent="0.3">
      <c r="A481">
        <v>901</v>
      </c>
      <c r="B481" t="s">
        <v>5</v>
      </c>
      <c r="C481">
        <v>3</v>
      </c>
      <c r="D481">
        <v>8</v>
      </c>
      <c r="E481">
        <v>10</v>
      </c>
      <c r="F481" s="1">
        <v>160</v>
      </c>
      <c r="G481">
        <v>9</v>
      </c>
      <c r="H481" s="13">
        <v>107.22426641825804</v>
      </c>
      <c r="I481" s="13">
        <v>128.26828132277598</v>
      </c>
      <c r="J481" s="25">
        <v>535.95000000000027</v>
      </c>
      <c r="K481" s="25">
        <v>707.3</v>
      </c>
      <c r="L481" s="5">
        <v>10.916014452644038</v>
      </c>
      <c r="M481" s="5">
        <v>4.6530721074167358</v>
      </c>
      <c r="N481" s="5">
        <f>M481*30*10</f>
        <v>1395.9216322250209</v>
      </c>
      <c r="O481" s="5">
        <v>33.087633087633094</v>
      </c>
      <c r="P481" s="11">
        <v>0.3901659534960728</v>
      </c>
      <c r="Q481">
        <v>5</v>
      </c>
      <c r="R481" s="11">
        <v>0.13741791375145193</v>
      </c>
      <c r="S481">
        <v>90</v>
      </c>
      <c r="T481" s="5">
        <f>(2/PI())*ASIN((SQRT(S481/100)))</f>
        <v>0.79516723530086642</v>
      </c>
    </row>
    <row r="482" spans="1:21" x14ac:dyDescent="0.3">
      <c r="A482">
        <v>354</v>
      </c>
      <c r="B482" t="s">
        <v>5</v>
      </c>
      <c r="C482">
        <v>1</v>
      </c>
      <c r="D482">
        <v>12</v>
      </c>
      <c r="E482">
        <v>19</v>
      </c>
      <c r="F482" s="1">
        <v>161</v>
      </c>
      <c r="G482">
        <v>9</v>
      </c>
      <c r="H482" s="13">
        <v>134.24458204334366</v>
      </c>
      <c r="I482" s="13">
        <v>152.69040247678021</v>
      </c>
      <c r="J482" s="25">
        <v>754.65</v>
      </c>
      <c r="K482" s="25">
        <v>1001.6500000000002</v>
      </c>
      <c r="L482" s="5">
        <v>49.110035685206171</v>
      </c>
      <c r="M482" s="5">
        <v>6.1595144520698479</v>
      </c>
      <c r="N482" s="5">
        <f>M482*30*10</f>
        <v>1847.8543356209545</v>
      </c>
      <c r="O482" s="5">
        <v>60.660660660660668</v>
      </c>
      <c r="P482" s="11">
        <v>0.56839289740176679</v>
      </c>
      <c r="Q482">
        <v>10</v>
      </c>
      <c r="R482" s="11">
        <v>0.24824665343452537</v>
      </c>
      <c r="S482">
        <v>100</v>
      </c>
      <c r="T482" s="5">
        <f>(2/PI())*ASIN((SQRT(S482/100)))</f>
        <v>1</v>
      </c>
      <c r="U482" s="5"/>
    </row>
    <row r="483" spans="1:21" x14ac:dyDescent="0.3">
      <c r="A483">
        <v>379</v>
      </c>
      <c r="B483" t="s">
        <v>5</v>
      </c>
      <c r="C483">
        <v>2</v>
      </c>
      <c r="D483">
        <v>18</v>
      </c>
      <c r="E483">
        <v>1</v>
      </c>
      <c r="F483" s="1">
        <v>161</v>
      </c>
      <c r="G483">
        <v>10</v>
      </c>
      <c r="H483" s="13">
        <v>129.1253077013246</v>
      </c>
      <c r="I483" s="13">
        <v>150.30992849607316</v>
      </c>
      <c r="J483" s="25">
        <v>714.45</v>
      </c>
      <c r="K483" s="25">
        <v>962.1500000000002</v>
      </c>
      <c r="L483" s="5">
        <v>25.907244507857147</v>
      </c>
      <c r="M483" s="5">
        <v>9.9264965746693328</v>
      </c>
      <c r="N483" s="5">
        <f>M483*30*10</f>
        <v>2977.9489724007999</v>
      </c>
      <c r="O483" s="5">
        <v>18.198198198198199</v>
      </c>
      <c r="P483" s="11">
        <v>0.28057295696930951</v>
      </c>
      <c r="Q483">
        <v>15</v>
      </c>
      <c r="R483" s="11">
        <v>0.16311420312982941</v>
      </c>
      <c r="S483">
        <v>100</v>
      </c>
      <c r="T483" s="5">
        <f>(2/PI())*ASIN((SQRT(S483/100)))</f>
        <v>1</v>
      </c>
    </row>
    <row r="484" spans="1:21" x14ac:dyDescent="0.3">
      <c r="A484">
        <v>735</v>
      </c>
      <c r="B484" t="s">
        <v>5</v>
      </c>
      <c r="C484">
        <v>3</v>
      </c>
      <c r="D484">
        <v>13</v>
      </c>
      <c r="E484">
        <v>1</v>
      </c>
      <c r="F484" s="1">
        <v>161</v>
      </c>
      <c r="G484">
        <v>10</v>
      </c>
      <c r="H484" s="13">
        <v>126.31212016970531</v>
      </c>
      <c r="I484" s="13">
        <v>140.12750831326682</v>
      </c>
      <c r="J484" s="25">
        <v>694.65000000000009</v>
      </c>
      <c r="K484" s="25">
        <v>837.65</v>
      </c>
      <c r="L484" s="5">
        <v>32.029475150763211</v>
      </c>
      <c r="M484" s="5">
        <v>7.9996873976102822</v>
      </c>
      <c r="N484" s="5">
        <f>M484*30*10</f>
        <v>2399.9062192830847</v>
      </c>
      <c r="O484" s="5">
        <v>48.528528528528525</v>
      </c>
      <c r="P484" s="11">
        <v>0.49063096892977048</v>
      </c>
      <c r="Q484">
        <v>5</v>
      </c>
      <c r="R484" s="11">
        <v>0.19027503727240172</v>
      </c>
      <c r="S484">
        <v>100</v>
      </c>
      <c r="T484" s="5">
        <f>(2/PI())*ASIN((SQRT(S484/100)))</f>
        <v>1</v>
      </c>
    </row>
    <row r="485" spans="1:21" x14ac:dyDescent="0.3">
      <c r="A485">
        <v>335</v>
      </c>
      <c r="B485" t="s">
        <v>5</v>
      </c>
      <c r="C485">
        <v>1</v>
      </c>
      <c r="D485">
        <v>12</v>
      </c>
      <c r="E485">
        <v>18</v>
      </c>
      <c r="F485" s="1">
        <v>162</v>
      </c>
      <c r="G485">
        <v>10</v>
      </c>
      <c r="H485" s="13">
        <v>144.53601419278533</v>
      </c>
      <c r="I485" s="13">
        <v>158.78604376108811</v>
      </c>
      <c r="J485" s="25">
        <v>920.05</v>
      </c>
      <c r="K485" s="25">
        <v>1089.0500000000002</v>
      </c>
      <c r="L485" s="5">
        <v>25.750343282896964</v>
      </c>
      <c r="M485" s="5">
        <v>0.5109420334558088</v>
      </c>
      <c r="N485" s="5">
        <f>M485*30*10</f>
        <v>153.28261003674265</v>
      </c>
      <c r="O485" s="5">
        <v>45.495495495495497</v>
      </c>
      <c r="P485" s="11">
        <v>0.47128450040525494</v>
      </c>
      <c r="Q485">
        <v>20</v>
      </c>
      <c r="R485" s="11">
        <v>0.31257635951924601</v>
      </c>
      <c r="S485">
        <v>95</v>
      </c>
      <c r="T485" s="5">
        <f>(2/PI())*ASIN((SQRT(S485/100)))</f>
        <v>0.85643370687129361</v>
      </c>
      <c r="U485" s="5"/>
    </row>
    <row r="486" spans="1:21" x14ac:dyDescent="0.3">
      <c r="A486">
        <v>439</v>
      </c>
      <c r="B486" t="s">
        <v>5</v>
      </c>
      <c r="C486">
        <v>2</v>
      </c>
      <c r="D486">
        <v>2</v>
      </c>
      <c r="E486">
        <v>5</v>
      </c>
      <c r="F486" s="1">
        <v>162</v>
      </c>
      <c r="G486">
        <v>9</v>
      </c>
      <c r="H486" s="13">
        <v>135.29596719070403</v>
      </c>
      <c r="I486" s="13">
        <v>152.94326725905674</v>
      </c>
      <c r="J486" s="25">
        <v>766.25</v>
      </c>
      <c r="K486" s="25">
        <v>1001.6500000000002</v>
      </c>
      <c r="L486" s="5">
        <v>14.902475975794424</v>
      </c>
      <c r="M486" s="5">
        <v>0.82278491592839642</v>
      </c>
      <c r="N486" s="5">
        <f>M486*30*10</f>
        <v>246.83547477851891</v>
      </c>
      <c r="O486" s="5">
        <v>27.997227997228002</v>
      </c>
      <c r="P486" s="11">
        <v>0.35495878620112598</v>
      </c>
      <c r="Q486">
        <v>8</v>
      </c>
      <c r="R486" s="11">
        <v>0.17188117182325136</v>
      </c>
      <c r="S486">
        <v>95</v>
      </c>
      <c r="T486" s="5">
        <f>(2/PI())*ASIN((SQRT(S486/100)))</f>
        <v>0.85643370687129361</v>
      </c>
    </row>
    <row r="487" spans="1:21" x14ac:dyDescent="0.3">
      <c r="A487">
        <v>1059</v>
      </c>
      <c r="B487" t="s">
        <v>5</v>
      </c>
      <c r="C487">
        <v>3</v>
      </c>
      <c r="D487">
        <v>14</v>
      </c>
      <c r="E487">
        <v>18</v>
      </c>
      <c r="F487" s="1">
        <v>162</v>
      </c>
      <c r="G487">
        <v>10</v>
      </c>
      <c r="H487" s="13">
        <v>144.53601419278533</v>
      </c>
      <c r="I487" s="13">
        <v>165.91105854523951</v>
      </c>
      <c r="J487" s="25">
        <v>920.05</v>
      </c>
      <c r="K487" s="25">
        <v>1193.3500000000004</v>
      </c>
      <c r="L487" s="5">
        <v>19.266880114656619</v>
      </c>
      <c r="M487" s="5">
        <v>0.99039781857296016</v>
      </c>
      <c r="N487" s="5">
        <f>M487*30*10</f>
        <v>297.11934557188806</v>
      </c>
      <c r="O487" s="5">
        <v>36.396396396396398</v>
      </c>
      <c r="P487" s="11">
        <v>0.41229108616287902</v>
      </c>
      <c r="Q487">
        <v>10</v>
      </c>
      <c r="R487" s="11">
        <v>0.24824665343452537</v>
      </c>
      <c r="S487">
        <v>100</v>
      </c>
      <c r="T487" s="5">
        <f>(2/PI())*ASIN((SQRT(S487/100)))</f>
        <v>1</v>
      </c>
    </row>
    <row r="488" spans="1:21" x14ac:dyDescent="0.3">
      <c r="A488">
        <v>104</v>
      </c>
      <c r="B488" t="s">
        <v>5</v>
      </c>
      <c r="C488">
        <v>1</v>
      </c>
      <c r="D488">
        <v>9</v>
      </c>
      <c r="E488">
        <v>6</v>
      </c>
      <c r="F488" s="1">
        <v>163</v>
      </c>
      <c r="G488">
        <v>10</v>
      </c>
      <c r="H488" s="13">
        <v>114.49223946784925</v>
      </c>
      <c r="I488" s="13">
        <v>128.55268992881318</v>
      </c>
      <c r="J488" s="25">
        <v>580.85000000000025</v>
      </c>
      <c r="K488" s="25">
        <v>714.45</v>
      </c>
      <c r="L488" s="5">
        <v>33.996879125959218</v>
      </c>
      <c r="M488" s="5">
        <v>14.137316072181061</v>
      </c>
      <c r="N488" s="5">
        <f>M488*30*10</f>
        <v>4241.1948216543187</v>
      </c>
      <c r="O488" s="5">
        <v>25.997425997425999</v>
      </c>
      <c r="P488" s="11">
        <v>0.34061797605041766</v>
      </c>
      <c r="Q488">
        <v>5</v>
      </c>
      <c r="R488" s="11">
        <v>0.16311420312982941</v>
      </c>
      <c r="S488">
        <v>100</v>
      </c>
      <c r="T488" s="5">
        <f>(2/PI())*ASIN((SQRT(S488/100)))</f>
        <v>1</v>
      </c>
      <c r="U488" s="5"/>
    </row>
    <row r="489" spans="1:21" x14ac:dyDescent="0.3">
      <c r="A489">
        <v>414</v>
      </c>
      <c r="B489" t="s">
        <v>5</v>
      </c>
      <c r="C489">
        <v>2</v>
      </c>
      <c r="D489">
        <v>15</v>
      </c>
      <c r="E489">
        <v>3</v>
      </c>
      <c r="F489" s="1">
        <v>163</v>
      </c>
      <c r="G489">
        <v>9</v>
      </c>
      <c r="H489" s="13">
        <v>113.23684210526316</v>
      </c>
      <c r="I489" s="13">
        <v>127.14312096029548</v>
      </c>
      <c r="J489" s="25">
        <v>571.85000000000025</v>
      </c>
      <c r="K489" s="25">
        <v>701.45</v>
      </c>
      <c r="L489" s="5">
        <v>22.594604250247311</v>
      </c>
      <c r="M489" s="5">
        <v>22.311091256592302</v>
      </c>
      <c r="N489" s="5">
        <f>M489*30*10</f>
        <v>6693.3273769776906</v>
      </c>
      <c r="O489" s="5">
        <v>19.155998103366525</v>
      </c>
      <c r="P489" s="11">
        <v>0.28839636353571746</v>
      </c>
      <c r="Q489">
        <v>8</v>
      </c>
      <c r="R489" s="11">
        <v>0.15974688260702971</v>
      </c>
      <c r="S489">
        <v>100</v>
      </c>
      <c r="T489" s="5">
        <f>(2/PI())*ASIN((SQRT(S489/100)))</f>
        <v>1</v>
      </c>
    </row>
    <row r="490" spans="1:21" x14ac:dyDescent="0.3">
      <c r="A490">
        <v>1005</v>
      </c>
      <c r="B490" t="s">
        <v>5</v>
      </c>
      <c r="C490">
        <v>3</v>
      </c>
      <c r="D490">
        <v>17</v>
      </c>
      <c r="E490">
        <v>15</v>
      </c>
      <c r="F490" s="1">
        <v>163</v>
      </c>
      <c r="G490">
        <v>7</v>
      </c>
      <c r="H490" s="13">
        <v>108.5494782708405</v>
      </c>
      <c r="I490" s="13">
        <v>126.31212016970531</v>
      </c>
      <c r="J490" s="25">
        <v>546.35000000000025</v>
      </c>
      <c r="K490" s="25">
        <v>694.65000000000009</v>
      </c>
      <c r="L490" s="5">
        <v>35</v>
      </c>
      <c r="M490" s="5">
        <v>10.192131265057213</v>
      </c>
      <c r="N490" s="5">
        <f>M490*30*10</f>
        <v>3057.6393795171639</v>
      </c>
      <c r="O490" s="5">
        <v>38.311996206733049</v>
      </c>
      <c r="P490" s="11">
        <v>0.42489697353258349</v>
      </c>
      <c r="Q490">
        <v>5</v>
      </c>
      <c r="R490" s="11">
        <v>0.16311420312982941</v>
      </c>
      <c r="S490">
        <v>100</v>
      </c>
      <c r="T490" s="5">
        <f>(2/PI())*ASIN((SQRT(S490/100)))</f>
        <v>1</v>
      </c>
    </row>
    <row r="491" spans="1:21" x14ac:dyDescent="0.3">
      <c r="A491">
        <v>66</v>
      </c>
      <c r="B491" t="s">
        <v>5</v>
      </c>
      <c r="C491">
        <v>1</v>
      </c>
      <c r="D491">
        <v>9</v>
      </c>
      <c r="E491">
        <v>4</v>
      </c>
      <c r="F491" s="1">
        <v>164</v>
      </c>
      <c r="G491">
        <v>10</v>
      </c>
      <c r="H491" s="13" t="s">
        <v>12</v>
      </c>
      <c r="I491" s="13" t="s">
        <v>12</v>
      </c>
      <c r="L491" s="5">
        <v>31.496933663527614</v>
      </c>
      <c r="M491" s="5">
        <v>0</v>
      </c>
      <c r="N491" s="5">
        <f>M491*30*10</f>
        <v>0</v>
      </c>
      <c r="O491" s="5">
        <v>60.660660660660668</v>
      </c>
      <c r="P491" s="11">
        <v>0.56839289740176679</v>
      </c>
      <c r="Q491">
        <v>10</v>
      </c>
      <c r="R491" s="11">
        <v>0.23335318025751062</v>
      </c>
      <c r="S491">
        <v>100</v>
      </c>
      <c r="T491" s="5">
        <f>(2/PI())*ASIN((SQRT(S491/100)))</f>
        <v>1</v>
      </c>
      <c r="U491" s="5"/>
    </row>
    <row r="492" spans="1:21" x14ac:dyDescent="0.3">
      <c r="A492">
        <v>554</v>
      </c>
      <c r="B492" t="s">
        <v>5</v>
      </c>
      <c r="C492">
        <v>2</v>
      </c>
      <c r="D492">
        <v>3</v>
      </c>
      <c r="E492">
        <v>11</v>
      </c>
      <c r="F492" s="1">
        <v>164</v>
      </c>
      <c r="G492">
        <v>10</v>
      </c>
      <c r="H492" s="13">
        <v>147.0352023850476</v>
      </c>
      <c r="I492" s="13">
        <v>160.8505905286091</v>
      </c>
      <c r="J492" s="25">
        <v>939.75000000000011</v>
      </c>
      <c r="K492" s="25">
        <v>1114.9500000000003</v>
      </c>
      <c r="L492" s="5">
        <v>16.342152468335978</v>
      </c>
      <c r="M492" s="5">
        <v>1.6324630252438093</v>
      </c>
      <c r="N492" s="5">
        <f>M492*30*10</f>
        <v>489.7389075731428</v>
      </c>
      <c r="O492" s="5">
        <v>23.736780258519389</v>
      </c>
      <c r="P492" s="11">
        <v>0.32396642284322352</v>
      </c>
      <c r="Q492">
        <v>8</v>
      </c>
      <c r="R492" s="11">
        <v>0.20774221049659031</v>
      </c>
      <c r="S492">
        <v>100</v>
      </c>
      <c r="T492" s="5">
        <f>(2/PI())*ASIN((SQRT(S492/100)))</f>
        <v>1</v>
      </c>
    </row>
    <row r="493" spans="1:21" x14ac:dyDescent="0.3">
      <c r="A493">
        <v>981</v>
      </c>
      <c r="B493" t="s">
        <v>5</v>
      </c>
      <c r="C493">
        <v>3</v>
      </c>
      <c r="D493">
        <v>12</v>
      </c>
      <c r="E493">
        <v>14</v>
      </c>
      <c r="F493" s="1">
        <v>164</v>
      </c>
      <c r="G493">
        <v>10</v>
      </c>
      <c r="H493" s="13">
        <v>137.37744360902255</v>
      </c>
      <c r="I493" s="13">
        <v>148.32781954887218</v>
      </c>
      <c r="J493" s="25">
        <v>793.55</v>
      </c>
      <c r="K493" s="25">
        <v>947.45000000000016</v>
      </c>
      <c r="L493" s="5">
        <v>4.9123967610223245</v>
      </c>
      <c r="M493" s="5">
        <v>1.3694541174583219</v>
      </c>
      <c r="N493" s="5">
        <f>M493*30*10</f>
        <v>410.83623523749657</v>
      </c>
      <c r="O493" s="5">
        <v>19.498069498069501</v>
      </c>
      <c r="P493" s="11">
        <v>0.29115391792054279</v>
      </c>
      <c r="Q493">
        <v>2</v>
      </c>
      <c r="R493" s="11">
        <v>8.2038833265568989E-2</v>
      </c>
      <c r="S493">
        <v>80</v>
      </c>
      <c r="T493" s="5">
        <f>(2/PI())*ASIN((SQRT(S493/100)))</f>
        <v>0.70483276469913347</v>
      </c>
    </row>
    <row r="494" spans="1:21" x14ac:dyDescent="0.3">
      <c r="A494">
        <v>294</v>
      </c>
      <c r="B494" t="s">
        <v>5</v>
      </c>
      <c r="C494">
        <v>1</v>
      </c>
      <c r="D494">
        <v>9</v>
      </c>
      <c r="E494">
        <v>16</v>
      </c>
      <c r="F494" s="1">
        <v>165</v>
      </c>
      <c r="G494">
        <v>11</v>
      </c>
      <c r="H494" s="13">
        <v>119.40442609792456</v>
      </c>
      <c r="I494" s="13">
        <v>133.21981424148606</v>
      </c>
      <c r="J494" s="25">
        <v>624.1500000000002</v>
      </c>
      <c r="K494" s="25">
        <v>745.25</v>
      </c>
      <c r="L494" s="5">
        <v>15.957325728818384</v>
      </c>
      <c r="M494" s="5">
        <v>5.7779154571347364</v>
      </c>
      <c r="N494" s="5">
        <f>M494*30*10</f>
        <v>1733.3746371404209</v>
      </c>
      <c r="O494" s="5">
        <v>42.462462462462462</v>
      </c>
      <c r="P494" s="11">
        <v>0.45183091023281696</v>
      </c>
      <c r="Q494">
        <v>5</v>
      </c>
      <c r="R494" s="11">
        <v>0.17188117182325136</v>
      </c>
      <c r="S494">
        <v>100</v>
      </c>
      <c r="T494" s="5">
        <f>(2/PI())*ASIN((SQRT(S494/100)))</f>
        <v>1</v>
      </c>
      <c r="U494" s="5"/>
    </row>
    <row r="495" spans="1:21" x14ac:dyDescent="0.3">
      <c r="A495">
        <v>495</v>
      </c>
      <c r="B495" t="s">
        <v>5</v>
      </c>
      <c r="C495">
        <v>2</v>
      </c>
      <c r="D495">
        <v>1</v>
      </c>
      <c r="E495">
        <v>8</v>
      </c>
      <c r="F495" s="1">
        <v>165</v>
      </c>
      <c r="G495">
        <v>9</v>
      </c>
      <c r="H495" s="13">
        <v>121.25360968793666</v>
      </c>
      <c r="I495" s="13">
        <v>135.28295295761529</v>
      </c>
      <c r="J495" s="25">
        <v>646.05000000000018</v>
      </c>
      <c r="K495" s="25">
        <v>766.25</v>
      </c>
      <c r="L495" s="5">
        <v>16.197107265082625</v>
      </c>
      <c r="M495" s="5">
        <v>5.9839971483068934</v>
      </c>
      <c r="N495" s="5">
        <f>M495*30*10</f>
        <v>1795.1991444920679</v>
      </c>
      <c r="O495" s="5">
        <v>90.990990990990994</v>
      </c>
      <c r="P495" s="11">
        <v>0.80592645051068512</v>
      </c>
      <c r="Q495">
        <v>8</v>
      </c>
      <c r="R495" s="11">
        <v>0.22085774374337747</v>
      </c>
      <c r="S495">
        <v>100</v>
      </c>
      <c r="T495" s="5">
        <f>(2/PI())*ASIN((SQRT(S495/100)))</f>
        <v>1</v>
      </c>
    </row>
    <row r="496" spans="1:21" x14ac:dyDescent="0.3">
      <c r="A496">
        <v>937</v>
      </c>
      <c r="B496" t="s">
        <v>5</v>
      </c>
      <c r="C496">
        <v>3</v>
      </c>
      <c r="D496">
        <v>6</v>
      </c>
      <c r="E496">
        <v>12</v>
      </c>
      <c r="F496" s="1">
        <v>165</v>
      </c>
      <c r="G496">
        <v>8</v>
      </c>
      <c r="H496" s="13">
        <v>121.25360968793666</v>
      </c>
      <c r="I496" s="13">
        <v>142.29762459245461</v>
      </c>
      <c r="J496" s="25">
        <v>646.05000000000018</v>
      </c>
      <c r="K496" s="25">
        <v>872.85</v>
      </c>
      <c r="L496" s="5">
        <v>14.132589453634697</v>
      </c>
      <c r="M496" s="5">
        <v>5.3838436013846458</v>
      </c>
      <c r="N496" s="5">
        <f>M496*30*10</f>
        <v>1615.1530804153938</v>
      </c>
      <c r="O496" s="5">
        <v>40.44044044044044</v>
      </c>
      <c r="P496" s="11">
        <v>0.43876495047791669</v>
      </c>
      <c r="Q496">
        <v>15</v>
      </c>
      <c r="R496" s="11">
        <v>0.16129209810670686</v>
      </c>
      <c r="S496">
        <v>100</v>
      </c>
      <c r="T496" s="5">
        <f>(2/PI())*ASIN((SQRT(S496/100)))</f>
        <v>1</v>
      </c>
    </row>
    <row r="497" spans="1:21" x14ac:dyDescent="0.3">
      <c r="A497">
        <v>351</v>
      </c>
      <c r="B497" t="s">
        <v>5</v>
      </c>
      <c r="C497">
        <v>1</v>
      </c>
      <c r="D497">
        <v>9</v>
      </c>
      <c r="E497">
        <v>19</v>
      </c>
      <c r="F497" s="1">
        <v>166</v>
      </c>
      <c r="G497">
        <v>7</v>
      </c>
      <c r="H497" s="13">
        <v>104.90339485076328</v>
      </c>
      <c r="I497" s="13">
        <v>125.49191159717476</v>
      </c>
      <c r="J497" s="25">
        <v>526.15000000000032</v>
      </c>
      <c r="K497" s="25">
        <v>686.45</v>
      </c>
      <c r="L497" s="5">
        <v>63.390258827712927</v>
      </c>
      <c r="M497" s="5">
        <v>6.2286135822039839</v>
      </c>
      <c r="N497" s="5">
        <f>M497*30*10</f>
        <v>1868.584074661195</v>
      </c>
      <c r="O497" s="5">
        <v>60.660660660660668</v>
      </c>
      <c r="P497" s="11">
        <v>0.56839289740176679</v>
      </c>
      <c r="Q497">
        <v>8</v>
      </c>
      <c r="R497" s="11">
        <v>0.15457037264372731</v>
      </c>
      <c r="S497">
        <v>100</v>
      </c>
      <c r="T497" s="5">
        <f>(2/PI())*ASIN((SQRT(S497/100)))</f>
        <v>1</v>
      </c>
      <c r="U497" s="5"/>
    </row>
    <row r="498" spans="1:21" x14ac:dyDescent="0.3">
      <c r="A498">
        <v>550</v>
      </c>
      <c r="B498" t="s">
        <v>5</v>
      </c>
      <c r="C498">
        <v>2</v>
      </c>
      <c r="D498">
        <v>18</v>
      </c>
      <c r="E498">
        <v>10</v>
      </c>
      <c r="F498" s="1">
        <v>166</v>
      </c>
      <c r="G498" s="35">
        <v>4</v>
      </c>
      <c r="H498" s="13">
        <v>121.25360968793666</v>
      </c>
      <c r="I498" s="13">
        <v>135.28295295761529</v>
      </c>
      <c r="J498" s="25">
        <v>646.05000000000018</v>
      </c>
      <c r="K498" s="25">
        <v>766.25</v>
      </c>
      <c r="L498" s="5">
        <v>75</v>
      </c>
      <c r="M498" s="5">
        <v>30.476085974861984</v>
      </c>
      <c r="N498" s="5">
        <f>M498*30*10</f>
        <v>9142.825792458596</v>
      </c>
      <c r="O498" s="5">
        <v>100</v>
      </c>
      <c r="P498" s="11">
        <v>1</v>
      </c>
      <c r="Q498">
        <v>5</v>
      </c>
      <c r="R498" s="11">
        <v>0.17908669357177662</v>
      </c>
      <c r="S498">
        <v>100</v>
      </c>
      <c r="T498" s="5">
        <f>(2/PI())*ASIN((SQRT(S498/100)))</f>
        <v>1</v>
      </c>
    </row>
    <row r="499" spans="1:21" x14ac:dyDescent="0.3">
      <c r="A499">
        <v>1036</v>
      </c>
      <c r="B499" t="s">
        <v>5</v>
      </c>
      <c r="C499">
        <v>3</v>
      </c>
      <c r="D499">
        <v>10</v>
      </c>
      <c r="E499">
        <v>17</v>
      </c>
      <c r="F499" s="1">
        <v>166</v>
      </c>
      <c r="G499">
        <v>9</v>
      </c>
      <c r="H499" s="13">
        <v>112.74235807860262</v>
      </c>
      <c r="I499" s="13">
        <v>133.51068719834521</v>
      </c>
      <c r="J499" s="25">
        <v>571.85</v>
      </c>
      <c r="K499" s="25">
        <v>754.65</v>
      </c>
      <c r="L499" s="5">
        <v>16.90623686598224</v>
      </c>
      <c r="M499" s="5">
        <v>12.208178835927246</v>
      </c>
      <c r="N499" s="5">
        <f>M499*30*10</f>
        <v>3662.4536507781741</v>
      </c>
      <c r="O499" s="5">
        <v>60.660660660660668</v>
      </c>
      <c r="P499" s="11">
        <v>0.56839289740176679</v>
      </c>
      <c r="Q499">
        <v>5</v>
      </c>
      <c r="R499" s="11">
        <v>0.14724258564050033</v>
      </c>
      <c r="S499">
        <v>100</v>
      </c>
      <c r="T499" s="5">
        <f>(2/PI())*ASIN((SQRT(S499/100)))</f>
        <v>1</v>
      </c>
    </row>
    <row r="500" spans="1:21" x14ac:dyDescent="0.3">
      <c r="A500">
        <v>313</v>
      </c>
      <c r="B500" t="s">
        <v>5</v>
      </c>
      <c r="C500">
        <v>1</v>
      </c>
      <c r="D500">
        <v>9</v>
      </c>
      <c r="E500">
        <v>17</v>
      </c>
      <c r="F500" s="1">
        <v>167</v>
      </c>
      <c r="G500">
        <v>10</v>
      </c>
      <c r="H500" s="13">
        <v>105.58903795436304</v>
      </c>
      <c r="I500" s="13">
        <v>133.21981424148606</v>
      </c>
      <c r="J500" s="25">
        <v>531.95000000000005</v>
      </c>
      <c r="K500" s="25">
        <v>745.25</v>
      </c>
      <c r="L500" s="5">
        <v>26</v>
      </c>
      <c r="M500" s="5">
        <v>9.8152491482787099</v>
      </c>
      <c r="N500" s="5">
        <f>M500*30*10</f>
        <v>2944.5747444836124</v>
      </c>
      <c r="O500" s="5">
        <v>82.719082719082721</v>
      </c>
      <c r="P500" s="11">
        <v>0.72707100183664863</v>
      </c>
      <c r="Q500">
        <v>18</v>
      </c>
      <c r="R500" s="11">
        <v>0.26869710964011451</v>
      </c>
      <c r="S500">
        <v>100</v>
      </c>
      <c r="T500" s="5">
        <f>(2/PI())*ASIN((SQRT(S500/100)))</f>
        <v>1</v>
      </c>
      <c r="U500" s="5"/>
    </row>
    <row r="501" spans="1:21" x14ac:dyDescent="0.3">
      <c r="A501">
        <v>496</v>
      </c>
      <c r="B501" t="s">
        <v>5</v>
      </c>
      <c r="C501">
        <v>2</v>
      </c>
      <c r="D501">
        <v>2</v>
      </c>
      <c r="E501">
        <v>8</v>
      </c>
      <c r="F501" s="1">
        <v>167</v>
      </c>
      <c r="G501">
        <v>10</v>
      </c>
      <c r="H501" s="13">
        <v>105.58903795436304</v>
      </c>
      <c r="I501" s="13">
        <v>126.31212016970531</v>
      </c>
      <c r="J501" s="25">
        <v>531.95000000000005</v>
      </c>
      <c r="K501" s="25">
        <v>694.65000000000009</v>
      </c>
      <c r="L501" s="5">
        <v>20.952641816079787</v>
      </c>
      <c r="M501" s="5">
        <v>6.7642874805435289</v>
      </c>
      <c r="N501" s="5">
        <f>M501*30*10</f>
        <v>2029.2862441630587</v>
      </c>
      <c r="O501" s="5">
        <v>38.996138996139003</v>
      </c>
      <c r="P501" s="11">
        <v>0.42936906366745975</v>
      </c>
      <c r="Q501">
        <v>5</v>
      </c>
      <c r="R501" s="11">
        <v>0.12578668532899354</v>
      </c>
      <c r="S501">
        <v>100</v>
      </c>
      <c r="T501" s="5">
        <f>(2/PI())*ASIN((SQRT(S501/100)))</f>
        <v>1</v>
      </c>
    </row>
    <row r="502" spans="1:21" x14ac:dyDescent="0.3">
      <c r="A502">
        <v>1054</v>
      </c>
      <c r="B502" t="s">
        <v>5</v>
      </c>
      <c r="C502">
        <v>3</v>
      </c>
      <c r="D502">
        <v>9</v>
      </c>
      <c r="E502">
        <v>18</v>
      </c>
      <c r="F502" s="1">
        <v>167</v>
      </c>
      <c r="G502">
        <v>10</v>
      </c>
      <c r="H502" s="13">
        <v>114.53841500302481</v>
      </c>
      <c r="I502" s="13">
        <v>133.28106473079251</v>
      </c>
      <c r="J502" s="25">
        <v>591.75</v>
      </c>
      <c r="K502" s="25">
        <v>745.25</v>
      </c>
      <c r="L502" s="5">
        <v>22.084310583627097</v>
      </c>
      <c r="M502" s="5">
        <v>6.4391045581123239</v>
      </c>
      <c r="N502" s="5">
        <f>M502*30*10</f>
        <v>1931.7313674336972</v>
      </c>
      <c r="O502" s="5">
        <v>54.594594594594597</v>
      </c>
      <c r="P502" s="11">
        <v>0.52929142008334229</v>
      </c>
      <c r="Q502">
        <v>8</v>
      </c>
      <c r="R502" s="11">
        <v>0.21803575863631691</v>
      </c>
      <c r="S502">
        <v>100</v>
      </c>
      <c r="T502" s="5">
        <f>(2/PI())*ASIN((SQRT(S502/100)))</f>
        <v>1</v>
      </c>
    </row>
    <row r="503" spans="1:21" x14ac:dyDescent="0.3">
      <c r="A503">
        <v>218</v>
      </c>
      <c r="B503" t="s">
        <v>5</v>
      </c>
      <c r="C503">
        <v>1</v>
      </c>
      <c r="D503">
        <v>9</v>
      </c>
      <c r="E503">
        <v>12</v>
      </c>
      <c r="F503" s="1">
        <v>168</v>
      </c>
      <c r="G503">
        <v>10</v>
      </c>
      <c r="H503" s="13">
        <v>108.5494782708405</v>
      </c>
      <c r="I503" s="13">
        <v>126.31212016970531</v>
      </c>
      <c r="J503" s="25">
        <v>546.35000000000025</v>
      </c>
      <c r="K503" s="25">
        <v>694.65000000000009</v>
      </c>
      <c r="L503" s="5">
        <v>7.0284537567301539</v>
      </c>
      <c r="M503" s="5">
        <v>3.0295059296250666</v>
      </c>
      <c r="N503" s="5">
        <f>M503*30*10</f>
        <v>908.85177888751991</v>
      </c>
      <c r="O503" s="5">
        <v>72.792792792792795</v>
      </c>
      <c r="P503" s="11">
        <v>0.65066675017053544</v>
      </c>
      <c r="Q503">
        <v>5</v>
      </c>
      <c r="R503" s="11">
        <v>0.15004663829916989</v>
      </c>
      <c r="S503">
        <v>100</v>
      </c>
      <c r="T503" s="5">
        <f>(2/PI())*ASIN((SQRT(S503/100)))</f>
        <v>1</v>
      </c>
      <c r="U503" s="5"/>
    </row>
    <row r="504" spans="1:21" x14ac:dyDescent="0.3">
      <c r="A504">
        <v>540</v>
      </c>
      <c r="B504" t="s">
        <v>5</v>
      </c>
      <c r="C504">
        <v>2</v>
      </c>
      <c r="D504">
        <v>8</v>
      </c>
      <c r="E504">
        <v>10</v>
      </c>
      <c r="F504" s="1">
        <v>168</v>
      </c>
      <c r="G504">
        <v>9</v>
      </c>
      <c r="H504" s="13">
        <v>117.24522589659992</v>
      </c>
      <c r="I504" s="13">
        <v>128.26828132277598</v>
      </c>
      <c r="J504" s="25">
        <v>607.45000000000027</v>
      </c>
      <c r="K504" s="25">
        <v>707.3</v>
      </c>
      <c r="L504" s="5">
        <v>5.8476401934481155</v>
      </c>
      <c r="M504" s="5">
        <v>3</v>
      </c>
      <c r="N504" s="5">
        <f>M504*30*10</f>
        <v>900</v>
      </c>
      <c r="O504" s="5">
        <v>70.770770770770781</v>
      </c>
      <c r="P504" s="11">
        <v>0.63636377718126191</v>
      </c>
      <c r="Q504">
        <v>30</v>
      </c>
      <c r="R504" s="11">
        <v>0.14086723256387976</v>
      </c>
      <c r="S504">
        <v>100</v>
      </c>
      <c r="T504" s="5">
        <f>(2/PI())*ASIN((SQRT(S504/100)))</f>
        <v>1</v>
      </c>
    </row>
    <row r="505" spans="1:21" x14ac:dyDescent="0.3">
      <c r="A505">
        <v>761</v>
      </c>
      <c r="B505" t="s">
        <v>5</v>
      </c>
      <c r="C505">
        <v>3</v>
      </c>
      <c r="D505">
        <v>1</v>
      </c>
      <c r="E505">
        <v>3</v>
      </c>
      <c r="F505" s="1">
        <v>168</v>
      </c>
      <c r="G505">
        <v>9</v>
      </c>
      <c r="H505" s="13">
        <v>106.51729323308271</v>
      </c>
      <c r="I505" s="13">
        <v>127.42255639097745</v>
      </c>
      <c r="J505" s="25">
        <v>535.95000000000005</v>
      </c>
      <c r="K505" s="25">
        <v>701.45</v>
      </c>
      <c r="L505" s="5">
        <v>13.140333306277183</v>
      </c>
      <c r="M505" s="5">
        <v>7.5087618893012467</v>
      </c>
      <c r="N505" s="5">
        <f>M505*30*10</f>
        <v>2252.628566790374</v>
      </c>
      <c r="O505" s="5">
        <v>80.880880880880881</v>
      </c>
      <c r="P505" s="11">
        <v>0.71190204581782812</v>
      </c>
      <c r="Q505">
        <v>5</v>
      </c>
      <c r="R505" s="11">
        <v>0.30830233676502838</v>
      </c>
      <c r="S505">
        <v>40</v>
      </c>
      <c r="T505" s="5">
        <f>(2/PI())*ASIN((SQRT(S505/100)))</f>
        <v>0.43590578315102513</v>
      </c>
    </row>
    <row r="506" spans="1:21" x14ac:dyDescent="0.3">
      <c r="A506">
        <v>142</v>
      </c>
      <c r="B506" t="s">
        <v>5</v>
      </c>
      <c r="C506">
        <v>1</v>
      </c>
      <c r="D506">
        <v>9</v>
      </c>
      <c r="E506">
        <v>8</v>
      </c>
      <c r="F506" s="1">
        <v>169</v>
      </c>
      <c r="G506">
        <v>10</v>
      </c>
      <c r="H506" s="13">
        <v>150.30992849607316</v>
      </c>
      <c r="I506" s="13">
        <v>164.43300902590553</v>
      </c>
      <c r="J506" s="25">
        <v>962.1500000000002</v>
      </c>
      <c r="K506" s="25">
        <v>1161.8500000000004</v>
      </c>
      <c r="L506" s="5">
        <v>9.8195875819615139</v>
      </c>
      <c r="M506" s="5">
        <v>0.58917525491769085</v>
      </c>
      <c r="N506" s="5">
        <f>M506*30*10</f>
        <v>176.75257647530725</v>
      </c>
      <c r="O506" s="5">
        <v>60.660660660660668</v>
      </c>
      <c r="P506" s="11">
        <v>0.56839289740176679</v>
      </c>
      <c r="Q506">
        <v>8</v>
      </c>
      <c r="R506" s="11">
        <v>0.18728234713201966</v>
      </c>
      <c r="S506">
        <v>40</v>
      </c>
      <c r="T506" s="5">
        <f>(2/PI())*ASIN((SQRT(S506/100)))</f>
        <v>0.43590578315102513</v>
      </c>
      <c r="U506" s="5"/>
    </row>
    <row r="507" spans="1:21" x14ac:dyDescent="0.3">
      <c r="A507">
        <v>492</v>
      </c>
      <c r="B507" t="s">
        <v>5</v>
      </c>
      <c r="C507">
        <v>2</v>
      </c>
      <c r="D507">
        <v>17</v>
      </c>
      <c r="E507">
        <v>7</v>
      </c>
      <c r="F507" s="1">
        <v>169</v>
      </c>
      <c r="G507">
        <v>9</v>
      </c>
      <c r="H507" s="13">
        <v>125.49191159717476</v>
      </c>
      <c r="I507" s="13">
        <v>146.08042834358625</v>
      </c>
      <c r="J507" s="25">
        <v>686.45</v>
      </c>
      <c r="K507" s="25">
        <v>931.25000000000011</v>
      </c>
      <c r="L507" s="5">
        <v>7.2473926281710623</v>
      </c>
      <c r="M507" s="5">
        <v>0.6555559441353801</v>
      </c>
      <c r="N507" s="5">
        <f>M507*30*10</f>
        <v>196.66678324061405</v>
      </c>
      <c r="O507" s="5">
        <v>40.44044044044044</v>
      </c>
      <c r="P507" s="11">
        <v>0.43876495047791669</v>
      </c>
      <c r="Q507">
        <v>8</v>
      </c>
      <c r="R507" s="11">
        <v>0.18728234713201966</v>
      </c>
      <c r="S507">
        <v>100</v>
      </c>
      <c r="T507" s="5">
        <f>(2/PI())*ASIN((SQRT(S507/100)))</f>
        <v>1</v>
      </c>
    </row>
    <row r="508" spans="1:21" x14ac:dyDescent="0.3">
      <c r="A508">
        <v>817</v>
      </c>
      <c r="B508" t="s">
        <v>5</v>
      </c>
      <c r="C508">
        <v>3</v>
      </c>
      <c r="D508">
        <v>19</v>
      </c>
      <c r="E508">
        <v>5</v>
      </c>
      <c r="F508" s="1">
        <v>169</v>
      </c>
      <c r="G508">
        <v>9</v>
      </c>
      <c r="H508" s="13">
        <v>135.29596719070403</v>
      </c>
      <c r="I508" s="13">
        <v>146.08042834358625</v>
      </c>
      <c r="J508" s="25">
        <v>766.25</v>
      </c>
      <c r="K508" s="25">
        <v>931.25000000000011</v>
      </c>
      <c r="L508" s="5">
        <v>4.9986140740322726</v>
      </c>
      <c r="M508" s="5">
        <v>1.5755201365589264</v>
      </c>
      <c r="N508" s="5">
        <f>M508*30*10</f>
        <v>472.65604096767794</v>
      </c>
      <c r="O508" s="5">
        <v>30.330330330330334</v>
      </c>
      <c r="P508" s="11">
        <v>0.37130104594210933</v>
      </c>
      <c r="Q508">
        <v>8</v>
      </c>
      <c r="R508" s="11">
        <v>0.16196820567834308</v>
      </c>
      <c r="S508">
        <v>0</v>
      </c>
      <c r="T508" s="5">
        <f>(2/PI())*ASIN((SQRT(S508/100)))</f>
        <v>0</v>
      </c>
    </row>
    <row r="509" spans="1:21" x14ac:dyDescent="0.3">
      <c r="A509">
        <v>9</v>
      </c>
      <c r="B509" t="s">
        <v>5</v>
      </c>
      <c r="C509">
        <v>1</v>
      </c>
      <c r="D509">
        <v>9</v>
      </c>
      <c r="E509">
        <v>1</v>
      </c>
      <c r="F509" s="1">
        <v>170</v>
      </c>
      <c r="G509">
        <v>10</v>
      </c>
      <c r="H509" s="13">
        <v>114.23893805309736</v>
      </c>
      <c r="I509" s="13">
        <v>135.28295295761529</v>
      </c>
      <c r="J509" s="25">
        <v>580.85000000000025</v>
      </c>
      <c r="K509" s="25">
        <v>766.25</v>
      </c>
      <c r="L509" s="5">
        <v>18.48196042213802</v>
      </c>
      <c r="M509" s="5">
        <v>15.232212265311858</v>
      </c>
      <c r="N509" s="5">
        <f>M509*30*10</f>
        <v>4569.6636795935574</v>
      </c>
      <c r="O509" s="5">
        <v>47.889995258416313</v>
      </c>
      <c r="P509" s="11">
        <v>0.4865633024837161</v>
      </c>
      <c r="Q509">
        <v>5</v>
      </c>
      <c r="R509" s="11">
        <v>8.5153978295438304E-2</v>
      </c>
      <c r="S509">
        <v>100</v>
      </c>
      <c r="T509" s="5">
        <f>(2/PI())*ASIN((SQRT(S509/100)))</f>
        <v>1</v>
      </c>
      <c r="U509" s="5"/>
    </row>
    <row r="510" spans="1:21" x14ac:dyDescent="0.3">
      <c r="A510">
        <v>646</v>
      </c>
      <c r="B510" t="s">
        <v>5</v>
      </c>
      <c r="C510">
        <v>2</v>
      </c>
      <c r="D510">
        <v>19</v>
      </c>
      <c r="E510">
        <v>15</v>
      </c>
      <c r="F510" s="1">
        <v>170</v>
      </c>
      <c r="G510">
        <v>9</v>
      </c>
      <c r="H510" s="13">
        <v>111.76623376623377</v>
      </c>
      <c r="I510" s="13">
        <v>132.35475051264527</v>
      </c>
      <c r="J510" s="25">
        <v>565.35</v>
      </c>
      <c r="K510" s="25">
        <v>735.45</v>
      </c>
      <c r="L510" s="5">
        <v>35.440222936912377</v>
      </c>
      <c r="M510" s="5">
        <v>14.116021000295607</v>
      </c>
      <c r="N510" s="5">
        <f>M510*30*10</f>
        <v>4234.8063000886823</v>
      </c>
      <c r="O510" s="5">
        <v>60.660660660660668</v>
      </c>
      <c r="P510" s="11">
        <v>0.56839289740176679</v>
      </c>
      <c r="Q510">
        <v>5</v>
      </c>
      <c r="R510" s="11">
        <v>0.11044104741057699</v>
      </c>
      <c r="S510">
        <v>100</v>
      </c>
      <c r="T510" s="5">
        <f>(2/PI())*ASIN((SQRT(S510/100)))</f>
        <v>1</v>
      </c>
    </row>
    <row r="511" spans="1:21" x14ac:dyDescent="0.3">
      <c r="A511">
        <v>733</v>
      </c>
      <c r="B511" t="s">
        <v>5</v>
      </c>
      <c r="C511">
        <v>3</v>
      </c>
      <c r="D511">
        <v>11</v>
      </c>
      <c r="E511">
        <v>1</v>
      </c>
      <c r="F511" s="1">
        <v>170</v>
      </c>
      <c r="G511">
        <v>9</v>
      </c>
      <c r="H511" s="13">
        <v>112.49673202614379</v>
      </c>
      <c r="I511" s="13">
        <v>126.31212016970531</v>
      </c>
      <c r="J511" s="25">
        <v>565.35000000000025</v>
      </c>
      <c r="K511" s="25">
        <v>694.65000000000009</v>
      </c>
      <c r="L511" s="5">
        <v>46.510571802478957</v>
      </c>
      <c r="M511" s="5">
        <v>3.3172749475632344</v>
      </c>
      <c r="N511" s="5">
        <f>M511*30*10</f>
        <v>995.18248426897026</v>
      </c>
      <c r="O511" s="5">
        <v>90.990990990990994</v>
      </c>
      <c r="P511" s="11">
        <v>0.80592645051068512</v>
      </c>
      <c r="Q511">
        <v>2</v>
      </c>
      <c r="R511" s="11">
        <v>0.14459012001956653</v>
      </c>
      <c r="S511">
        <v>40</v>
      </c>
      <c r="T511" s="5">
        <f>(2/PI())*ASIN((SQRT(S511/100)))</f>
        <v>0.43590578315102513</v>
      </c>
    </row>
    <row r="512" spans="1:21" x14ac:dyDescent="0.3">
      <c r="A512">
        <v>85</v>
      </c>
      <c r="B512" t="s">
        <v>5</v>
      </c>
      <c r="C512">
        <v>1</v>
      </c>
      <c r="D512">
        <v>9</v>
      </c>
      <c r="E512">
        <v>5</v>
      </c>
      <c r="F512" s="1">
        <v>171</v>
      </c>
      <c r="G512">
        <v>10</v>
      </c>
      <c r="H512" s="13">
        <v>133.21981424148606</v>
      </c>
      <c r="I512" s="13">
        <v>147.0352023850476</v>
      </c>
      <c r="J512" s="25">
        <v>745.25</v>
      </c>
      <c r="K512" s="25">
        <v>939.75000000000011</v>
      </c>
      <c r="L512" s="5">
        <v>51.171370792281301</v>
      </c>
      <c r="M512" s="5">
        <v>0.12471403509713037</v>
      </c>
      <c r="N512" s="5">
        <f>M512*30*10</f>
        <v>37.414210529139112</v>
      </c>
      <c r="O512" s="5">
        <v>54.594594594594597</v>
      </c>
      <c r="P512" s="11">
        <v>0.52929142008334229</v>
      </c>
      <c r="Q512">
        <v>5</v>
      </c>
      <c r="R512" s="11">
        <v>0.1565799191309844</v>
      </c>
      <c r="S512">
        <v>80</v>
      </c>
      <c r="T512" s="5">
        <f>(2/PI())*ASIN((SQRT(S512/100)))</f>
        <v>0.70483276469913347</v>
      </c>
      <c r="U512" s="5"/>
    </row>
    <row r="513" spans="1:21" x14ac:dyDescent="0.3">
      <c r="A513">
        <v>489</v>
      </c>
      <c r="B513" t="s">
        <v>5</v>
      </c>
      <c r="C513">
        <v>2</v>
      </c>
      <c r="D513">
        <v>14</v>
      </c>
      <c r="E513">
        <v>7</v>
      </c>
      <c r="F513" s="1">
        <v>171</v>
      </c>
      <c r="G513">
        <v>10</v>
      </c>
      <c r="H513" s="13">
        <v>137.07617728531855</v>
      </c>
      <c r="I513" s="13">
        <v>148.00253924284397</v>
      </c>
      <c r="J513" s="25">
        <v>793.55</v>
      </c>
      <c r="K513" s="25">
        <v>947.45000000000016</v>
      </c>
      <c r="L513" s="5">
        <v>26.846414846190218</v>
      </c>
      <c r="M513" s="5">
        <v>5.6137368801658818</v>
      </c>
      <c r="N513" s="5">
        <f>M513*30*10</f>
        <v>1684.1210640497643</v>
      </c>
      <c r="O513" s="5">
        <v>21.409644939056705</v>
      </c>
      <c r="P513" s="11">
        <v>0.30624257337205585</v>
      </c>
      <c r="Q513">
        <v>5</v>
      </c>
      <c r="R513" s="11">
        <v>0.15457037264372731</v>
      </c>
      <c r="S513">
        <v>100</v>
      </c>
      <c r="T513" s="5">
        <f>(2/PI())*ASIN((SQRT(S513/100)))</f>
        <v>1</v>
      </c>
    </row>
    <row r="514" spans="1:21" x14ac:dyDescent="0.3">
      <c r="A514">
        <v>946</v>
      </c>
      <c r="B514" t="s">
        <v>5</v>
      </c>
      <c r="C514">
        <v>3</v>
      </c>
      <c r="D514">
        <v>15</v>
      </c>
      <c r="E514">
        <v>12</v>
      </c>
      <c r="F514" s="1">
        <v>171</v>
      </c>
      <c r="G514">
        <v>10</v>
      </c>
      <c r="H514" s="13">
        <v>143.56813909774436</v>
      </c>
      <c r="I514" s="13">
        <v>151.65648496240601</v>
      </c>
      <c r="J514" s="25">
        <v>904.85</v>
      </c>
      <c r="K514" s="25">
        <v>987.1500000000002</v>
      </c>
      <c r="L514" s="5">
        <v>14.965684211655645</v>
      </c>
      <c r="M514" s="5">
        <v>5.3692829692380437</v>
      </c>
      <c r="N514" s="5">
        <f>M514*30*10</f>
        <v>1610.7848907714131</v>
      </c>
      <c r="O514" s="5">
        <v>18.198198198198199</v>
      </c>
      <c r="P514" s="11">
        <v>0.28057295696930951</v>
      </c>
      <c r="Q514">
        <v>8</v>
      </c>
      <c r="R514" s="11">
        <v>0.13026314080108597</v>
      </c>
      <c r="S514">
        <v>100</v>
      </c>
      <c r="T514" s="5">
        <f>(2/PI())*ASIN((SQRT(S514/100)))</f>
        <v>1</v>
      </c>
    </row>
    <row r="515" spans="1:21" x14ac:dyDescent="0.3">
      <c r="A515">
        <v>180</v>
      </c>
      <c r="B515" t="s">
        <v>5</v>
      </c>
      <c r="C515">
        <v>1</v>
      </c>
      <c r="D515">
        <v>9</v>
      </c>
      <c r="E515">
        <v>10</v>
      </c>
      <c r="F515" s="1">
        <v>172</v>
      </c>
      <c r="G515">
        <v>10</v>
      </c>
      <c r="H515" s="13">
        <v>107.22426641825804</v>
      </c>
      <c r="I515" s="13">
        <v>128.26828132277598</v>
      </c>
      <c r="J515" s="25">
        <v>535.95000000000027</v>
      </c>
      <c r="K515" s="25">
        <v>707.3</v>
      </c>
      <c r="L515" s="5">
        <v>67.6395012299744</v>
      </c>
      <c r="M515" s="5">
        <v>20.437450771323835</v>
      </c>
      <c r="N515" s="5">
        <f>M515*30*10</f>
        <v>6131.2352313971505</v>
      </c>
      <c r="O515" s="5">
        <v>30.330330330330334</v>
      </c>
      <c r="P515" s="11">
        <v>0.37130104594210933</v>
      </c>
      <c r="Q515">
        <v>5</v>
      </c>
      <c r="R515" s="11">
        <v>0.21426094692124015</v>
      </c>
      <c r="S515">
        <v>100</v>
      </c>
      <c r="T515" s="5">
        <f>(2/PI())*ASIN((SQRT(S515/100)))</f>
        <v>1</v>
      </c>
      <c r="U515" s="5"/>
    </row>
    <row r="516" spans="1:21" x14ac:dyDescent="0.3">
      <c r="A516">
        <v>577</v>
      </c>
      <c r="B516" t="s">
        <v>5</v>
      </c>
      <c r="C516">
        <v>2</v>
      </c>
      <c r="D516">
        <v>7</v>
      </c>
      <c r="E516">
        <v>12</v>
      </c>
      <c r="F516" s="1">
        <v>172</v>
      </c>
      <c r="G516">
        <v>10</v>
      </c>
      <c r="H516" s="13">
        <v>111.04516129032258</v>
      </c>
      <c r="I516" s="13">
        <v>124.68228636106396</v>
      </c>
      <c r="J516" s="25">
        <v>559.75000000000023</v>
      </c>
      <c r="K516" s="25">
        <v>686.45</v>
      </c>
      <c r="L516" s="5">
        <v>24.126130102615029</v>
      </c>
      <c r="M516" s="5">
        <v>13.159707328699106</v>
      </c>
      <c r="N516" s="5">
        <f>M516*30*10</f>
        <v>3947.9121986097316</v>
      </c>
      <c r="O516" s="5">
        <v>22.747747747747749</v>
      </c>
      <c r="P516" s="11">
        <v>0.31651254496744857</v>
      </c>
      <c r="Q516">
        <v>10</v>
      </c>
      <c r="R516" s="11">
        <v>0.13026314080108597</v>
      </c>
      <c r="S516">
        <v>80</v>
      </c>
      <c r="T516" s="5">
        <f>(2/PI())*ASIN((SQRT(S516/100)))</f>
        <v>0.70483276469913347</v>
      </c>
    </row>
    <row r="517" spans="1:21" x14ac:dyDescent="0.3">
      <c r="A517">
        <v>971</v>
      </c>
      <c r="B517" t="s">
        <v>5</v>
      </c>
      <c r="C517">
        <v>3</v>
      </c>
      <c r="D517">
        <v>2</v>
      </c>
      <c r="E517">
        <v>14</v>
      </c>
      <c r="F517" s="1">
        <v>172</v>
      </c>
      <c r="G517">
        <v>10</v>
      </c>
      <c r="H517" s="13">
        <v>114.23893805309736</v>
      </c>
      <c r="I517" s="13">
        <v>128.26828132277598</v>
      </c>
      <c r="J517" s="25">
        <v>580.85000000000025</v>
      </c>
      <c r="K517" s="25">
        <v>707.3</v>
      </c>
      <c r="L517" s="5">
        <v>45.779889727765386</v>
      </c>
      <c r="M517" s="5">
        <v>27.992698988756295</v>
      </c>
      <c r="N517" s="5">
        <f>M517*30*10</f>
        <v>8397.8096966268895</v>
      </c>
      <c r="O517" s="5">
        <v>27.997227997228002</v>
      </c>
      <c r="P517" s="11">
        <v>0.35495878620112598</v>
      </c>
      <c r="Q517">
        <v>5</v>
      </c>
      <c r="R517" s="11">
        <v>0.15457037264372731</v>
      </c>
      <c r="S517">
        <v>100</v>
      </c>
      <c r="T517" s="5">
        <f>(2/PI())*ASIN((SQRT(S517/100)))</f>
        <v>1</v>
      </c>
    </row>
    <row r="518" spans="1:21" x14ac:dyDescent="0.3">
      <c r="A518">
        <v>47</v>
      </c>
      <c r="B518" t="s">
        <v>5</v>
      </c>
      <c r="C518">
        <v>1</v>
      </c>
      <c r="D518">
        <v>9</v>
      </c>
      <c r="E518">
        <v>3</v>
      </c>
      <c r="F518" s="1">
        <v>173</v>
      </c>
      <c r="G518">
        <v>7</v>
      </c>
      <c r="H518" s="13">
        <v>136.18684796624078</v>
      </c>
      <c r="I518" s="13">
        <v>150.30992849607316</v>
      </c>
      <c r="J518" s="25">
        <v>779.75</v>
      </c>
      <c r="K518" s="25">
        <v>962.1500000000002</v>
      </c>
      <c r="L518" s="5">
        <v>6.9544103319088046</v>
      </c>
      <c r="M518" s="5">
        <v>7.7687395446680085</v>
      </c>
      <c r="N518" s="5">
        <f>M518*30*10</f>
        <v>2330.6218634004026</v>
      </c>
      <c r="O518" s="5">
        <v>51.994851994851999</v>
      </c>
      <c r="P518" s="11">
        <v>0.51270299379861173</v>
      </c>
      <c r="Q518">
        <v>12</v>
      </c>
      <c r="R518" s="11">
        <v>0.21185079474481952</v>
      </c>
      <c r="S518">
        <v>100</v>
      </c>
      <c r="T518" s="5">
        <f>(2/PI())*ASIN((SQRT(S518/100)))</f>
        <v>1</v>
      </c>
      <c r="U518" s="5"/>
    </row>
    <row r="519" spans="1:21" x14ac:dyDescent="0.3">
      <c r="A519">
        <v>619</v>
      </c>
      <c r="B519" t="s">
        <v>5</v>
      </c>
      <c r="C519">
        <v>2</v>
      </c>
      <c r="D519">
        <v>11</v>
      </c>
      <c r="E519">
        <v>14</v>
      </c>
      <c r="F519" s="1">
        <v>173</v>
      </c>
      <c r="G519">
        <v>8</v>
      </c>
      <c r="H519" s="13">
        <v>144.53601419278533</v>
      </c>
      <c r="I519" s="13">
        <v>157.76818450620934</v>
      </c>
      <c r="J519" s="25">
        <v>920.05</v>
      </c>
      <c r="K519" s="25">
        <v>1075.2500000000002</v>
      </c>
      <c r="L519" s="5">
        <v>30.204858614802582</v>
      </c>
      <c r="M519" s="5">
        <v>2.2767481367941644</v>
      </c>
      <c r="N519" s="5">
        <f>M519*30*10</f>
        <v>683.02444103824939</v>
      </c>
      <c r="O519" s="5">
        <v>57.467994310099577</v>
      </c>
      <c r="P519" s="11">
        <v>0.54772129366642286</v>
      </c>
      <c r="Q519">
        <v>10</v>
      </c>
      <c r="R519" s="11">
        <v>0.22085774374337747</v>
      </c>
      <c r="S519">
        <v>100</v>
      </c>
      <c r="T519" s="5">
        <f>(2/PI())*ASIN((SQRT(S519/100)))</f>
        <v>1</v>
      </c>
    </row>
    <row r="520" spans="1:21" x14ac:dyDescent="0.3">
      <c r="A520">
        <v>974</v>
      </c>
      <c r="B520" t="s">
        <v>5</v>
      </c>
      <c r="C520">
        <v>3</v>
      </c>
      <c r="D520">
        <v>5</v>
      </c>
      <c r="E520">
        <v>14</v>
      </c>
      <c r="F520" s="1">
        <v>173</v>
      </c>
      <c r="G520">
        <v>10</v>
      </c>
      <c r="H520" s="13">
        <v>133.21981424148606</v>
      </c>
      <c r="I520" s="13">
        <v>147.0352023850476</v>
      </c>
      <c r="J520" s="25">
        <v>745.25</v>
      </c>
      <c r="K520" s="25">
        <v>939.75000000000011</v>
      </c>
      <c r="L520" s="5">
        <v>30.335078222036987</v>
      </c>
      <c r="M520" s="5">
        <v>0</v>
      </c>
      <c r="N520" s="5">
        <f>M520*30*10</f>
        <v>0</v>
      </c>
      <c r="O520" s="5">
        <v>57.903357903357907</v>
      </c>
      <c r="P520" s="11">
        <v>0.55052624962571228</v>
      </c>
      <c r="Q520">
        <v>20</v>
      </c>
      <c r="R520" s="11">
        <v>0.31933650024056609</v>
      </c>
      <c r="S520">
        <v>90</v>
      </c>
      <c r="T520" s="5">
        <f>(2/PI())*ASIN((SQRT(S520/100)))</f>
        <v>0.79516723530086642</v>
      </c>
    </row>
    <row r="521" spans="1:21" x14ac:dyDescent="0.3">
      <c r="A521">
        <v>237</v>
      </c>
      <c r="B521" t="s">
        <v>5</v>
      </c>
      <c r="C521">
        <v>1</v>
      </c>
      <c r="D521">
        <v>9</v>
      </c>
      <c r="E521">
        <v>13</v>
      </c>
      <c r="F521" s="1">
        <v>174</v>
      </c>
      <c r="G521">
        <v>10</v>
      </c>
      <c r="H521" s="13">
        <v>141.3593984962406</v>
      </c>
      <c r="I521" s="13">
        <v>155.29624060150377</v>
      </c>
      <c r="J521" s="25">
        <v>854.85</v>
      </c>
      <c r="K521" s="25">
        <v>1032.1500000000003</v>
      </c>
      <c r="L521" s="5">
        <v>6.3627811361008995</v>
      </c>
      <c r="M521" s="5">
        <v>2.7528162106334415</v>
      </c>
      <c r="N521" s="5">
        <f>M521*30*10</f>
        <v>825.84486319003247</v>
      </c>
      <c r="O521" s="5">
        <v>36.396396396396398</v>
      </c>
      <c r="P521" s="11">
        <v>0.41229108616287902</v>
      </c>
      <c r="Q521">
        <v>5</v>
      </c>
      <c r="R521" s="11">
        <v>9.7178168915704674E-2</v>
      </c>
      <c r="S521">
        <v>30</v>
      </c>
      <c r="T521" s="5">
        <f>(2/PI())*ASIN((SQRT(S521/100)))</f>
        <v>0.36901011956554536</v>
      </c>
      <c r="U521" s="5"/>
    </row>
    <row r="522" spans="1:21" x14ac:dyDescent="0.3">
      <c r="A522">
        <v>504</v>
      </c>
      <c r="B522" t="s">
        <v>5</v>
      </c>
      <c r="C522">
        <v>2</v>
      </c>
      <c r="D522">
        <v>10</v>
      </c>
      <c r="E522">
        <v>8</v>
      </c>
      <c r="F522" s="1">
        <v>174</v>
      </c>
      <c r="G522">
        <v>10</v>
      </c>
      <c r="H522" s="13">
        <v>151.31428571428572</v>
      </c>
      <c r="I522" s="13">
        <v>169.23308270676694</v>
      </c>
      <c r="J522" s="25">
        <v>973.85000000000025</v>
      </c>
      <c r="K522" s="25">
        <v>1235.8500000000004</v>
      </c>
      <c r="L522" s="5">
        <v>16.137198476127072</v>
      </c>
      <c r="M522" s="5">
        <v>1.6198105094965272</v>
      </c>
      <c r="N522" s="5">
        <f>M522*30*10</f>
        <v>485.94315284895811</v>
      </c>
      <c r="O522" s="5">
        <v>51.994851994851999</v>
      </c>
      <c r="P522" s="11">
        <v>0.51270299379861173</v>
      </c>
      <c r="Q522">
        <v>10</v>
      </c>
      <c r="R522" s="11">
        <v>0.13741791375145193</v>
      </c>
      <c r="S522">
        <v>100</v>
      </c>
      <c r="T522" s="5">
        <f>(2/PI())*ASIN((SQRT(S522/100)))</f>
        <v>1</v>
      </c>
    </row>
    <row r="523" spans="1:21" x14ac:dyDescent="0.3">
      <c r="A523">
        <v>897</v>
      </c>
      <c r="B523" t="s">
        <v>5</v>
      </c>
      <c r="C523">
        <v>3</v>
      </c>
      <c r="D523">
        <v>4</v>
      </c>
      <c r="E523">
        <v>10</v>
      </c>
      <c r="F523" s="1">
        <v>174</v>
      </c>
      <c r="G523">
        <v>10</v>
      </c>
      <c r="H523" s="13">
        <v>136.18025455796354</v>
      </c>
      <c r="I523" s="13">
        <v>147.0352023850476</v>
      </c>
      <c r="J523" s="25">
        <v>779.75</v>
      </c>
      <c r="K523" s="25">
        <v>939.75000000000011</v>
      </c>
      <c r="L523" s="5">
        <v>34.285989117676493</v>
      </c>
      <c r="M523" s="5">
        <v>9.3570310825013228E-2</v>
      </c>
      <c r="N523" s="5">
        <f>M523*30*10</f>
        <v>28.071093247503967</v>
      </c>
      <c r="O523" s="5">
        <v>90.990990990990994</v>
      </c>
      <c r="P523" s="11">
        <v>0.80592645051068512</v>
      </c>
      <c r="Q523">
        <v>2</v>
      </c>
      <c r="R523" s="11">
        <v>0.23068422137568131</v>
      </c>
      <c r="S523">
        <v>0</v>
      </c>
      <c r="T523" s="5">
        <f>(2/PI())*ASIN((SQRT(S523/100)))</f>
        <v>0</v>
      </c>
    </row>
    <row r="524" spans="1:21" x14ac:dyDescent="0.3">
      <c r="A524">
        <v>209</v>
      </c>
      <c r="B524" t="s">
        <v>5</v>
      </c>
      <c r="C524">
        <v>1</v>
      </c>
      <c r="D524">
        <v>19</v>
      </c>
      <c r="E524">
        <v>11</v>
      </c>
      <c r="F524" s="1">
        <v>175</v>
      </c>
      <c r="G524">
        <v>10</v>
      </c>
      <c r="H524" s="13">
        <v>106.51729323308271</v>
      </c>
      <c r="I524" s="13">
        <v>134.39097744360902</v>
      </c>
      <c r="J524" s="25">
        <v>535.95000000000005</v>
      </c>
      <c r="K524" s="25">
        <v>754.65</v>
      </c>
      <c r="L524" s="5">
        <v>57.597599401936748</v>
      </c>
      <c r="M524" s="5">
        <v>25.161056580846051</v>
      </c>
      <c r="N524" s="5">
        <f>M524*30*10</f>
        <v>7548.3169742538157</v>
      </c>
      <c r="O524" s="5">
        <v>45.495495495495497</v>
      </c>
      <c r="P524" s="11">
        <v>0.47128450040525494</v>
      </c>
      <c r="Q524">
        <v>2</v>
      </c>
      <c r="R524" s="11">
        <v>0.32655824960049218</v>
      </c>
      <c r="S524">
        <v>100</v>
      </c>
      <c r="T524" s="5">
        <f>(2/PI())*ASIN((SQRT(S524/100)))</f>
        <v>1</v>
      </c>
      <c r="U524" s="5"/>
    </row>
    <row r="525" spans="1:21" x14ac:dyDescent="0.3">
      <c r="A525">
        <v>403</v>
      </c>
      <c r="B525" t="s">
        <v>5</v>
      </c>
      <c r="C525">
        <v>2</v>
      </c>
      <c r="D525">
        <v>4</v>
      </c>
      <c r="E525">
        <v>3</v>
      </c>
      <c r="F525" s="1">
        <v>175</v>
      </c>
      <c r="G525">
        <v>10</v>
      </c>
      <c r="H525" s="13">
        <v>141.3593984962406</v>
      </c>
      <c r="I525" s="13">
        <v>155.29624060150377</v>
      </c>
      <c r="J525" s="25">
        <v>854.85</v>
      </c>
      <c r="K525" s="25">
        <v>1032.1500000000003</v>
      </c>
      <c r="L525" s="5">
        <v>41.667060578391194</v>
      </c>
      <c r="M525" s="5">
        <v>20.789670225428871</v>
      </c>
      <c r="N525" s="5">
        <f>M525*30*10</f>
        <v>6236.9010676286607</v>
      </c>
      <c r="O525" s="5">
        <v>42.819289878113409</v>
      </c>
      <c r="P525" s="11">
        <v>0.45412756137827875</v>
      </c>
      <c r="Q525">
        <v>8</v>
      </c>
      <c r="R525" s="11">
        <v>0.24425695513896362</v>
      </c>
      <c r="S525">
        <v>100</v>
      </c>
      <c r="T525" s="5">
        <f>(2/PI())*ASIN((SQRT(S525/100)))</f>
        <v>1</v>
      </c>
    </row>
    <row r="526" spans="1:21" x14ac:dyDescent="0.3">
      <c r="A526">
        <v>972</v>
      </c>
      <c r="B526" t="s">
        <v>5</v>
      </c>
      <c r="C526">
        <v>3</v>
      </c>
      <c r="D526">
        <v>3</v>
      </c>
      <c r="E526">
        <v>14</v>
      </c>
      <c r="F526" s="1">
        <v>175</v>
      </c>
      <c r="G526">
        <v>10</v>
      </c>
      <c r="H526" s="13">
        <v>116.47218045112783</v>
      </c>
      <c r="I526" s="13">
        <v>127.42255639097745</v>
      </c>
      <c r="J526" s="25">
        <v>600.35000000000025</v>
      </c>
      <c r="K526" s="25">
        <v>701.45</v>
      </c>
      <c r="L526" s="5">
        <v>40.124868495867602</v>
      </c>
      <c r="M526" s="5">
        <v>19.283310587819866</v>
      </c>
      <c r="N526" s="5">
        <f>M526*30*10</f>
        <v>5784.9931763459599</v>
      </c>
      <c r="O526" s="5">
        <v>30.330330330330334</v>
      </c>
      <c r="P526" s="11">
        <v>0.37130104594210933</v>
      </c>
      <c r="Q526">
        <v>25</v>
      </c>
      <c r="R526" s="11">
        <v>8.2038833265568989E-2</v>
      </c>
      <c r="S526">
        <v>100</v>
      </c>
      <c r="T526" s="5">
        <f>(2/PI())*ASIN((SQRT(S526/100)))</f>
        <v>1</v>
      </c>
    </row>
    <row r="527" spans="1:21" x14ac:dyDescent="0.3">
      <c r="A527">
        <v>332</v>
      </c>
      <c r="B527" t="s">
        <v>5</v>
      </c>
      <c r="C527">
        <v>1</v>
      </c>
      <c r="D527">
        <v>9</v>
      </c>
      <c r="E527">
        <v>18</v>
      </c>
      <c r="F527" s="1">
        <v>176</v>
      </c>
      <c r="G527">
        <v>10</v>
      </c>
      <c r="H527" s="13">
        <v>135.28295295761529</v>
      </c>
      <c r="I527" s="13">
        <v>149.3122962272939</v>
      </c>
      <c r="J527" s="25">
        <v>766.25</v>
      </c>
      <c r="K527" s="25">
        <v>953.6500000000002</v>
      </c>
      <c r="L527" s="5">
        <v>17.746400391784061</v>
      </c>
      <c r="M527" s="5">
        <v>1.5644390800429151</v>
      </c>
      <c r="N527" s="5">
        <f>M527*30*10</f>
        <v>469.33172401287447</v>
      </c>
      <c r="O527" s="5">
        <v>41.995841995842</v>
      </c>
      <c r="P527" s="11">
        <v>0.44882376021628995</v>
      </c>
      <c r="Q527">
        <v>5</v>
      </c>
      <c r="R527" s="11">
        <v>0.21711889567565629</v>
      </c>
      <c r="S527">
        <v>100</v>
      </c>
      <c r="T527" s="5">
        <f>(2/PI())*ASIN((SQRT(S527/100)))</f>
        <v>1</v>
      </c>
      <c r="U527" s="5"/>
    </row>
    <row r="528" spans="1:21" x14ac:dyDescent="0.3">
      <c r="A528">
        <v>579</v>
      </c>
      <c r="B528" t="s">
        <v>5</v>
      </c>
      <c r="C528">
        <v>2</v>
      </c>
      <c r="D528">
        <v>9</v>
      </c>
      <c r="E528">
        <v>12</v>
      </c>
      <c r="F528" s="1">
        <v>176</v>
      </c>
      <c r="G528">
        <v>8</v>
      </c>
      <c r="H528" s="13">
        <v>136.18684796624078</v>
      </c>
      <c r="I528" s="13">
        <v>150.30992849607316</v>
      </c>
      <c r="J528" s="25">
        <v>779.75</v>
      </c>
      <c r="K528" s="25">
        <v>962.1500000000002</v>
      </c>
      <c r="L528" s="5">
        <v>27.731361422526241</v>
      </c>
      <c r="M528" s="5">
        <v>8.3792602859431806</v>
      </c>
      <c r="N528" s="5">
        <f>M528*30*10</f>
        <v>2513.7780857829543</v>
      </c>
      <c r="O528" s="5">
        <v>77.992277992278005</v>
      </c>
      <c r="P528" s="11">
        <v>0.68913954361347018</v>
      </c>
      <c r="Q528">
        <v>12</v>
      </c>
      <c r="R528" s="11">
        <v>0.23112268192127544</v>
      </c>
      <c r="S528">
        <v>100</v>
      </c>
      <c r="T528" s="5">
        <f>(2/PI())*ASIN((SQRT(S528/100)))</f>
        <v>1</v>
      </c>
    </row>
    <row r="529" spans="1:21" x14ac:dyDescent="0.3">
      <c r="A529">
        <v>853</v>
      </c>
      <c r="B529" t="s">
        <v>5</v>
      </c>
      <c r="C529">
        <v>3</v>
      </c>
      <c r="D529">
        <v>17</v>
      </c>
      <c r="E529">
        <v>7</v>
      </c>
      <c r="F529" s="1">
        <v>176</v>
      </c>
      <c r="G529">
        <v>10</v>
      </c>
      <c r="H529" s="13">
        <v>129.41353383458647</v>
      </c>
      <c r="I529" s="13">
        <v>143.56813909774436</v>
      </c>
      <c r="J529" s="25">
        <v>714.45</v>
      </c>
      <c r="K529" s="25">
        <v>904.85</v>
      </c>
      <c r="L529" s="5">
        <v>11.946625702145896</v>
      </c>
      <c r="M529" s="5">
        <v>5.571544309048484</v>
      </c>
      <c r="N529" s="5">
        <f>M529*30*10</f>
        <v>1671.4632927145453</v>
      </c>
      <c r="O529" s="5">
        <v>27.997227997228002</v>
      </c>
      <c r="P529" s="11">
        <v>0.35495878620112598</v>
      </c>
      <c r="Q529">
        <v>12</v>
      </c>
      <c r="R529" s="11">
        <v>0.13026314080108597</v>
      </c>
      <c r="S529">
        <v>60</v>
      </c>
      <c r="T529" s="5">
        <f>(2/PI())*ASIN((SQRT(S529/100)))</f>
        <v>0.56409421684897498</v>
      </c>
    </row>
    <row r="530" spans="1:21" x14ac:dyDescent="0.3">
      <c r="A530">
        <v>275</v>
      </c>
      <c r="B530" t="s">
        <v>5</v>
      </c>
      <c r="C530">
        <v>1</v>
      </c>
      <c r="D530">
        <v>9</v>
      </c>
      <c r="E530">
        <v>15</v>
      </c>
      <c r="F530" s="1">
        <v>177</v>
      </c>
      <c r="G530">
        <v>10</v>
      </c>
      <c r="H530" s="13">
        <v>146.08042834358625</v>
      </c>
      <c r="I530" s="13">
        <v>159.80610617452723</v>
      </c>
      <c r="J530" s="25">
        <v>931.25000000000011</v>
      </c>
      <c r="K530" s="25">
        <v>1102.4500000000003</v>
      </c>
      <c r="L530" s="5">
        <v>8.6038317294318869</v>
      </c>
      <c r="M530" s="5">
        <v>1.0713709610922657</v>
      </c>
      <c r="N530" s="5">
        <f>M530*30*10</f>
        <v>321.4112883276797</v>
      </c>
      <c r="O530" s="5">
        <v>28.733997155049789</v>
      </c>
      <c r="P530" s="11">
        <v>0.36016153527727296</v>
      </c>
      <c r="Q530">
        <v>40</v>
      </c>
      <c r="R530" s="11">
        <v>0.23801539795869059</v>
      </c>
      <c r="S530">
        <v>60</v>
      </c>
      <c r="T530" s="5">
        <f>(2/PI())*ASIN((SQRT(S530/100)))</f>
        <v>0.56409421684897498</v>
      </c>
      <c r="U530" s="5"/>
    </row>
    <row r="531" spans="1:21" x14ac:dyDescent="0.3">
      <c r="A531">
        <v>531</v>
      </c>
      <c r="B531" t="s">
        <v>5</v>
      </c>
      <c r="C531">
        <v>2</v>
      </c>
      <c r="D531">
        <v>18</v>
      </c>
      <c r="E531">
        <v>9</v>
      </c>
      <c r="F531" s="1">
        <v>177</v>
      </c>
      <c r="G531">
        <v>10</v>
      </c>
      <c r="H531" s="13">
        <v>153.33630289532297</v>
      </c>
      <c r="I531" s="13">
        <v>171.49454929082174</v>
      </c>
      <c r="J531" s="25">
        <v>1001.65</v>
      </c>
      <c r="K531" s="25">
        <v>1268.4500000000003</v>
      </c>
      <c r="L531" s="5">
        <v>19.284677299660785</v>
      </c>
      <c r="M531" s="5">
        <v>0.92584928718725612</v>
      </c>
      <c r="N531" s="5">
        <f>M531*30*10</f>
        <v>277.75478615617681</v>
      </c>
      <c r="O531" s="5">
        <v>36.396396396396398</v>
      </c>
      <c r="P531" s="11">
        <v>0.41229108616287902</v>
      </c>
      <c r="Q531">
        <v>15</v>
      </c>
      <c r="R531" s="11">
        <v>0.41429495337007605</v>
      </c>
      <c r="S531">
        <v>80</v>
      </c>
      <c r="T531" s="5">
        <f>(2/PI())*ASIN((SQRT(S531/100)))</f>
        <v>0.70483276469913347</v>
      </c>
    </row>
    <row r="532" spans="1:21" x14ac:dyDescent="0.3">
      <c r="A532">
        <v>767</v>
      </c>
      <c r="B532" t="s">
        <v>5</v>
      </c>
      <c r="C532">
        <v>3</v>
      </c>
      <c r="D532">
        <v>7</v>
      </c>
      <c r="E532">
        <v>3</v>
      </c>
      <c r="F532" s="1">
        <v>177</v>
      </c>
      <c r="G532">
        <v>8</v>
      </c>
      <c r="H532" s="13">
        <v>155.88448393711553</v>
      </c>
      <c r="I532" s="13">
        <v>166.66894508999772</v>
      </c>
      <c r="J532" s="25">
        <v>1046.95</v>
      </c>
      <c r="K532" s="25">
        <v>1208.8500000000004</v>
      </c>
      <c r="L532" s="5">
        <v>11.110191446247075</v>
      </c>
      <c r="M532" s="5">
        <v>0.94721083259800576</v>
      </c>
      <c r="N532" s="5">
        <f>M532*30*10</f>
        <v>284.16324977940172</v>
      </c>
      <c r="O532" s="5">
        <v>30.330330330330334</v>
      </c>
      <c r="P532" s="11">
        <v>0.37130104594210933</v>
      </c>
      <c r="Q532">
        <v>25</v>
      </c>
      <c r="R532" s="11">
        <v>0.34261837473473777</v>
      </c>
      <c r="S532">
        <v>95</v>
      </c>
      <c r="T532" s="5">
        <f>(2/PI())*ASIN((SQRT(S532/100)))</f>
        <v>0.85643370687129361</v>
      </c>
    </row>
    <row r="533" spans="1:21" x14ac:dyDescent="0.3">
      <c r="A533">
        <v>123</v>
      </c>
      <c r="B533" t="s">
        <v>5</v>
      </c>
      <c r="C533">
        <v>1</v>
      </c>
      <c r="D533">
        <v>9</v>
      </c>
      <c r="E533">
        <v>7</v>
      </c>
      <c r="F533" s="1">
        <v>178</v>
      </c>
      <c r="G533">
        <v>9</v>
      </c>
      <c r="H533" s="13">
        <v>98.040555935292787</v>
      </c>
      <c r="I533" s="13">
        <v>111.76623376623377</v>
      </c>
      <c r="J533" s="25">
        <v>473.05000000000024</v>
      </c>
      <c r="K533" s="25">
        <v>565.4</v>
      </c>
      <c r="L533" s="5">
        <v>14.691055870372006</v>
      </c>
      <c r="M533" s="5">
        <v>9.2540541466604882</v>
      </c>
      <c r="N533" s="5">
        <f>M533*30*10</f>
        <v>2776.2162439981466</v>
      </c>
      <c r="O533" s="5">
        <v>41.995841995842</v>
      </c>
      <c r="P533" s="11">
        <v>0.44882376021628995</v>
      </c>
      <c r="Q533">
        <v>5</v>
      </c>
      <c r="R533" s="11">
        <v>8.8653268836115615E-2</v>
      </c>
      <c r="S533">
        <v>100</v>
      </c>
      <c r="T533" s="5">
        <f>(2/PI())*ASIN((SQRT(S533/100)))</f>
        <v>1</v>
      </c>
      <c r="U533" s="5"/>
    </row>
    <row r="534" spans="1:21" x14ac:dyDescent="0.3">
      <c r="A534">
        <v>601</v>
      </c>
      <c r="B534" t="s">
        <v>5</v>
      </c>
      <c r="C534">
        <v>2</v>
      </c>
      <c r="D534">
        <v>12</v>
      </c>
      <c r="E534">
        <v>13</v>
      </c>
      <c r="F534" s="1">
        <v>178</v>
      </c>
      <c r="G534">
        <v>7</v>
      </c>
      <c r="H534" s="13">
        <v>101.78592548787699</v>
      </c>
      <c r="I534" s="13">
        <v>116.03595505617977</v>
      </c>
      <c r="J534" s="25">
        <v>509.65</v>
      </c>
      <c r="K534" s="25">
        <v>600.35000000000025</v>
      </c>
      <c r="L534" s="5">
        <v>16.451651816285313</v>
      </c>
      <c r="M534" s="5">
        <v>12.029528701281954</v>
      </c>
      <c r="N534" s="5">
        <f>M534*30*10</f>
        <v>3608.8586103845864</v>
      </c>
      <c r="O534" s="5">
        <v>66.175266175266188</v>
      </c>
      <c r="P534" s="11">
        <v>0.60486136130524759</v>
      </c>
      <c r="Q534">
        <v>8</v>
      </c>
      <c r="R534" s="11">
        <v>0.13026314080108597</v>
      </c>
      <c r="S534">
        <v>100</v>
      </c>
      <c r="T534" s="5">
        <f>(2/PI())*ASIN((SQRT(S534/100)))</f>
        <v>1</v>
      </c>
    </row>
    <row r="535" spans="1:21" x14ac:dyDescent="0.3">
      <c r="A535">
        <v>882</v>
      </c>
      <c r="B535" t="s">
        <v>5</v>
      </c>
      <c r="C535">
        <v>3</v>
      </c>
      <c r="D535">
        <v>8</v>
      </c>
      <c r="E535">
        <v>9</v>
      </c>
      <c r="F535" s="1">
        <v>178</v>
      </c>
      <c r="G535">
        <v>8</v>
      </c>
      <c r="H535" s="13">
        <v>98.896805332107562</v>
      </c>
      <c r="I535" s="13">
        <v>112.74235807860262</v>
      </c>
      <c r="J535" s="25">
        <v>480.95</v>
      </c>
      <c r="K535" s="25">
        <v>571.85000000000025</v>
      </c>
      <c r="L535" s="5">
        <v>24.766676737933437</v>
      </c>
      <c r="M535" s="5">
        <v>3.9642531713702236</v>
      </c>
      <c r="N535" s="5">
        <f>M535*30*10</f>
        <v>1189.2759514110671</v>
      </c>
      <c r="O535" s="5">
        <v>100</v>
      </c>
      <c r="P535" s="11">
        <v>1</v>
      </c>
      <c r="Q535">
        <v>2</v>
      </c>
      <c r="R535" s="11">
        <v>0.19089098916342176</v>
      </c>
      <c r="S535">
        <v>100</v>
      </c>
      <c r="T535" s="5">
        <f>(2/PI())*ASIN((SQRT(S535/100)))</f>
        <v>1</v>
      </c>
    </row>
    <row r="536" spans="1:21" x14ac:dyDescent="0.3">
      <c r="A536">
        <v>256</v>
      </c>
      <c r="B536" t="s">
        <v>5</v>
      </c>
      <c r="C536">
        <v>1</v>
      </c>
      <c r="D536">
        <v>9</v>
      </c>
      <c r="E536">
        <v>14</v>
      </c>
      <c r="F536" s="1">
        <v>179</v>
      </c>
      <c r="G536">
        <v>8</v>
      </c>
      <c r="H536" s="13">
        <v>87.535895919574216</v>
      </c>
      <c r="I536" s="13">
        <v>108.91094027202838</v>
      </c>
      <c r="J536" s="25">
        <v>389.25000000000017</v>
      </c>
      <c r="K536" s="25">
        <v>546.35000000000025</v>
      </c>
      <c r="L536" s="5">
        <v>6.8046124456100507</v>
      </c>
      <c r="M536" s="5">
        <v>7.2014904754142899</v>
      </c>
      <c r="N536" s="5">
        <f>M536*30*10</f>
        <v>2160.4471426242872</v>
      </c>
      <c r="O536" s="5">
        <v>72.792792792792795</v>
      </c>
      <c r="P536" s="11">
        <v>0.65066675017053544</v>
      </c>
      <c r="Q536">
        <v>8</v>
      </c>
      <c r="R536" s="11">
        <v>0.14086723256387976</v>
      </c>
      <c r="S536">
        <v>100</v>
      </c>
      <c r="T536" s="5">
        <f>(2/PI())*ASIN((SQRT(S536/100)))</f>
        <v>1</v>
      </c>
      <c r="U536" s="5"/>
    </row>
    <row r="537" spans="1:21" x14ac:dyDescent="0.3">
      <c r="A537">
        <v>500</v>
      </c>
      <c r="B537" t="s">
        <v>5</v>
      </c>
      <c r="C537">
        <v>2</v>
      </c>
      <c r="D537">
        <v>6</v>
      </c>
      <c r="E537">
        <v>8</v>
      </c>
      <c r="F537" s="1">
        <v>179</v>
      </c>
      <c r="G537">
        <v>9</v>
      </c>
      <c r="H537" s="13">
        <v>99.548872180451127</v>
      </c>
      <c r="I537" s="13">
        <v>113.48571428571429</v>
      </c>
      <c r="J537" s="25">
        <v>491.45</v>
      </c>
      <c r="K537" s="25">
        <v>571.85000000000025</v>
      </c>
      <c r="L537" s="5">
        <v>23.385821240067042</v>
      </c>
      <c r="M537" s="5">
        <v>0.64744171699429587</v>
      </c>
      <c r="N537" s="5">
        <f>M537*30*10</f>
        <v>194.23251509828876</v>
      </c>
      <c r="O537" s="5">
        <v>100</v>
      </c>
      <c r="P537" s="11">
        <v>1</v>
      </c>
      <c r="Q537">
        <v>5</v>
      </c>
      <c r="R537" s="11">
        <v>0.23335318025751062</v>
      </c>
      <c r="S537">
        <v>100</v>
      </c>
      <c r="T537" s="5">
        <f>(2/PI())*ASIN((SQRT(S537/100)))</f>
        <v>1</v>
      </c>
    </row>
    <row r="538" spans="1:21" x14ac:dyDescent="0.3">
      <c r="A538">
        <v>830</v>
      </c>
      <c r="B538" t="s">
        <v>5</v>
      </c>
      <c r="C538">
        <v>3</v>
      </c>
      <c r="D538">
        <v>13</v>
      </c>
      <c r="E538">
        <v>6</v>
      </c>
      <c r="F538" s="1">
        <v>179</v>
      </c>
      <c r="G538">
        <v>8</v>
      </c>
      <c r="H538" s="13">
        <v>100.87914664165984</v>
      </c>
      <c r="I538" s="13">
        <v>115.00222717149222</v>
      </c>
      <c r="J538" s="25">
        <v>502.25</v>
      </c>
      <c r="K538" s="25">
        <v>591.75000000000023</v>
      </c>
      <c r="L538" s="5">
        <v>2.0930348663743414</v>
      </c>
      <c r="M538" s="5">
        <v>0</v>
      </c>
      <c r="N538" s="5">
        <f>M538*30*10</f>
        <v>0</v>
      </c>
      <c r="O538" s="5">
        <v>48.528528528528525</v>
      </c>
      <c r="P538" s="11">
        <v>0.49063096892977048</v>
      </c>
      <c r="Q538">
        <v>2</v>
      </c>
      <c r="R538" s="11">
        <v>8.5153978295438304E-2</v>
      </c>
      <c r="S538">
        <v>100</v>
      </c>
      <c r="T538" s="5">
        <f>(2/PI())*ASIN((SQRT(S538/100)))</f>
        <v>1</v>
      </c>
    </row>
    <row r="539" spans="1:21" x14ac:dyDescent="0.3">
      <c r="A539">
        <v>28</v>
      </c>
      <c r="B539" t="s">
        <v>5</v>
      </c>
      <c r="C539">
        <v>1</v>
      </c>
      <c r="D539">
        <v>9</v>
      </c>
      <c r="E539">
        <v>2</v>
      </c>
      <c r="F539" s="1">
        <v>180</v>
      </c>
      <c r="G539">
        <v>10</v>
      </c>
      <c r="H539" s="13">
        <v>107.94068690657603</v>
      </c>
      <c r="I539" s="13">
        <v>129.1253077013246</v>
      </c>
      <c r="J539" s="25">
        <v>541.45000000000005</v>
      </c>
      <c r="K539" s="25">
        <v>714.45</v>
      </c>
      <c r="L539" s="5">
        <v>43.963804094565887</v>
      </c>
      <c r="M539" s="5">
        <v>4.8698819188734292</v>
      </c>
      <c r="N539" s="5">
        <f>M539*30*10</f>
        <v>1460.9645756620287</v>
      </c>
      <c r="O539" s="5">
        <v>64.993564993565002</v>
      </c>
      <c r="P539" s="11">
        <v>0.59694374034634112</v>
      </c>
      <c r="Q539">
        <v>40</v>
      </c>
      <c r="R539" s="11">
        <v>0.40681248774253681</v>
      </c>
      <c r="S539">
        <v>80</v>
      </c>
      <c r="T539" s="5">
        <f>(2/PI())*ASIN((SQRT(S539/100)))</f>
        <v>0.70483276469913347</v>
      </c>
      <c r="U539" s="5"/>
    </row>
    <row r="540" spans="1:21" x14ac:dyDescent="0.3">
      <c r="A540">
        <v>432</v>
      </c>
      <c r="B540" t="s">
        <v>5</v>
      </c>
      <c r="C540">
        <v>2</v>
      </c>
      <c r="D540">
        <v>14</v>
      </c>
      <c r="E540">
        <v>4</v>
      </c>
      <c r="F540" s="1">
        <v>180</v>
      </c>
      <c r="G540">
        <v>10</v>
      </c>
      <c r="H540" s="13">
        <v>106.51729323308271</v>
      </c>
      <c r="I540" s="13">
        <v>127.42255639097745</v>
      </c>
      <c r="J540" s="25">
        <v>535.95000000000005</v>
      </c>
      <c r="K540" s="25">
        <v>701.45</v>
      </c>
      <c r="L540" s="5">
        <v>15.583622140394974</v>
      </c>
      <c r="M540" s="5">
        <v>17.793842948858288</v>
      </c>
      <c r="N540" s="5">
        <f>M540*30*10</f>
        <v>5338.1528846574856</v>
      </c>
      <c r="O540" s="5">
        <v>60.660660660660668</v>
      </c>
      <c r="P540" s="11">
        <v>0.56839289740176679</v>
      </c>
      <c r="Q540">
        <v>20</v>
      </c>
      <c r="R540" s="11">
        <v>0.18223388573833524</v>
      </c>
      <c r="S540">
        <v>60</v>
      </c>
      <c r="T540" s="5">
        <f>(2/PI())*ASIN((SQRT(S540/100)))</f>
        <v>0.56409421684897498</v>
      </c>
    </row>
    <row r="541" spans="1:21" x14ac:dyDescent="0.3">
      <c r="A541">
        <v>851</v>
      </c>
      <c r="B541" t="s">
        <v>5</v>
      </c>
      <c r="C541">
        <v>3</v>
      </c>
      <c r="D541">
        <v>15</v>
      </c>
      <c r="E541">
        <v>7</v>
      </c>
      <c r="F541" s="1">
        <v>180</v>
      </c>
      <c r="G541">
        <v>9</v>
      </c>
      <c r="H541" s="13">
        <v>107.22426641825804</v>
      </c>
      <c r="I541" s="13">
        <v>128.26828132277598</v>
      </c>
      <c r="J541" s="25">
        <v>535.95000000000027</v>
      </c>
      <c r="K541" s="25">
        <v>707.3</v>
      </c>
      <c r="L541" s="5">
        <v>29.509043896553806</v>
      </c>
      <c r="M541" s="5">
        <v>24.711680732893246</v>
      </c>
      <c r="N541" s="5">
        <f>M541*30*10</f>
        <v>7413.5042198679739</v>
      </c>
      <c r="O541" s="5">
        <v>60.660660660660668</v>
      </c>
      <c r="P541" s="11">
        <v>0.56839289740176679</v>
      </c>
      <c r="Q541">
        <v>8</v>
      </c>
      <c r="R541" s="11">
        <v>0.30935429560533184</v>
      </c>
      <c r="T541" s="5">
        <f>(2/PI())*ASIN((SQRT(S541/100)))</f>
        <v>0</v>
      </c>
    </row>
    <row r="542" spans="1:21" x14ac:dyDescent="0.3">
      <c r="A542">
        <v>212</v>
      </c>
      <c r="B542" t="s">
        <v>5</v>
      </c>
      <c r="C542">
        <v>1</v>
      </c>
      <c r="D542">
        <v>3</v>
      </c>
      <c r="E542">
        <v>12</v>
      </c>
      <c r="F542" s="1">
        <v>181</v>
      </c>
      <c r="G542">
        <v>9</v>
      </c>
      <c r="H542" s="13">
        <v>102.47678018575851</v>
      </c>
      <c r="I542" s="13">
        <v>123.99690402476782</v>
      </c>
      <c r="J542" s="25">
        <v>509.6500000000002</v>
      </c>
      <c r="K542" s="25">
        <v>678.65000000000009</v>
      </c>
      <c r="L542" s="5">
        <v>25</v>
      </c>
      <c r="M542" s="5">
        <v>5.6855476273469954</v>
      </c>
      <c r="N542" s="5">
        <f>M542*30*10</f>
        <v>1705.6642882040987</v>
      </c>
      <c r="O542" s="5">
        <v>51.994851994851999</v>
      </c>
      <c r="P542" s="11">
        <v>0.51270299379861173</v>
      </c>
      <c r="Q542">
        <v>5</v>
      </c>
      <c r="R542" s="11">
        <v>0.2892953824064422</v>
      </c>
      <c r="S542">
        <v>100</v>
      </c>
      <c r="T542" s="5">
        <f>(2/PI())*ASIN((SQRT(S542/100)))</f>
        <v>1</v>
      </c>
      <c r="U542" s="5"/>
    </row>
    <row r="543" spans="1:21" x14ac:dyDescent="0.3">
      <c r="A543">
        <v>364</v>
      </c>
      <c r="B543" t="s">
        <v>5</v>
      </c>
      <c r="C543">
        <v>2</v>
      </c>
      <c r="D543">
        <v>3</v>
      </c>
      <c r="E543">
        <v>1</v>
      </c>
      <c r="F543" s="1">
        <v>181</v>
      </c>
      <c r="G543">
        <v>10</v>
      </c>
      <c r="H543" s="13">
        <v>107.94068690657603</v>
      </c>
      <c r="I543" s="13">
        <v>129.1253077013246</v>
      </c>
      <c r="J543" s="25">
        <v>541.45000000000005</v>
      </c>
      <c r="K543" s="25">
        <v>714.45</v>
      </c>
      <c r="L543" s="5">
        <v>21.3338270368365</v>
      </c>
      <c r="M543" s="5">
        <v>10.847449383300736</v>
      </c>
      <c r="N543" s="5">
        <f>M543*30*10</f>
        <v>3254.2348149902209</v>
      </c>
      <c r="O543" s="5">
        <v>36.396396396396398</v>
      </c>
      <c r="P543" s="11">
        <v>0.41229108616287902</v>
      </c>
      <c r="Q543">
        <v>20</v>
      </c>
      <c r="R543" s="11">
        <v>0.15151012199688446</v>
      </c>
      <c r="S543">
        <v>100</v>
      </c>
      <c r="T543" s="5">
        <f>(2/PI())*ASIN((SQRT(S543/100)))</f>
        <v>1</v>
      </c>
    </row>
    <row r="544" spans="1:21" x14ac:dyDescent="0.3">
      <c r="A544">
        <v>1062</v>
      </c>
      <c r="B544" t="s">
        <v>5</v>
      </c>
      <c r="C544">
        <v>3</v>
      </c>
      <c r="D544">
        <v>17</v>
      </c>
      <c r="E544">
        <v>18</v>
      </c>
      <c r="F544" s="1">
        <v>181</v>
      </c>
      <c r="G544">
        <v>6</v>
      </c>
      <c r="H544" s="13">
        <v>109.65015479876162</v>
      </c>
      <c r="I544" s="13">
        <v>131.17027863777091</v>
      </c>
      <c r="J544" s="25">
        <v>551.75</v>
      </c>
      <c r="K544" s="25">
        <v>727.05000000000007</v>
      </c>
      <c r="L544" s="5">
        <v>36.956059577755475</v>
      </c>
      <c r="M544" s="5">
        <v>8.8539598374222628</v>
      </c>
      <c r="N544" s="5">
        <f>M544*30*10</f>
        <v>2656.1879512266792</v>
      </c>
      <c r="O544" s="5">
        <v>45.495495495495497</v>
      </c>
      <c r="P544" s="11">
        <v>0.47128450040525494</v>
      </c>
      <c r="Q544">
        <v>5</v>
      </c>
      <c r="R544" s="11">
        <v>0.20091322237888243</v>
      </c>
      <c r="S544">
        <v>80</v>
      </c>
      <c r="T544" s="5">
        <f>(2/PI())*ASIN((SQRT(S544/100)))</f>
        <v>0.70483276469913347</v>
      </c>
    </row>
    <row r="545" spans="1:21" x14ac:dyDescent="0.3">
      <c r="A545">
        <v>345</v>
      </c>
      <c r="B545" t="s">
        <v>5</v>
      </c>
      <c r="C545">
        <v>1</v>
      </c>
      <c r="D545">
        <v>3</v>
      </c>
      <c r="E545">
        <v>19</v>
      </c>
      <c r="F545" s="1">
        <v>182</v>
      </c>
      <c r="G545">
        <v>10</v>
      </c>
      <c r="H545" s="13">
        <v>107.22426641825804</v>
      </c>
      <c r="I545" s="13">
        <v>128.26828132277598</v>
      </c>
      <c r="J545" s="25">
        <v>535.95000000000027</v>
      </c>
      <c r="K545" s="25">
        <v>707.3</v>
      </c>
      <c r="L545" s="5">
        <v>40.999440001499771</v>
      </c>
      <c r="M545" s="5">
        <v>12.213743611835881</v>
      </c>
      <c r="N545" s="5">
        <f>M545*30*10</f>
        <v>3664.1230835507645</v>
      </c>
      <c r="O545" s="5">
        <v>12.132132132132131</v>
      </c>
      <c r="P545" s="11">
        <v>0.22649011685561188</v>
      </c>
      <c r="Q545">
        <v>5</v>
      </c>
      <c r="R545" s="11">
        <v>0.13026314080108597</v>
      </c>
      <c r="S545">
        <v>100</v>
      </c>
      <c r="T545" s="5">
        <f>(2/PI())*ASIN((SQRT(S545/100)))</f>
        <v>1</v>
      </c>
      <c r="U545" s="5"/>
    </row>
    <row r="546" spans="1:21" x14ac:dyDescent="0.3">
      <c r="A546">
        <v>514</v>
      </c>
      <c r="B546" t="s">
        <v>5</v>
      </c>
      <c r="C546">
        <v>2</v>
      </c>
      <c r="D546">
        <v>1</v>
      </c>
      <c r="E546">
        <v>9</v>
      </c>
      <c r="F546" s="1">
        <v>182</v>
      </c>
      <c r="G546">
        <v>8</v>
      </c>
      <c r="H546" s="13">
        <v>113.48571428571429</v>
      </c>
      <c r="I546" s="13">
        <v>127.42255639097745</v>
      </c>
      <c r="J546" s="25">
        <v>571.85000000000025</v>
      </c>
      <c r="K546" s="25">
        <v>701.45</v>
      </c>
      <c r="L546" s="5">
        <v>46.124910192938593</v>
      </c>
      <c r="M546" s="5">
        <v>17.222813086131875</v>
      </c>
      <c r="N546" s="5">
        <f>M546*30*10</f>
        <v>5166.8439258395629</v>
      </c>
      <c r="O546" s="5">
        <v>36.396396396396398</v>
      </c>
      <c r="P546" s="11">
        <v>0.41229108616287902</v>
      </c>
      <c r="Q546">
        <v>8</v>
      </c>
      <c r="R546" s="11">
        <v>0.21531938516697377</v>
      </c>
      <c r="S546">
        <v>100</v>
      </c>
      <c r="T546" s="5">
        <f>(2/PI())*ASIN((SQRT(S546/100)))</f>
        <v>1</v>
      </c>
    </row>
    <row r="547" spans="1:21" x14ac:dyDescent="0.3">
      <c r="A547">
        <v>905</v>
      </c>
      <c r="B547" t="s">
        <v>5</v>
      </c>
      <c r="C547">
        <v>3</v>
      </c>
      <c r="D547">
        <v>12</v>
      </c>
      <c r="E547">
        <v>10</v>
      </c>
      <c r="F547" s="1">
        <v>182</v>
      </c>
      <c r="G547">
        <v>9</v>
      </c>
      <c r="H547" s="13">
        <v>116.03595505617977</v>
      </c>
      <c r="I547" s="13">
        <v>130.28598462448255</v>
      </c>
      <c r="J547" s="25">
        <v>600.35000000000025</v>
      </c>
      <c r="K547" s="25">
        <v>720.15000000000009</v>
      </c>
      <c r="L547" s="5">
        <v>43.294245648458897</v>
      </c>
      <c r="M547" s="5">
        <v>23.269293258769469</v>
      </c>
      <c r="N547" s="5">
        <f>M547*30*10</f>
        <v>6980.78797763084</v>
      </c>
      <c r="O547" s="5">
        <v>18.198198198198199</v>
      </c>
      <c r="P547" s="11">
        <v>0.28057295696930951</v>
      </c>
      <c r="Q547">
        <v>5</v>
      </c>
      <c r="R547" s="11">
        <v>0.14724258564050033</v>
      </c>
      <c r="S547">
        <v>100</v>
      </c>
      <c r="T547" s="5">
        <f>(2/PI())*ASIN((SQRT(S547/100)))</f>
        <v>1</v>
      </c>
    </row>
    <row r="548" spans="1:21" x14ac:dyDescent="0.3">
      <c r="A548">
        <v>117</v>
      </c>
      <c r="B548" t="s">
        <v>5</v>
      </c>
      <c r="C548">
        <v>1</v>
      </c>
      <c r="D548">
        <v>3</v>
      </c>
      <c r="E548">
        <v>7</v>
      </c>
      <c r="F548" s="1">
        <v>183</v>
      </c>
      <c r="G548">
        <v>11</v>
      </c>
      <c r="H548" s="13">
        <v>154</v>
      </c>
      <c r="I548" s="13">
        <v>168</v>
      </c>
      <c r="J548" s="25">
        <v>1016.6500000000002</v>
      </c>
      <c r="K548" s="25">
        <v>1222.1500000000003</v>
      </c>
      <c r="L548" s="5">
        <v>44.438467625029524</v>
      </c>
      <c r="M548" s="5">
        <v>0</v>
      </c>
      <c r="N548" s="5">
        <f>M548*30*10</f>
        <v>0</v>
      </c>
      <c r="O548" s="5">
        <v>20.22022022022022</v>
      </c>
      <c r="P548" s="11">
        <v>0.29691609770575061</v>
      </c>
      <c r="Q548">
        <v>10</v>
      </c>
      <c r="R548" s="11">
        <v>0.26642098501606709</v>
      </c>
      <c r="S548">
        <v>80</v>
      </c>
      <c r="T548" s="5">
        <f>(2/PI())*ASIN((SQRT(S548/100)))</f>
        <v>0.70483276469913347</v>
      </c>
      <c r="U548" s="5"/>
    </row>
    <row r="549" spans="1:21" x14ac:dyDescent="0.3">
      <c r="A549">
        <v>453</v>
      </c>
      <c r="B549" t="s">
        <v>5</v>
      </c>
      <c r="C549">
        <v>2</v>
      </c>
      <c r="D549">
        <v>16</v>
      </c>
      <c r="E549">
        <v>5</v>
      </c>
      <c r="F549" s="1">
        <v>183</v>
      </c>
      <c r="G549">
        <v>8</v>
      </c>
      <c r="H549" s="13">
        <v>154.9556786703601</v>
      </c>
      <c r="I549" s="13">
        <v>168.86195752539243</v>
      </c>
      <c r="J549" s="25">
        <v>1032.1500000000003</v>
      </c>
      <c r="K549" s="25">
        <v>1235.8500000000004</v>
      </c>
      <c r="L549" s="5">
        <v>28.14557531605044</v>
      </c>
      <c r="M549" s="5">
        <v>0.30593016647880911</v>
      </c>
      <c r="N549" s="5">
        <f>M549*30*10</f>
        <v>91.779049943642718</v>
      </c>
      <c r="O549" s="5">
        <v>10.704822469528352</v>
      </c>
      <c r="P549" s="11">
        <v>0.21219820535138378</v>
      </c>
      <c r="Q549">
        <v>10</v>
      </c>
      <c r="R549" s="11">
        <v>0.21639368567084441</v>
      </c>
      <c r="S549">
        <v>100</v>
      </c>
      <c r="T549" s="5">
        <f>(2/PI())*ASIN((SQRT(S549/100)))</f>
        <v>1</v>
      </c>
    </row>
    <row r="550" spans="1:21" x14ac:dyDescent="0.3">
      <c r="A550">
        <v>728</v>
      </c>
      <c r="B550" t="s">
        <v>5</v>
      </c>
      <c r="C550">
        <v>3</v>
      </c>
      <c r="D550">
        <v>6</v>
      </c>
      <c r="E550">
        <v>1</v>
      </c>
      <c r="F550" s="1">
        <v>183</v>
      </c>
      <c r="G550">
        <v>10</v>
      </c>
      <c r="H550" s="13">
        <v>151.9565365025467</v>
      </c>
      <c r="I550" s="13">
        <v>165.59366157328807</v>
      </c>
      <c r="J550" s="25">
        <v>987.1500000000002</v>
      </c>
      <c r="K550" s="25">
        <v>1193.3500000000004</v>
      </c>
      <c r="L550" s="5">
        <v>22.186948906057829</v>
      </c>
      <c r="M550" s="5">
        <v>2.7276808772396639</v>
      </c>
      <c r="N550" s="5">
        <f>M550*30*10</f>
        <v>818.30426317189915</v>
      </c>
      <c r="O550" s="5">
        <v>6.9993069993070005</v>
      </c>
      <c r="P550" s="11">
        <v>0.17045478262187702</v>
      </c>
      <c r="Q550">
        <v>8</v>
      </c>
      <c r="R550" s="11">
        <v>0.14556790405476314</v>
      </c>
      <c r="S550">
        <v>100</v>
      </c>
      <c r="T550" s="5">
        <f>(2/PI())*ASIN((SQRT(S550/100)))</f>
        <v>1</v>
      </c>
    </row>
    <row r="551" spans="1:21" x14ac:dyDescent="0.3">
      <c r="A551">
        <v>136</v>
      </c>
      <c r="B551" t="s">
        <v>5</v>
      </c>
      <c r="C551">
        <v>1</v>
      </c>
      <c r="D551">
        <v>3</v>
      </c>
      <c r="E551">
        <v>8</v>
      </c>
      <c r="F551" s="1">
        <v>184</v>
      </c>
      <c r="G551">
        <v>10</v>
      </c>
      <c r="H551" s="13">
        <v>135.29596719070403</v>
      </c>
      <c r="I551" s="13">
        <v>146.08042834358625</v>
      </c>
      <c r="J551" s="25">
        <v>766.25</v>
      </c>
      <c r="K551" s="25">
        <v>931.25000000000011</v>
      </c>
      <c r="L551" s="5">
        <v>46.490917206695876</v>
      </c>
      <c r="M551" s="5">
        <v>24.792519134255762</v>
      </c>
      <c r="N551" s="5">
        <f>M551*30*10</f>
        <v>7437.7557402767288</v>
      </c>
      <c r="O551" s="5">
        <v>42.819289878113409</v>
      </c>
      <c r="P551" s="11">
        <v>0.45412756137827875</v>
      </c>
      <c r="Q551">
        <v>2</v>
      </c>
      <c r="R551" s="11">
        <v>9.2622760716446262E-2</v>
      </c>
      <c r="S551">
        <v>100</v>
      </c>
      <c r="T551" s="5">
        <f>(2/PI())*ASIN((SQRT(S551/100)))</f>
        <v>1</v>
      </c>
      <c r="U551" s="5"/>
    </row>
    <row r="552" spans="1:21" x14ac:dyDescent="0.3">
      <c r="A552">
        <v>629</v>
      </c>
      <c r="B552" t="s">
        <v>5</v>
      </c>
      <c r="C552">
        <v>2</v>
      </c>
      <c r="D552">
        <v>2</v>
      </c>
      <c r="E552">
        <v>15</v>
      </c>
      <c r="F552" s="1">
        <v>184</v>
      </c>
      <c r="G552">
        <v>10</v>
      </c>
      <c r="H552" s="13">
        <v>116.03595505617977</v>
      </c>
      <c r="I552" s="13">
        <v>137.41099940863396</v>
      </c>
      <c r="J552" s="25">
        <v>600.35000000000025</v>
      </c>
      <c r="K552" s="25">
        <v>793.55</v>
      </c>
      <c r="L552" s="5">
        <v>51.980655084431092</v>
      </c>
      <c r="M552" s="5">
        <v>20.37079726281759</v>
      </c>
      <c r="N552" s="5">
        <f>M552*30*10</f>
        <v>6111.2391788452769</v>
      </c>
      <c r="O552" s="5">
        <v>49.631449631449634</v>
      </c>
      <c r="P552" s="11">
        <v>0.49765371423604593</v>
      </c>
      <c r="Q552">
        <v>5</v>
      </c>
      <c r="R552" s="11">
        <v>0.17188117182325136</v>
      </c>
      <c r="S552">
        <v>100</v>
      </c>
      <c r="T552" s="5">
        <f>(2/PI())*ASIN((SQRT(S552/100)))</f>
        <v>1</v>
      </c>
    </row>
    <row r="553" spans="1:21" x14ac:dyDescent="0.3">
      <c r="A553">
        <v>846</v>
      </c>
      <c r="B553" t="s">
        <v>5</v>
      </c>
      <c r="C553">
        <v>3</v>
      </c>
      <c r="D553">
        <v>10</v>
      </c>
      <c r="E553">
        <v>7</v>
      </c>
      <c r="F553" s="1">
        <v>184</v>
      </c>
      <c r="G553">
        <v>11</v>
      </c>
      <c r="H553" s="13">
        <v>113.48571428571429</v>
      </c>
      <c r="I553" s="13">
        <v>134.39097744360902</v>
      </c>
      <c r="J553" s="25">
        <v>571.85000000000025</v>
      </c>
      <c r="K553" s="25">
        <v>754.65</v>
      </c>
      <c r="L553" s="5">
        <v>49.489314256410154</v>
      </c>
      <c r="M553" s="5">
        <v>20.124540550120667</v>
      </c>
      <c r="N553" s="5">
        <f>M553*30*10</f>
        <v>6037.3621650362002</v>
      </c>
      <c r="O553" s="5">
        <v>45.495495495495497</v>
      </c>
      <c r="P553" s="11">
        <v>0.47128450040525494</v>
      </c>
      <c r="Q553">
        <v>8</v>
      </c>
      <c r="R553" s="11">
        <v>0.15952974442814574</v>
      </c>
      <c r="S553">
        <v>100</v>
      </c>
      <c r="T553" s="5">
        <f>(2/PI())*ASIN((SQRT(S553/100)))</f>
        <v>1</v>
      </c>
    </row>
    <row r="554" spans="1:21" x14ac:dyDescent="0.3">
      <c r="A554">
        <v>269</v>
      </c>
      <c r="B554" t="s">
        <v>5</v>
      </c>
      <c r="C554">
        <v>1</v>
      </c>
      <c r="D554">
        <v>3</v>
      </c>
      <c r="E554">
        <v>15</v>
      </c>
      <c r="F554" s="1">
        <v>185</v>
      </c>
      <c r="G554">
        <v>10</v>
      </c>
      <c r="H554" s="13">
        <v>108.91094027202838</v>
      </c>
      <c r="I554" s="13">
        <v>130.28598462448255</v>
      </c>
      <c r="J554" s="25">
        <v>546.35000000000025</v>
      </c>
      <c r="K554" s="25">
        <v>720.15000000000009</v>
      </c>
      <c r="L554" s="5">
        <v>64.768248613257896</v>
      </c>
      <c r="M554" s="5">
        <v>26.845969715060519</v>
      </c>
      <c r="N554" s="5">
        <f>M554*30*10</f>
        <v>8053.7909145181566</v>
      </c>
      <c r="O554" s="5">
        <v>72.792792792792795</v>
      </c>
      <c r="P554" s="11">
        <v>0.65066675017053544</v>
      </c>
      <c r="Q554">
        <v>35</v>
      </c>
      <c r="R554" s="11">
        <v>0.40629369576651181</v>
      </c>
      <c r="S554">
        <v>60</v>
      </c>
      <c r="T554" s="5">
        <f>(2/PI())*ASIN((SQRT(S554/100)))</f>
        <v>0.56409421684897498</v>
      </c>
      <c r="U554" s="5"/>
    </row>
    <row r="555" spans="1:21" x14ac:dyDescent="0.3">
      <c r="A555">
        <v>369</v>
      </c>
      <c r="B555" t="s">
        <v>5</v>
      </c>
      <c r="C555">
        <v>2</v>
      </c>
      <c r="D555">
        <v>8</v>
      </c>
      <c r="E555">
        <v>1</v>
      </c>
      <c r="F555" s="1">
        <v>185</v>
      </c>
      <c r="G555">
        <v>10</v>
      </c>
      <c r="H555" s="13">
        <v>111.9645180366647</v>
      </c>
      <c r="I555" s="13">
        <v>130.28598462448255</v>
      </c>
      <c r="J555" s="25">
        <v>565.35</v>
      </c>
      <c r="K555" s="25">
        <v>720.15000000000009</v>
      </c>
      <c r="L555" s="5">
        <v>22.020929264891411</v>
      </c>
      <c r="M555" s="5">
        <v>9.7124667620208509</v>
      </c>
      <c r="N555" s="5">
        <f>M555*30*10</f>
        <v>2913.7400286062552</v>
      </c>
      <c r="O555" s="5">
        <v>54.594594594594597</v>
      </c>
      <c r="P555" s="11">
        <v>0.52929142008334229</v>
      </c>
      <c r="Q555">
        <v>8</v>
      </c>
      <c r="R555" s="11">
        <v>0.31794916697875603</v>
      </c>
      <c r="T555" s="5">
        <f>(2/PI())*ASIN((SQRT(S555/100)))</f>
        <v>0</v>
      </c>
    </row>
    <row r="556" spans="1:21" x14ac:dyDescent="0.3">
      <c r="A556">
        <v>788</v>
      </c>
      <c r="B556" t="s">
        <v>5</v>
      </c>
      <c r="C556">
        <v>3</v>
      </c>
      <c r="D556">
        <v>9</v>
      </c>
      <c r="E556">
        <v>4</v>
      </c>
      <c r="F556" s="1">
        <v>185</v>
      </c>
      <c r="G556">
        <v>10</v>
      </c>
      <c r="H556" s="13">
        <v>116.82352941176471</v>
      </c>
      <c r="I556" s="13">
        <v>138.343653250774</v>
      </c>
      <c r="J556" s="25">
        <v>607.45000000000005</v>
      </c>
      <c r="K556" s="25">
        <v>807.34999999999991</v>
      </c>
      <c r="L556" s="5">
        <v>17.858406626941562</v>
      </c>
      <c r="M556" s="5">
        <v>10.080692063483625</v>
      </c>
      <c r="N556" s="5">
        <f>M556*30*10</f>
        <v>3024.2076190450871</v>
      </c>
      <c r="O556" s="5">
        <v>48.528528528528525</v>
      </c>
      <c r="P556" s="11">
        <v>0.49063096892977048</v>
      </c>
      <c r="Q556">
        <v>25</v>
      </c>
      <c r="R556" s="11">
        <v>0.22684736846181977</v>
      </c>
      <c r="S556">
        <v>0</v>
      </c>
      <c r="T556" s="5">
        <f>(2/PI())*ASIN((SQRT(S556/100)))</f>
        <v>0</v>
      </c>
    </row>
    <row r="557" spans="1:21" x14ac:dyDescent="0.3">
      <c r="A557">
        <v>231</v>
      </c>
      <c r="B557" t="s">
        <v>5</v>
      </c>
      <c r="C557">
        <v>1</v>
      </c>
      <c r="D557">
        <v>3</v>
      </c>
      <c r="E557">
        <v>13</v>
      </c>
      <c r="F557" s="1">
        <v>186</v>
      </c>
      <c r="G557">
        <v>8</v>
      </c>
      <c r="H557" s="13">
        <v>110.65152607546264</v>
      </c>
      <c r="I557" s="13">
        <v>132.36818072578708</v>
      </c>
      <c r="J557" s="25">
        <v>559.75</v>
      </c>
      <c r="K557" s="25">
        <v>735.45</v>
      </c>
      <c r="L557" s="5">
        <v>34.870863087016815</v>
      </c>
      <c r="M557" s="5">
        <v>8.5287255659299284</v>
      </c>
      <c r="N557" s="5">
        <f>M557*30*10</f>
        <v>2558.6176697789783</v>
      </c>
      <c r="O557" s="5">
        <v>41.995841995842</v>
      </c>
      <c r="P557" s="11">
        <v>0.44882376021628995</v>
      </c>
      <c r="Q557">
        <v>10</v>
      </c>
      <c r="R557" s="11">
        <v>0.24195371539618771</v>
      </c>
      <c r="S557">
        <v>80</v>
      </c>
      <c r="T557" s="5">
        <f>(2/PI())*ASIN((SQRT(S557/100)))</f>
        <v>0.70483276469913347</v>
      </c>
      <c r="U557" s="5"/>
    </row>
    <row r="558" spans="1:21" x14ac:dyDescent="0.3">
      <c r="A558">
        <v>475</v>
      </c>
      <c r="B558" t="s">
        <v>5</v>
      </c>
      <c r="C558">
        <v>2</v>
      </c>
      <c r="D558">
        <v>19</v>
      </c>
      <c r="E558">
        <v>6</v>
      </c>
      <c r="F558" s="1">
        <v>186</v>
      </c>
      <c r="G558">
        <v>8</v>
      </c>
      <c r="H558" s="13">
        <v>129.1253077013246</v>
      </c>
      <c r="I558" s="13">
        <v>146.27476263040677</v>
      </c>
      <c r="J558" s="25">
        <v>714.45</v>
      </c>
      <c r="K558" s="25">
        <v>931.25000000000011</v>
      </c>
      <c r="L558" s="5">
        <v>3.7726258578721477</v>
      </c>
      <c r="M558" s="5">
        <v>15.010030305172592</v>
      </c>
      <c r="N558" s="5">
        <f>M558*30*10</f>
        <v>4503.0090915517776</v>
      </c>
      <c r="O558" s="5">
        <v>36.396396396396398</v>
      </c>
      <c r="P558" s="11">
        <v>0.41229108616287902</v>
      </c>
      <c r="Q558">
        <v>5</v>
      </c>
      <c r="R558" s="11">
        <v>0.13219249578544401</v>
      </c>
      <c r="S558">
        <v>100</v>
      </c>
      <c r="T558" s="5">
        <f>(2/PI())*ASIN((SQRT(S558/100)))</f>
        <v>1</v>
      </c>
    </row>
    <row r="559" spans="1:21" x14ac:dyDescent="0.3">
      <c r="A559">
        <v>742</v>
      </c>
      <c r="B559" t="s">
        <v>5</v>
      </c>
      <c r="C559">
        <v>3</v>
      </c>
      <c r="D559">
        <v>1</v>
      </c>
      <c r="E559">
        <v>2</v>
      </c>
      <c r="F559" s="1">
        <v>186</v>
      </c>
      <c r="G559">
        <v>10</v>
      </c>
      <c r="H559" s="13">
        <v>106.51729323308271</v>
      </c>
      <c r="I559" s="13">
        <v>127.42255639097745</v>
      </c>
      <c r="J559" s="25">
        <v>535.95000000000005</v>
      </c>
      <c r="K559" s="25">
        <v>701.45</v>
      </c>
      <c r="L559" s="5">
        <v>27.481449045774212</v>
      </c>
      <c r="M559" s="5">
        <v>0.23578911611700923</v>
      </c>
      <c r="N559" s="5">
        <f>M559*30*10</f>
        <v>70.736734835102766</v>
      </c>
      <c r="O559" s="5">
        <v>40.44044044044044</v>
      </c>
      <c r="P559" s="11">
        <v>0.43876495047791669</v>
      </c>
      <c r="Q559">
        <v>5</v>
      </c>
      <c r="R559" s="11">
        <v>0.15952974442814574</v>
      </c>
      <c r="S559">
        <v>60</v>
      </c>
      <c r="T559" s="5">
        <f>(2/PI())*ASIN((SQRT(S559/100)))</f>
        <v>0.56409421684897498</v>
      </c>
    </row>
    <row r="560" spans="1:21" x14ac:dyDescent="0.3">
      <c r="A560">
        <v>174</v>
      </c>
      <c r="B560" t="s">
        <v>5</v>
      </c>
      <c r="C560">
        <v>1</v>
      </c>
      <c r="D560">
        <v>3</v>
      </c>
      <c r="E560">
        <v>10</v>
      </c>
      <c r="F560" s="1">
        <v>187</v>
      </c>
      <c r="G560">
        <v>9</v>
      </c>
      <c r="H560" s="13">
        <v>143.24838823115698</v>
      </c>
      <c r="I560" s="13">
        <v>164.43300902590553</v>
      </c>
      <c r="J560" s="25">
        <v>888.25</v>
      </c>
      <c r="K560" s="25">
        <v>1161.8500000000004</v>
      </c>
      <c r="L560" s="5">
        <v>20.328859411639691</v>
      </c>
      <c r="M560" s="5">
        <v>5.9597384223621201</v>
      </c>
      <c r="N560" s="5">
        <f>M560*30*10</f>
        <v>1787.9215267086361</v>
      </c>
      <c r="O560" s="5">
        <v>36.396396396396398</v>
      </c>
      <c r="P560" s="11">
        <v>0.41229108616287902</v>
      </c>
      <c r="Q560">
        <v>15</v>
      </c>
      <c r="R560" s="11">
        <v>0.1217421760389326</v>
      </c>
      <c r="S560">
        <v>100</v>
      </c>
      <c r="T560" s="5">
        <f>(2/PI())*ASIN((SQRT(S560/100)))</f>
        <v>1</v>
      </c>
      <c r="U560" s="5"/>
    </row>
    <row r="561" spans="1:21" x14ac:dyDescent="0.3">
      <c r="A561">
        <v>594</v>
      </c>
      <c r="B561" t="s">
        <v>5</v>
      </c>
      <c r="C561">
        <v>2</v>
      </c>
      <c r="D561">
        <v>5</v>
      </c>
      <c r="E561">
        <v>13</v>
      </c>
      <c r="F561" s="1">
        <v>187</v>
      </c>
      <c r="G561">
        <v>10</v>
      </c>
      <c r="H561" s="13">
        <v>133.56140350877195</v>
      </c>
      <c r="I561" s="13">
        <v>144.20760233918131</v>
      </c>
      <c r="J561" s="25">
        <v>754.65</v>
      </c>
      <c r="K561" s="25">
        <v>904.85</v>
      </c>
      <c r="L561" s="5">
        <v>10.419786137524518</v>
      </c>
      <c r="M561" s="5">
        <v>1.1367039422754019</v>
      </c>
      <c r="N561" s="5">
        <f>M561*30*10</f>
        <v>341.01118268262053</v>
      </c>
      <c r="O561" s="5">
        <v>27.997227997228002</v>
      </c>
      <c r="P561" s="11">
        <v>0.35495878620112598</v>
      </c>
      <c r="Q561">
        <v>5</v>
      </c>
      <c r="R561" s="11">
        <v>0.10610940602193299</v>
      </c>
      <c r="S561">
        <v>95</v>
      </c>
      <c r="T561" s="5">
        <f>(2/PI())*ASIN((SQRT(S561/100)))</f>
        <v>0.85643370687129361</v>
      </c>
    </row>
    <row r="562" spans="1:21" x14ac:dyDescent="0.3">
      <c r="A562">
        <v>855</v>
      </c>
      <c r="B562" t="s">
        <v>5</v>
      </c>
      <c r="C562">
        <v>3</v>
      </c>
      <c r="D562">
        <v>19</v>
      </c>
      <c r="E562">
        <v>7</v>
      </c>
      <c r="F562" s="1">
        <v>187</v>
      </c>
      <c r="G562">
        <v>10</v>
      </c>
      <c r="H562" s="13">
        <v>139.52396616541355</v>
      </c>
      <c r="I562" s="13">
        <v>157.72274436090225</v>
      </c>
      <c r="J562" s="25">
        <v>837.65</v>
      </c>
      <c r="K562" s="25">
        <v>1075.2500000000002</v>
      </c>
      <c r="L562" s="5">
        <v>33.908856541025855</v>
      </c>
      <c r="M562" s="5">
        <v>0</v>
      </c>
      <c r="N562" s="5">
        <f>M562*30*10</f>
        <v>0</v>
      </c>
      <c r="O562" s="5">
        <v>37.912912912912915</v>
      </c>
      <c r="P562" s="11">
        <v>0.42228132113973199</v>
      </c>
      <c r="Q562">
        <v>2</v>
      </c>
      <c r="R562" s="11">
        <v>0.27343062842579119</v>
      </c>
      <c r="S562">
        <v>80</v>
      </c>
      <c r="T562" s="5">
        <f>(2/PI())*ASIN((SQRT(S562/100)))</f>
        <v>0.70483276469913347</v>
      </c>
    </row>
    <row r="563" spans="1:21" x14ac:dyDescent="0.3">
      <c r="A563">
        <v>79</v>
      </c>
      <c r="B563" t="s">
        <v>5</v>
      </c>
      <c r="C563">
        <v>1</v>
      </c>
      <c r="D563">
        <v>3</v>
      </c>
      <c r="E563">
        <v>5</v>
      </c>
      <c r="F563" s="1">
        <v>188</v>
      </c>
      <c r="G563">
        <v>7</v>
      </c>
      <c r="H563" s="13">
        <v>112.44865062889241</v>
      </c>
      <c r="I563" s="13">
        <v>134.51801196727317</v>
      </c>
      <c r="J563" s="25">
        <v>565.35000000000025</v>
      </c>
      <c r="K563" s="25">
        <v>766.25</v>
      </c>
      <c r="L563" s="5">
        <v>24.356821895613532</v>
      </c>
      <c r="M563" s="5">
        <v>17.8528074797856</v>
      </c>
      <c r="N563" s="5">
        <f>M563*30*10</f>
        <v>5355.84224393568</v>
      </c>
      <c r="O563" s="5">
        <v>24.815724815724817</v>
      </c>
      <c r="P563" s="11">
        <v>0.33197704452171006</v>
      </c>
      <c r="Q563">
        <v>10</v>
      </c>
      <c r="R563" s="11">
        <v>0.10610940602193299</v>
      </c>
      <c r="S563">
        <v>100</v>
      </c>
      <c r="T563" s="5">
        <f>(2/PI())*ASIN((SQRT(S563/100)))</f>
        <v>1</v>
      </c>
      <c r="U563" s="5"/>
    </row>
    <row r="564" spans="1:21" x14ac:dyDescent="0.3">
      <c r="A564">
        <v>697</v>
      </c>
      <c r="B564" t="s">
        <v>5</v>
      </c>
      <c r="C564">
        <v>2</v>
      </c>
      <c r="D564">
        <v>13</v>
      </c>
      <c r="E564">
        <v>18</v>
      </c>
      <c r="F564" s="1">
        <v>188</v>
      </c>
      <c r="G564">
        <v>10</v>
      </c>
      <c r="H564" s="13">
        <v>107.22426641825804</v>
      </c>
      <c r="I564" s="13">
        <v>128.26828132277598</v>
      </c>
      <c r="J564" s="25">
        <v>535.95000000000027</v>
      </c>
      <c r="K564" s="25">
        <v>707.3</v>
      </c>
      <c r="L564" s="5">
        <v>37.639644168313232</v>
      </c>
      <c r="M564" s="5">
        <v>10.661854112796867</v>
      </c>
      <c r="N564" s="5">
        <f>M564*30*10</f>
        <v>3198.55623383906</v>
      </c>
      <c r="O564" s="5">
        <v>55.994455994456004</v>
      </c>
      <c r="P564" s="11">
        <v>0.53825390788223626</v>
      </c>
      <c r="Q564">
        <v>20</v>
      </c>
      <c r="R564" s="11">
        <v>0.20632065655010931</v>
      </c>
      <c r="S564">
        <v>100</v>
      </c>
      <c r="T564" s="5">
        <f>(2/PI())*ASIN((SQRT(S564/100)))</f>
        <v>1</v>
      </c>
    </row>
    <row r="565" spans="1:21" x14ac:dyDescent="0.3">
      <c r="A565">
        <v>847</v>
      </c>
      <c r="B565" t="s">
        <v>5</v>
      </c>
      <c r="C565">
        <v>3</v>
      </c>
      <c r="D565">
        <v>11</v>
      </c>
      <c r="E565">
        <v>7</v>
      </c>
      <c r="F565" s="1">
        <v>188</v>
      </c>
      <c r="G565">
        <v>8</v>
      </c>
      <c r="H565" s="13">
        <v>106.51729323308271</v>
      </c>
      <c r="I565" s="13">
        <v>127.42255639097745</v>
      </c>
      <c r="J565" s="25">
        <v>535.95000000000005</v>
      </c>
      <c r="K565" s="25">
        <v>701.45</v>
      </c>
      <c r="L565" s="5">
        <v>42.824139461004705</v>
      </c>
      <c r="M565" s="5">
        <v>7.5802061172297481</v>
      </c>
      <c r="N565" s="5">
        <f>M565*30*10</f>
        <v>2274.0618351689245</v>
      </c>
      <c r="O565" s="5">
        <v>72.792792792792795</v>
      </c>
      <c r="P565" s="11">
        <v>0.65066675017053544</v>
      </c>
      <c r="Q565">
        <v>2</v>
      </c>
      <c r="R565" s="11">
        <v>0.30319972727801275</v>
      </c>
      <c r="S565">
        <v>100</v>
      </c>
      <c r="T565" s="5">
        <f>(2/PI())*ASIN((SQRT(S565/100)))</f>
        <v>1</v>
      </c>
    </row>
    <row r="566" spans="1:21" x14ac:dyDescent="0.3">
      <c r="A566">
        <v>98</v>
      </c>
      <c r="B566" t="s">
        <v>5</v>
      </c>
      <c r="C566">
        <v>1</v>
      </c>
      <c r="D566">
        <v>3</v>
      </c>
      <c r="E566">
        <v>6</v>
      </c>
      <c r="F566" s="1">
        <v>189</v>
      </c>
      <c r="G566">
        <v>9</v>
      </c>
      <c r="H566" s="13">
        <v>111.67135580887704</v>
      </c>
      <c r="I566" s="13">
        <v>133.58816395828282</v>
      </c>
      <c r="J566" s="25">
        <v>565.35</v>
      </c>
      <c r="K566" s="25">
        <v>754.65</v>
      </c>
      <c r="L566" s="5">
        <v>27.196548238036605</v>
      </c>
      <c r="M566" s="5">
        <v>13.314976741538754</v>
      </c>
      <c r="N566" s="5">
        <f>M566*30*10</f>
        <v>3994.4930224616264</v>
      </c>
      <c r="O566" s="5">
        <v>54.594594594594597</v>
      </c>
      <c r="P566" s="11">
        <v>0.52929142008334229</v>
      </c>
      <c r="Q566">
        <v>8</v>
      </c>
      <c r="R566" s="11">
        <v>0.14724258564050033</v>
      </c>
      <c r="S566">
        <v>100</v>
      </c>
      <c r="T566" s="5">
        <f>(2/PI())*ASIN((SQRT(S566/100)))</f>
        <v>1</v>
      </c>
      <c r="U566" s="5"/>
    </row>
    <row r="567" spans="1:21" x14ac:dyDescent="0.3">
      <c r="A567">
        <v>511</v>
      </c>
      <c r="B567" t="s">
        <v>5</v>
      </c>
      <c r="C567">
        <v>2</v>
      </c>
      <c r="D567">
        <v>17</v>
      </c>
      <c r="E567">
        <v>8</v>
      </c>
      <c r="F567" s="1">
        <v>189</v>
      </c>
      <c r="G567">
        <v>9</v>
      </c>
      <c r="H567" s="13">
        <v>115.00222717149222</v>
      </c>
      <c r="I567" s="13">
        <v>129.1253077013246</v>
      </c>
      <c r="J567" s="25">
        <v>591.75000000000023</v>
      </c>
      <c r="K567" s="25">
        <v>714.45</v>
      </c>
      <c r="L567" s="5">
        <v>57.679447077843733</v>
      </c>
      <c r="M567" s="5">
        <v>27.109340126586552</v>
      </c>
      <c r="N567" s="5">
        <f>M567*30*10</f>
        <v>8132.8020379759655</v>
      </c>
      <c r="O567" s="5">
        <v>60.660660660660668</v>
      </c>
      <c r="P567" s="11">
        <v>0.56839289740176679</v>
      </c>
      <c r="Q567">
        <v>2</v>
      </c>
      <c r="R567" s="11">
        <v>0.21803575863631691</v>
      </c>
      <c r="S567">
        <v>100</v>
      </c>
      <c r="T567" s="5">
        <f>(2/PI())*ASIN((SQRT(S567/100)))</f>
        <v>1</v>
      </c>
    </row>
    <row r="568" spans="1:21" x14ac:dyDescent="0.3">
      <c r="A568">
        <v>852</v>
      </c>
      <c r="B568" t="s">
        <v>5</v>
      </c>
      <c r="C568">
        <v>3</v>
      </c>
      <c r="D568">
        <v>16</v>
      </c>
      <c r="E568">
        <v>7</v>
      </c>
      <c r="F568" s="1">
        <v>189</v>
      </c>
      <c r="G568">
        <v>8</v>
      </c>
      <c r="H568" s="13">
        <v>104.90339485076328</v>
      </c>
      <c r="I568" s="13">
        <v>125.49191159717476</v>
      </c>
      <c r="J568" s="25">
        <v>526.15000000000032</v>
      </c>
      <c r="K568" s="25">
        <v>686.45</v>
      </c>
      <c r="L568" s="5">
        <v>16.616444790558738</v>
      </c>
      <c r="M568" s="5">
        <v>8.7521732102942966</v>
      </c>
      <c r="N568" s="5">
        <f>M568*30*10</f>
        <v>2625.651963088289</v>
      </c>
      <c r="O568" s="5">
        <v>38.311996206733049</v>
      </c>
      <c r="P568" s="11">
        <v>0.42489697353258349</v>
      </c>
      <c r="Q568">
        <v>5</v>
      </c>
      <c r="R568" s="11">
        <v>0.11312350245350306</v>
      </c>
      <c r="S568">
        <v>100</v>
      </c>
      <c r="T568" s="5">
        <f>(2/PI())*ASIN((SQRT(S568/100)))</f>
        <v>1</v>
      </c>
    </row>
    <row r="569" spans="1:21" x14ac:dyDescent="0.3">
      <c r="A569">
        <v>193</v>
      </c>
      <c r="B569" t="s">
        <v>5</v>
      </c>
      <c r="C569">
        <v>1</v>
      </c>
      <c r="D569">
        <v>3</v>
      </c>
      <c r="E569">
        <v>11</v>
      </c>
      <c r="F569" s="1">
        <v>190</v>
      </c>
      <c r="G569">
        <v>9</v>
      </c>
      <c r="H569" s="13">
        <v>136.49083646616543</v>
      </c>
      <c r="I569" s="13">
        <v>150.64544172932332</v>
      </c>
      <c r="J569" s="25">
        <v>779.75</v>
      </c>
      <c r="K569" s="25">
        <v>973.85000000000025</v>
      </c>
      <c r="L569" s="5">
        <v>18.315153493292573</v>
      </c>
      <c r="M569" s="5">
        <v>0.29245990272101885</v>
      </c>
      <c r="N569" s="5">
        <f>M569*30*10</f>
        <v>87.737970816305648</v>
      </c>
      <c r="O569" s="5">
        <v>51.994851994851999</v>
      </c>
      <c r="P569" s="11">
        <v>0.51270299379861173</v>
      </c>
      <c r="Q569">
        <v>5</v>
      </c>
      <c r="R569" s="11">
        <v>0.32655824960049223</v>
      </c>
      <c r="S569">
        <v>100</v>
      </c>
      <c r="T569" s="5">
        <f>(2/PI())*ASIN((SQRT(S569/100)))</f>
        <v>1</v>
      </c>
      <c r="U569" s="5"/>
    </row>
    <row r="570" spans="1:21" x14ac:dyDescent="0.3">
      <c r="A570">
        <v>600</v>
      </c>
      <c r="B570" t="s">
        <v>5</v>
      </c>
      <c r="C570">
        <v>2</v>
      </c>
      <c r="D570">
        <v>11</v>
      </c>
      <c r="E570">
        <v>13</v>
      </c>
      <c r="F570" s="1">
        <v>190</v>
      </c>
      <c r="G570">
        <v>9</v>
      </c>
      <c r="H570" s="13">
        <v>131.50084889643463</v>
      </c>
      <c r="I570" s="13">
        <v>145.13797396717601</v>
      </c>
      <c r="J570" s="25">
        <v>735.45</v>
      </c>
      <c r="K570" s="25">
        <v>920.05000000000007</v>
      </c>
      <c r="L570" s="5">
        <v>9.0662569843515843</v>
      </c>
      <c r="M570" s="5">
        <v>1.3194166054659353</v>
      </c>
      <c r="N570" s="5">
        <f>M570*30*10</f>
        <v>395.82498163978062</v>
      </c>
      <c r="O570" s="5">
        <v>6.0660660660660657</v>
      </c>
      <c r="P570" s="11">
        <v>0.15842565719548887</v>
      </c>
      <c r="Q570">
        <v>20</v>
      </c>
      <c r="R570" s="11">
        <v>0.13853937561526145</v>
      </c>
      <c r="S570">
        <v>100</v>
      </c>
      <c r="T570" s="5">
        <f>(2/PI())*ASIN((SQRT(S570/100)))</f>
        <v>1</v>
      </c>
    </row>
    <row r="571" spans="1:21" x14ac:dyDescent="0.3">
      <c r="A571">
        <v>838</v>
      </c>
      <c r="B571" t="s">
        <v>5</v>
      </c>
      <c r="C571">
        <v>3</v>
      </c>
      <c r="D571">
        <v>2</v>
      </c>
      <c r="E571">
        <v>7</v>
      </c>
      <c r="F571" s="1">
        <v>190</v>
      </c>
      <c r="G571">
        <v>7</v>
      </c>
      <c r="H571" s="13">
        <v>137.41099940863396</v>
      </c>
      <c r="I571" s="13">
        <v>151.66102897693673</v>
      </c>
      <c r="J571" s="25">
        <v>793.55</v>
      </c>
      <c r="K571" s="25">
        <v>987.1500000000002</v>
      </c>
      <c r="L571" s="5">
        <v>17.632203727590227</v>
      </c>
      <c r="M571" s="5">
        <v>1.0465801996167186</v>
      </c>
      <c r="N571" s="5">
        <f>M571*30*10</f>
        <v>313.97405988501555</v>
      </c>
      <c r="O571" s="5">
        <v>49.631449631449634</v>
      </c>
      <c r="P571" s="11">
        <v>0.49765371423604593</v>
      </c>
      <c r="Q571">
        <v>10</v>
      </c>
      <c r="R571" s="11">
        <v>0.23335318025751062</v>
      </c>
      <c r="S571">
        <v>100</v>
      </c>
      <c r="T571" s="5">
        <f>(2/PI())*ASIN((SQRT(S571/100)))</f>
        <v>1</v>
      </c>
    </row>
    <row r="572" spans="1:21" x14ac:dyDescent="0.3">
      <c r="A572">
        <v>323</v>
      </c>
      <c r="B572" t="s">
        <v>5</v>
      </c>
      <c r="C572">
        <v>1</v>
      </c>
      <c r="D572">
        <v>19</v>
      </c>
      <c r="E572">
        <v>17</v>
      </c>
      <c r="F572" s="1">
        <v>191</v>
      </c>
      <c r="G572">
        <v>8</v>
      </c>
      <c r="H572" s="13">
        <v>110.2305542617606</v>
      </c>
      <c r="I572" s="13">
        <v>135.28295295761529</v>
      </c>
      <c r="J572" s="25">
        <v>551.75000000000023</v>
      </c>
      <c r="K572" s="25">
        <v>766.25</v>
      </c>
      <c r="L572" s="5">
        <v>40.960368944182221</v>
      </c>
      <c r="M572" s="5">
        <v>8.9806156508634825</v>
      </c>
      <c r="N572" s="5">
        <f>M572*30*10</f>
        <v>2694.1846952590449</v>
      </c>
      <c r="O572" s="5">
        <v>27.997227997228002</v>
      </c>
      <c r="P572" s="11">
        <v>0.35495878620112598</v>
      </c>
      <c r="Q572">
        <v>5</v>
      </c>
      <c r="R572" s="11">
        <v>0.14086723256387976</v>
      </c>
      <c r="S572">
        <v>100</v>
      </c>
      <c r="T572" s="5">
        <f>(2/PI())*ASIN((SQRT(S572/100)))</f>
        <v>1</v>
      </c>
      <c r="U572" s="5"/>
    </row>
    <row r="573" spans="1:21" x14ac:dyDescent="0.3">
      <c r="A573">
        <v>694</v>
      </c>
      <c r="B573" t="s">
        <v>5</v>
      </c>
      <c r="C573">
        <v>2</v>
      </c>
      <c r="D573">
        <v>10</v>
      </c>
      <c r="E573">
        <v>18</v>
      </c>
      <c r="F573" s="1">
        <v>191</v>
      </c>
      <c r="G573">
        <v>6</v>
      </c>
      <c r="H573" s="13">
        <v>111.9645180366647</v>
      </c>
      <c r="I573" s="13">
        <v>130.28598462448255</v>
      </c>
      <c r="J573" s="25">
        <v>565.35</v>
      </c>
      <c r="K573" s="25">
        <v>720.15000000000009</v>
      </c>
      <c r="L573" s="5">
        <v>84.393873738188404</v>
      </c>
      <c r="M573" s="5">
        <v>16.482069629975893</v>
      </c>
      <c r="N573" s="5">
        <f>M573*30*10</f>
        <v>4944.6208889927684</v>
      </c>
      <c r="O573" s="5">
        <v>41.35954135954136</v>
      </c>
      <c r="P573" s="11">
        <v>0.44471560753789424</v>
      </c>
      <c r="Q573">
        <v>12</v>
      </c>
      <c r="R573" s="11">
        <v>0.21711889567565629</v>
      </c>
      <c r="S573">
        <v>80</v>
      </c>
      <c r="T573" s="5">
        <f>(2/PI())*ASIN((SQRT(S573/100)))</f>
        <v>0.70483276469913347</v>
      </c>
    </row>
    <row r="574" spans="1:21" x14ac:dyDescent="0.3">
      <c r="A574">
        <v>1031</v>
      </c>
      <c r="B574" t="s">
        <v>5</v>
      </c>
      <c r="C574">
        <v>3</v>
      </c>
      <c r="D574">
        <v>5</v>
      </c>
      <c r="E574">
        <v>17</v>
      </c>
      <c r="F574" s="1">
        <v>191</v>
      </c>
      <c r="G574">
        <v>7</v>
      </c>
      <c r="H574" s="13">
        <v>115.00222717149222</v>
      </c>
      <c r="I574" s="13">
        <v>146.27476263040677</v>
      </c>
      <c r="J574" s="25">
        <v>591.75000000000023</v>
      </c>
      <c r="K574" s="25">
        <v>931.25000000000011</v>
      </c>
      <c r="L574" s="5">
        <v>67.576485482901148</v>
      </c>
      <c r="M574" s="5">
        <v>18.933231817159214</v>
      </c>
      <c r="N574" s="5">
        <f>M574*30*10</f>
        <v>5679.9695451477646</v>
      </c>
      <c r="O574" s="5">
        <v>34.121621621621621</v>
      </c>
      <c r="P574" s="11">
        <v>0.39713397059558225</v>
      </c>
      <c r="Q574">
        <v>10</v>
      </c>
      <c r="R574" s="11">
        <v>0.19277539518166759</v>
      </c>
      <c r="S574">
        <v>100</v>
      </c>
      <c r="T574" s="5">
        <f>(2/PI())*ASIN((SQRT(S574/100)))</f>
        <v>1</v>
      </c>
    </row>
    <row r="575" spans="1:21" x14ac:dyDescent="0.3">
      <c r="A575">
        <v>60</v>
      </c>
      <c r="B575" t="s">
        <v>5</v>
      </c>
      <c r="C575">
        <v>1</v>
      </c>
      <c r="D575">
        <v>3</v>
      </c>
      <c r="E575">
        <v>4</v>
      </c>
      <c r="F575" s="1">
        <v>192</v>
      </c>
      <c r="G575">
        <v>8</v>
      </c>
      <c r="H575" s="13">
        <v>98.681343882582269</v>
      </c>
      <c r="I575" s="13">
        <v>112.49673202614379</v>
      </c>
      <c r="J575" s="25">
        <v>480.95</v>
      </c>
      <c r="K575" s="25">
        <v>565.4</v>
      </c>
      <c r="L575" s="5">
        <v>47.385185711708061</v>
      </c>
      <c r="M575" s="5">
        <v>4.2883927084240145</v>
      </c>
      <c r="N575" s="5">
        <f>M575*30*10</f>
        <v>1286.5178125272043</v>
      </c>
      <c r="O575" s="5">
        <v>69.993069993069994</v>
      </c>
      <c r="P575" s="11">
        <v>0.63094174556265437</v>
      </c>
      <c r="Q575">
        <v>2</v>
      </c>
      <c r="R575" s="11">
        <v>0.19277539518166759</v>
      </c>
      <c r="S575">
        <v>100</v>
      </c>
      <c r="T575" s="5">
        <f>(2/PI())*ASIN((SQRT(S575/100)))</f>
        <v>1</v>
      </c>
      <c r="U575" s="5"/>
    </row>
    <row r="576" spans="1:21" x14ac:dyDescent="0.3">
      <c r="A576">
        <v>558</v>
      </c>
      <c r="B576" t="s">
        <v>5</v>
      </c>
      <c r="C576">
        <v>2</v>
      </c>
      <c r="D576">
        <v>7</v>
      </c>
      <c r="E576">
        <v>11</v>
      </c>
      <c r="F576" s="1">
        <v>192</v>
      </c>
      <c r="G576">
        <v>7</v>
      </c>
      <c r="H576" s="13">
        <v>104.22659875495191</v>
      </c>
      <c r="I576" s="13">
        <v>124.68228636106396</v>
      </c>
      <c r="J576" s="25">
        <v>519.5500000000003</v>
      </c>
      <c r="K576" s="25">
        <v>686.45</v>
      </c>
      <c r="L576" s="5">
        <v>34.657171316298118</v>
      </c>
      <c r="M576" s="5">
        <v>12.249517448001919</v>
      </c>
      <c r="N576" s="5">
        <f>M576*30*10</f>
        <v>3674.8552344005757</v>
      </c>
      <c r="O576" s="5">
        <v>42.819289878113409</v>
      </c>
      <c r="P576" s="11">
        <v>0.45412756137827875</v>
      </c>
      <c r="Q576">
        <v>10</v>
      </c>
      <c r="R576" s="11">
        <v>0.1565799191309844</v>
      </c>
      <c r="S576">
        <v>100</v>
      </c>
      <c r="T576" s="5">
        <f>(2/PI())*ASIN((SQRT(S576/100)))</f>
        <v>1</v>
      </c>
    </row>
    <row r="577" spans="1:21" x14ac:dyDescent="0.3">
      <c r="A577">
        <v>992</v>
      </c>
      <c r="B577" t="s">
        <v>5</v>
      </c>
      <c r="C577">
        <v>3</v>
      </c>
      <c r="D577">
        <v>4</v>
      </c>
      <c r="E577">
        <v>15</v>
      </c>
      <c r="F577" s="1">
        <v>192</v>
      </c>
      <c r="G577">
        <v>8</v>
      </c>
      <c r="H577" s="13">
        <v>109.65015479876162</v>
      </c>
      <c r="I577" s="13">
        <v>131.17027863777091</v>
      </c>
      <c r="J577" s="25">
        <v>551.75</v>
      </c>
      <c r="K577" s="25">
        <v>727.05000000000007</v>
      </c>
      <c r="L577" s="5">
        <v>22.187770969672073</v>
      </c>
      <c r="M577" s="5">
        <v>23.37457147523854</v>
      </c>
      <c r="N577" s="5">
        <f>M577*30*10</f>
        <v>7012.3714425715616</v>
      </c>
      <c r="O577" s="5">
        <v>25.997425997425999</v>
      </c>
      <c r="P577" s="11">
        <v>0.34061797605041766</v>
      </c>
      <c r="Q577">
        <v>8</v>
      </c>
      <c r="R577" s="11">
        <v>0.11312350245350306</v>
      </c>
      <c r="S577">
        <v>80</v>
      </c>
      <c r="T577" s="5">
        <f>(2/PI())*ASIN((SQRT(S577/100)))</f>
        <v>0.70483276469913347</v>
      </c>
    </row>
    <row r="578" spans="1:21" x14ac:dyDescent="0.3">
      <c r="A578">
        <v>250</v>
      </c>
      <c r="B578" t="s">
        <v>5</v>
      </c>
      <c r="C578">
        <v>1</v>
      </c>
      <c r="D578">
        <v>3</v>
      </c>
      <c r="E578">
        <v>14</v>
      </c>
      <c r="F578" s="1">
        <v>193</v>
      </c>
      <c r="G578">
        <v>8</v>
      </c>
      <c r="H578" s="13">
        <v>85.612030075187974</v>
      </c>
      <c r="I578" s="13">
        <v>106.51729323308271</v>
      </c>
      <c r="J578" s="25">
        <v>370.05000000000013</v>
      </c>
      <c r="K578" s="25">
        <v>535.95000000000027</v>
      </c>
      <c r="L578" s="5">
        <v>10.469179590323119</v>
      </c>
      <c r="M578" s="5">
        <v>6.3122994588712924</v>
      </c>
      <c r="N578" s="5">
        <f>M578*30*10</f>
        <v>1893.6898376613876</v>
      </c>
      <c r="O578" s="5">
        <v>85.638579756226818</v>
      </c>
      <c r="P578" s="11">
        <v>0.75256038724798802</v>
      </c>
      <c r="Q578">
        <v>15</v>
      </c>
      <c r="R578" s="11">
        <v>0.22085774374337747</v>
      </c>
      <c r="S578">
        <v>100</v>
      </c>
      <c r="T578" s="5">
        <f>(2/PI())*ASIN((SQRT(S578/100)))</f>
        <v>1</v>
      </c>
      <c r="U578" s="5"/>
    </row>
    <row r="579" spans="1:21" x14ac:dyDescent="0.3">
      <c r="A579">
        <v>636</v>
      </c>
      <c r="B579" t="s">
        <v>5</v>
      </c>
      <c r="C579">
        <v>2</v>
      </c>
      <c r="D579">
        <v>9</v>
      </c>
      <c r="E579">
        <v>15</v>
      </c>
      <c r="F579" s="1">
        <v>193</v>
      </c>
      <c r="G579">
        <v>7</v>
      </c>
      <c r="H579" s="13">
        <v>103.41264119202116</v>
      </c>
      <c r="I579" s="13">
        <v>117.89041095890413</v>
      </c>
      <c r="J579" s="25">
        <v>514.85000000000025</v>
      </c>
      <c r="K579" s="25">
        <v>614.85000000000025</v>
      </c>
      <c r="L579" s="5">
        <v>15.193794403559778</v>
      </c>
      <c r="M579" s="5">
        <v>4.04397569676496</v>
      </c>
      <c r="N579" s="5">
        <f>M579*30*10</f>
        <v>1213.192709029488</v>
      </c>
      <c r="O579" s="5">
        <v>100</v>
      </c>
      <c r="P579" s="11">
        <v>1</v>
      </c>
      <c r="Q579">
        <v>5</v>
      </c>
      <c r="R579" s="11">
        <v>0.25685160059260648</v>
      </c>
      <c r="S579">
        <v>60</v>
      </c>
      <c r="T579" s="5">
        <f>(2/PI())*ASIN((SQRT(S579/100)))</f>
        <v>0.56409421684897498</v>
      </c>
    </row>
    <row r="580" spans="1:21" x14ac:dyDescent="0.3">
      <c r="A580">
        <v>1010</v>
      </c>
      <c r="B580" t="s">
        <v>5</v>
      </c>
      <c r="C580">
        <v>3</v>
      </c>
      <c r="D580">
        <v>3</v>
      </c>
      <c r="E580">
        <v>16</v>
      </c>
      <c r="F580" s="1">
        <v>193</v>
      </c>
      <c r="G580">
        <v>9</v>
      </c>
      <c r="H580" s="13">
        <v>135.29596719070403</v>
      </c>
      <c r="I580" s="13">
        <v>146.08042834358625</v>
      </c>
      <c r="J580" s="25">
        <v>766.25</v>
      </c>
      <c r="K580" s="25">
        <v>931.25000000000011</v>
      </c>
      <c r="L580" s="5">
        <v>5.2804211423660767</v>
      </c>
      <c r="M580" s="5">
        <v>0.72136900851995589</v>
      </c>
      <c r="N580" s="5">
        <f>M580*30*10</f>
        <v>216.41070255598677</v>
      </c>
      <c r="O580" s="5">
        <v>48.995148995149002</v>
      </c>
      <c r="P580" s="11">
        <v>0.49360248912231663</v>
      </c>
      <c r="Q580">
        <v>20</v>
      </c>
      <c r="R580" s="11">
        <v>0.15151012199688446</v>
      </c>
      <c r="S580">
        <v>100</v>
      </c>
      <c r="T580" s="5">
        <f>(2/PI())*ASIN((SQRT(S580/100)))</f>
        <v>1</v>
      </c>
    </row>
    <row r="581" spans="1:21" x14ac:dyDescent="0.3">
      <c r="A581">
        <v>3</v>
      </c>
      <c r="B581" t="s">
        <v>5</v>
      </c>
      <c r="C581">
        <v>1</v>
      </c>
      <c r="D581">
        <v>3</v>
      </c>
      <c r="E581">
        <v>1</v>
      </c>
      <c r="F581" s="1">
        <v>194</v>
      </c>
      <c r="G581">
        <v>10</v>
      </c>
      <c r="H581" s="13">
        <v>100.20959478341874</v>
      </c>
      <c r="I581" s="13">
        <v>114.23893805309736</v>
      </c>
      <c r="J581" s="25">
        <v>491.45000000000022</v>
      </c>
      <c r="K581" s="25">
        <v>580.85000000000025</v>
      </c>
      <c r="L581" s="5">
        <v>15.015852463734378</v>
      </c>
      <c r="M581" s="5">
        <v>12.735232278254101</v>
      </c>
      <c r="N581" s="5">
        <f>M581*30*10</f>
        <v>3820.5696834762302</v>
      </c>
      <c r="O581" s="5">
        <v>48.528528528528525</v>
      </c>
      <c r="P581" s="11">
        <v>0.49063096892977048</v>
      </c>
      <c r="Q581">
        <v>8</v>
      </c>
      <c r="R581" s="11">
        <v>0.17188117182325136</v>
      </c>
      <c r="S581">
        <v>100</v>
      </c>
      <c r="T581" s="5">
        <f>(2/PI())*ASIN((SQRT(S581/100)))</f>
        <v>1</v>
      </c>
      <c r="U581" s="5"/>
    </row>
    <row r="582" spans="1:21" x14ac:dyDescent="0.3">
      <c r="A582">
        <v>549</v>
      </c>
      <c r="B582" t="s">
        <v>5</v>
      </c>
      <c r="C582">
        <v>2</v>
      </c>
      <c r="D582">
        <v>17</v>
      </c>
      <c r="E582">
        <v>10</v>
      </c>
      <c r="F582" s="1">
        <v>194</v>
      </c>
      <c r="G582">
        <v>10</v>
      </c>
      <c r="H582" s="13">
        <v>96.837023593466427</v>
      </c>
      <c r="I582" s="13">
        <v>133.28106473079251</v>
      </c>
      <c r="J582" s="25">
        <v>465.65</v>
      </c>
      <c r="K582" s="25">
        <v>745.25</v>
      </c>
      <c r="L582" s="5">
        <v>16.268138297885873</v>
      </c>
      <c r="M582" s="5">
        <v>8.0781484773254562</v>
      </c>
      <c r="N582" s="5">
        <f>M582*30*10</f>
        <v>2423.4445431976369</v>
      </c>
      <c r="O582" s="5">
        <v>60.660660660660668</v>
      </c>
      <c r="P582" s="11">
        <v>0.56839289740176679</v>
      </c>
      <c r="Q582">
        <v>8</v>
      </c>
      <c r="R582" s="11">
        <v>0.18387104531359713</v>
      </c>
      <c r="S582">
        <v>100</v>
      </c>
      <c r="T582" s="5">
        <f>(2/PI())*ASIN((SQRT(S582/100)))</f>
        <v>1</v>
      </c>
    </row>
    <row r="583" spans="1:21" x14ac:dyDescent="0.3">
      <c r="A583">
        <v>1080</v>
      </c>
      <c r="B583" t="s">
        <v>5</v>
      </c>
      <c r="C583">
        <v>3</v>
      </c>
      <c r="D583">
        <v>16</v>
      </c>
      <c r="E583">
        <v>19</v>
      </c>
      <c r="F583" s="1">
        <v>194</v>
      </c>
      <c r="G583">
        <v>11</v>
      </c>
      <c r="H583" s="13">
        <v>97.40803621958122</v>
      </c>
      <c r="I583" s="13">
        <v>111.04516129032258</v>
      </c>
      <c r="J583" s="25">
        <v>465.65000000000026</v>
      </c>
      <c r="K583" s="25">
        <v>559.75000000000023</v>
      </c>
      <c r="L583" s="5">
        <v>23.044706027316948</v>
      </c>
      <c r="M583" s="5">
        <v>7.6380893227878799</v>
      </c>
      <c r="N583" s="5">
        <f>M583*30*10</f>
        <v>2291.4267968363638</v>
      </c>
      <c r="O583" s="5">
        <v>90.990990990990994</v>
      </c>
      <c r="P583" s="11">
        <v>0.80592645051068512</v>
      </c>
      <c r="Q583">
        <v>8</v>
      </c>
      <c r="R583" s="11">
        <v>0.18728234713201966</v>
      </c>
      <c r="S583">
        <v>20</v>
      </c>
      <c r="T583" s="5">
        <f>(2/PI())*ASIN((SQRT(S583/100)))</f>
        <v>0.29516723530086653</v>
      </c>
    </row>
    <row r="584" spans="1:21" x14ac:dyDescent="0.3">
      <c r="A584">
        <v>326</v>
      </c>
      <c r="B584" t="s">
        <v>5</v>
      </c>
      <c r="C584">
        <v>1</v>
      </c>
      <c r="D584">
        <v>3</v>
      </c>
      <c r="E584">
        <v>18</v>
      </c>
      <c r="F584" s="1">
        <v>195</v>
      </c>
      <c r="G584">
        <v>9</v>
      </c>
      <c r="H584" s="13">
        <v>127.16155818781291</v>
      </c>
      <c r="I584" s="13">
        <v>141.87446574673342</v>
      </c>
      <c r="J584" s="25">
        <v>701.45</v>
      </c>
      <c r="K584" s="25">
        <v>872.85</v>
      </c>
      <c r="L584" s="5">
        <v>12.292021343194333</v>
      </c>
      <c r="M584" s="5">
        <v>3.9909160205176408</v>
      </c>
      <c r="N584" s="5">
        <f>M584*30*10</f>
        <v>1197.2748061552923</v>
      </c>
      <c r="O584" s="5">
        <v>47.889995258416313</v>
      </c>
      <c r="P584" s="11">
        <v>0.4865633024837161</v>
      </c>
      <c r="Q584">
        <v>8</v>
      </c>
      <c r="R584" s="11">
        <v>0.16196820567834308</v>
      </c>
      <c r="S584">
        <v>100</v>
      </c>
      <c r="T584" s="5">
        <f>(2/PI())*ASIN((SQRT(S584/100)))</f>
        <v>1</v>
      </c>
      <c r="U584" s="5"/>
    </row>
    <row r="585" spans="1:21" x14ac:dyDescent="0.3">
      <c r="A585">
        <v>384</v>
      </c>
      <c r="B585" t="s">
        <v>5</v>
      </c>
      <c r="C585">
        <v>2</v>
      </c>
      <c r="D585">
        <v>4</v>
      </c>
      <c r="E585">
        <v>2</v>
      </c>
      <c r="F585" s="1">
        <v>195</v>
      </c>
      <c r="G585">
        <v>10</v>
      </c>
      <c r="H585" s="13">
        <v>120.45413533834586</v>
      </c>
      <c r="I585" s="13">
        <v>141.3593984962406</v>
      </c>
      <c r="J585" s="25">
        <v>634.55000000000018</v>
      </c>
      <c r="K585" s="25">
        <v>854.85</v>
      </c>
      <c r="L585" s="5">
        <v>34.893444724918865</v>
      </c>
      <c r="M585" s="5">
        <v>13.122321093131882</v>
      </c>
      <c r="N585" s="5">
        <f>M585*30*10</f>
        <v>3936.6963279395645</v>
      </c>
      <c r="O585" s="5">
        <v>54.594594594594597</v>
      </c>
      <c r="P585" s="11">
        <v>0.52929142008334229</v>
      </c>
      <c r="Q585">
        <v>8</v>
      </c>
      <c r="R585" s="11">
        <v>0.18906082483466624</v>
      </c>
      <c r="S585">
        <v>100</v>
      </c>
      <c r="T585" s="5">
        <f>(2/PI())*ASIN((SQRT(S585/100)))</f>
        <v>1</v>
      </c>
    </row>
    <row r="586" spans="1:21" x14ac:dyDescent="0.3">
      <c r="A586">
        <v>1014</v>
      </c>
      <c r="B586" t="s">
        <v>5</v>
      </c>
      <c r="C586">
        <v>3</v>
      </c>
      <c r="D586">
        <v>7</v>
      </c>
      <c r="E586">
        <v>16</v>
      </c>
      <c r="F586" s="1">
        <v>195</v>
      </c>
      <c r="G586">
        <v>9</v>
      </c>
      <c r="H586" s="13">
        <v>126.31212016970531</v>
      </c>
      <c r="I586" s="13">
        <v>147.0352023850476</v>
      </c>
      <c r="J586" s="25">
        <v>694.65000000000009</v>
      </c>
      <c r="K586" s="25">
        <v>939.75000000000011</v>
      </c>
      <c r="L586" s="5">
        <v>27.827849825444336</v>
      </c>
      <c r="M586" s="5">
        <v>11.814381255815244</v>
      </c>
      <c r="N586" s="5">
        <f>M586*30*10</f>
        <v>3544.3143767445731</v>
      </c>
      <c r="O586" s="5">
        <v>49.631449631449634</v>
      </c>
      <c r="P586" s="11">
        <v>0.49765371423604593</v>
      </c>
      <c r="Q586">
        <v>5</v>
      </c>
      <c r="R586" s="11">
        <v>0.17787272256401854</v>
      </c>
      <c r="S586">
        <v>100</v>
      </c>
      <c r="T586" s="5">
        <f>(2/PI())*ASIN((SQRT(S586/100)))</f>
        <v>1</v>
      </c>
    </row>
    <row r="587" spans="1:21" x14ac:dyDescent="0.3">
      <c r="A587">
        <v>288</v>
      </c>
      <c r="B587" t="s">
        <v>5</v>
      </c>
      <c r="C587">
        <v>1</v>
      </c>
      <c r="D587">
        <v>3</v>
      </c>
      <c r="E587">
        <v>16</v>
      </c>
      <c r="F587" s="1">
        <v>196</v>
      </c>
      <c r="G587">
        <v>10</v>
      </c>
      <c r="H587" s="13">
        <v>130.28598462448255</v>
      </c>
      <c r="I587" s="13">
        <v>151.66102897693673</v>
      </c>
      <c r="J587" s="25">
        <v>720.15000000000009</v>
      </c>
      <c r="K587" s="25">
        <v>987.1500000000002</v>
      </c>
      <c r="L587" s="5">
        <v>13.191592937774441</v>
      </c>
      <c r="M587" s="5">
        <v>1.532734533060905</v>
      </c>
      <c r="N587" s="5">
        <f>M587*30*10</f>
        <v>459.82035991827155</v>
      </c>
      <c r="O587" s="5">
        <v>40.44044044044044</v>
      </c>
      <c r="P587" s="11">
        <v>0.43876495047791669</v>
      </c>
      <c r="Q587">
        <v>2</v>
      </c>
      <c r="R587" s="11">
        <v>0.23426366907586418</v>
      </c>
      <c r="S587">
        <v>80</v>
      </c>
      <c r="T587" s="5">
        <f>(2/PI())*ASIN((SQRT(S587/100)))</f>
        <v>0.70483276469913347</v>
      </c>
      <c r="U587" s="5"/>
    </row>
    <row r="588" spans="1:21" x14ac:dyDescent="0.3">
      <c r="A588">
        <v>367</v>
      </c>
      <c r="B588" t="s">
        <v>5</v>
      </c>
      <c r="C588">
        <v>2</v>
      </c>
      <c r="D588">
        <v>6</v>
      </c>
      <c r="E588">
        <v>1</v>
      </c>
      <c r="F588" s="1">
        <v>196</v>
      </c>
      <c r="G588">
        <v>7</v>
      </c>
      <c r="H588" s="13">
        <v>125.9922565033273</v>
      </c>
      <c r="I588" s="13">
        <v>147.85868118572293</v>
      </c>
      <c r="J588" s="25">
        <v>694.65</v>
      </c>
      <c r="K588" s="25">
        <v>947.45000000000016</v>
      </c>
      <c r="L588" s="5">
        <v>10</v>
      </c>
      <c r="M588" s="5">
        <v>1.8845132768249202</v>
      </c>
      <c r="N588" s="5">
        <f>M588*30*10</f>
        <v>565.35398304747605</v>
      </c>
      <c r="O588" s="5">
        <v>83.991683991683999</v>
      </c>
      <c r="P588" s="11">
        <v>0.73794804203388764</v>
      </c>
      <c r="Q588">
        <v>15</v>
      </c>
      <c r="R588" s="11">
        <v>0.25505886109425219</v>
      </c>
      <c r="S588">
        <v>80</v>
      </c>
      <c r="T588" s="5">
        <f>(2/PI())*ASIN((SQRT(S588/100)))</f>
        <v>0.70483276469913347</v>
      </c>
    </row>
    <row r="589" spans="1:21" x14ac:dyDescent="0.3">
      <c r="A589">
        <v>920</v>
      </c>
      <c r="B589" t="s">
        <v>5</v>
      </c>
      <c r="C589">
        <v>3</v>
      </c>
      <c r="D589">
        <v>8</v>
      </c>
      <c r="E589">
        <v>11</v>
      </c>
      <c r="F589" s="1">
        <v>196</v>
      </c>
      <c r="G589">
        <v>9</v>
      </c>
      <c r="H589" s="13">
        <v>123.99690402476782</v>
      </c>
      <c r="I589" s="13">
        <v>145.51702786377709</v>
      </c>
      <c r="J589" s="25">
        <v>678.65000000000009</v>
      </c>
      <c r="K589" s="25">
        <v>931.25000000000011</v>
      </c>
      <c r="L589" s="5">
        <v>8.3795371307010367</v>
      </c>
      <c r="M589" s="5">
        <v>3.5351172270145002</v>
      </c>
      <c r="N589" s="5">
        <f>M589*30*10</f>
        <v>1060.5351681043501</v>
      </c>
      <c r="O589" s="5">
        <v>27.997227997228002</v>
      </c>
      <c r="P589" s="11">
        <v>0.35495878620112598</v>
      </c>
      <c r="Q589">
        <v>15</v>
      </c>
      <c r="R589" s="11">
        <v>0.11634615681745593</v>
      </c>
      <c r="S589">
        <v>100</v>
      </c>
      <c r="T589" s="5">
        <f>(2/PI())*ASIN((SQRT(S589/100)))</f>
        <v>1</v>
      </c>
    </row>
    <row r="590" spans="1:21" x14ac:dyDescent="0.3">
      <c r="A590">
        <v>155</v>
      </c>
      <c r="B590" t="s">
        <v>5</v>
      </c>
      <c r="C590">
        <v>1</v>
      </c>
      <c r="D590">
        <v>3</v>
      </c>
      <c r="E590">
        <v>9</v>
      </c>
      <c r="F590" s="1">
        <v>197</v>
      </c>
      <c r="G590">
        <v>10</v>
      </c>
      <c r="H590" s="13">
        <v>102.47678018575851</v>
      </c>
      <c r="I590" s="13">
        <v>116.82352941176471</v>
      </c>
      <c r="J590" s="25">
        <v>509.6500000000002</v>
      </c>
      <c r="K590" s="25">
        <v>607.45000000000027</v>
      </c>
      <c r="L590" s="5">
        <v>16.313929126501051</v>
      </c>
      <c r="M590" s="5">
        <v>10.942365055273173</v>
      </c>
      <c r="N590" s="5">
        <f>M590*30*10</f>
        <v>3282.7095165819519</v>
      </c>
      <c r="O590" s="5">
        <v>81.891891891891902</v>
      </c>
      <c r="P590" s="11">
        <v>0.72017100448980398</v>
      </c>
      <c r="Q590">
        <v>15</v>
      </c>
      <c r="R590" s="11">
        <v>9.5276673212748658E-2</v>
      </c>
      <c r="S590">
        <v>100</v>
      </c>
      <c r="T590" s="5">
        <f>(2/PI())*ASIN((SQRT(S590/100)))</f>
        <v>1</v>
      </c>
      <c r="U590" s="5"/>
    </row>
    <row r="591" spans="1:21" x14ac:dyDescent="0.3">
      <c r="A591">
        <v>451</v>
      </c>
      <c r="B591" t="s">
        <v>5</v>
      </c>
      <c r="C591">
        <v>2</v>
      </c>
      <c r="D591">
        <v>14</v>
      </c>
      <c r="E591">
        <v>5</v>
      </c>
      <c r="F591" s="1">
        <v>197</v>
      </c>
      <c r="G591">
        <v>8</v>
      </c>
      <c r="H591" s="13">
        <v>84.865955739020748</v>
      </c>
      <c r="I591" s="13">
        <v>105.58903795436304</v>
      </c>
      <c r="J591" s="25">
        <v>360.25</v>
      </c>
      <c r="K591" s="25">
        <v>531.95000000000027</v>
      </c>
      <c r="L591" s="5">
        <v>16.687106709291591</v>
      </c>
      <c r="M591" s="5">
        <v>7.9655606260969911</v>
      </c>
      <c r="N591" s="5">
        <f>M591*30*10</f>
        <v>2389.6681878290974</v>
      </c>
      <c r="O591" s="5">
        <v>97.057057057057051</v>
      </c>
      <c r="P591" s="11">
        <v>0.89024493187195153</v>
      </c>
      <c r="Q591">
        <v>2</v>
      </c>
      <c r="R591" s="11">
        <v>0.25992561206467657</v>
      </c>
      <c r="S591">
        <v>40</v>
      </c>
      <c r="T591" s="5">
        <f>(2/PI())*ASIN((SQRT(S591/100)))</f>
        <v>0.43590578315102513</v>
      </c>
    </row>
    <row r="592" spans="1:21" x14ac:dyDescent="0.3">
      <c r="A592">
        <v>906</v>
      </c>
      <c r="B592" t="s">
        <v>5</v>
      </c>
      <c r="C592">
        <v>3</v>
      </c>
      <c r="D592">
        <v>13</v>
      </c>
      <c r="E592">
        <v>10</v>
      </c>
      <c r="F592" s="1">
        <v>197</v>
      </c>
      <c r="G592">
        <v>10</v>
      </c>
      <c r="H592" s="13">
        <v>87.535895919574216</v>
      </c>
      <c r="I592" s="13">
        <v>108.91094027202838</v>
      </c>
      <c r="J592" s="25">
        <v>389.25000000000017</v>
      </c>
      <c r="K592" s="25">
        <v>546.35000000000025</v>
      </c>
      <c r="L592" s="5">
        <v>13.456107771942417</v>
      </c>
      <c r="M592" s="5">
        <v>0.10868706946369787</v>
      </c>
      <c r="N592" s="5">
        <f>M592*30*10</f>
        <v>32.606120839109359</v>
      </c>
      <c r="O592" s="5">
        <v>66.175266175266188</v>
      </c>
      <c r="P592" s="11">
        <v>0.60486136130524759</v>
      </c>
      <c r="Q592">
        <v>2</v>
      </c>
      <c r="R592" s="11">
        <v>8.5153978295438304E-2</v>
      </c>
      <c r="S592">
        <v>100</v>
      </c>
      <c r="T592" s="5">
        <f>(2/PI())*ASIN((SQRT(S592/100)))</f>
        <v>1</v>
      </c>
    </row>
    <row r="593" spans="1:21" x14ac:dyDescent="0.3">
      <c r="A593">
        <v>22</v>
      </c>
      <c r="B593" t="s">
        <v>5</v>
      </c>
      <c r="C593">
        <v>1</v>
      </c>
      <c r="D593">
        <v>3</v>
      </c>
      <c r="E593">
        <v>2</v>
      </c>
      <c r="F593" s="1">
        <v>198</v>
      </c>
      <c r="G593">
        <v>8</v>
      </c>
      <c r="H593" s="13">
        <v>140</v>
      </c>
      <c r="I593" s="13">
        <v>151</v>
      </c>
      <c r="J593" s="25">
        <v>837.65</v>
      </c>
      <c r="K593" s="25">
        <v>973.85000000000025</v>
      </c>
      <c r="L593" s="5">
        <v>2.2520764990101747</v>
      </c>
      <c r="M593" s="5">
        <v>0.80431303536077658</v>
      </c>
      <c r="N593" s="5">
        <f>M593*30*10</f>
        <v>241.29391060823298</v>
      </c>
      <c r="O593" s="5">
        <v>42.819289878113409</v>
      </c>
      <c r="P593" s="11">
        <v>0.45412756137827875</v>
      </c>
      <c r="Q593">
        <v>8</v>
      </c>
      <c r="R593" s="11">
        <v>0.29740016424281346</v>
      </c>
      <c r="S593">
        <v>100</v>
      </c>
      <c r="T593" s="5">
        <f>(2/PI())*ASIN((SQRT(S593/100)))</f>
        <v>1</v>
      </c>
      <c r="U593" s="5"/>
    </row>
    <row r="594" spans="1:21" x14ac:dyDescent="0.3">
      <c r="A594">
        <v>468</v>
      </c>
      <c r="B594" t="s">
        <v>5</v>
      </c>
      <c r="C594">
        <v>2</v>
      </c>
      <c r="D594">
        <v>12</v>
      </c>
      <c r="E594">
        <v>6</v>
      </c>
      <c r="F594" s="1">
        <v>198</v>
      </c>
      <c r="G594">
        <v>8</v>
      </c>
      <c r="H594" s="13">
        <v>136.18684796624078</v>
      </c>
      <c r="I594" s="13">
        <v>150.30992849607316</v>
      </c>
      <c r="J594" s="25">
        <v>779.75</v>
      </c>
      <c r="K594" s="25">
        <v>962.1500000000002</v>
      </c>
      <c r="L594" s="5">
        <v>3.8511821297213347</v>
      </c>
      <c r="M594" s="5">
        <v>0</v>
      </c>
      <c r="N594" s="5">
        <f>M594*30*10</f>
        <v>0</v>
      </c>
      <c r="O594" s="5">
        <v>47.889995258416313</v>
      </c>
      <c r="P594" s="11">
        <v>0.4865633024837161</v>
      </c>
      <c r="Q594">
        <v>20</v>
      </c>
      <c r="R594" s="11">
        <v>0.32655824960049223</v>
      </c>
      <c r="S594">
        <v>80</v>
      </c>
      <c r="T594" s="5">
        <f>(2/PI())*ASIN((SQRT(S594/100)))</f>
        <v>0.70483276469913347</v>
      </c>
    </row>
    <row r="595" spans="1:21" x14ac:dyDescent="0.3">
      <c r="A595">
        <v>870</v>
      </c>
      <c r="B595" t="s">
        <v>5</v>
      </c>
      <c r="C595">
        <v>3</v>
      </c>
      <c r="D595">
        <v>15</v>
      </c>
      <c r="E595">
        <v>8</v>
      </c>
      <c r="F595" s="1">
        <v>198</v>
      </c>
      <c r="G595">
        <v>7</v>
      </c>
      <c r="H595" s="13">
        <v>136.18684796624078</v>
      </c>
      <c r="I595" s="13">
        <v>150.30992849607316</v>
      </c>
      <c r="J595" s="25">
        <v>779.75</v>
      </c>
      <c r="K595" s="25">
        <v>962.1500000000002</v>
      </c>
      <c r="L595" s="5">
        <v>4</v>
      </c>
      <c r="M595" s="5">
        <v>1.412100114231156</v>
      </c>
      <c r="N595" s="5">
        <f>M595*30*10</f>
        <v>423.63003426934682</v>
      </c>
      <c r="O595" s="5">
        <v>24.815724815724817</v>
      </c>
      <c r="P595" s="11">
        <v>0.33197704452171006</v>
      </c>
      <c r="Q595">
        <v>20</v>
      </c>
      <c r="R595" s="11">
        <v>0.18223388573833524</v>
      </c>
      <c r="S595">
        <v>0</v>
      </c>
      <c r="T595" s="5">
        <f>(2/PI())*ASIN((SQRT(S595/100)))</f>
        <v>0</v>
      </c>
    </row>
    <row r="596" spans="1:21" x14ac:dyDescent="0.3">
      <c r="A596">
        <v>334</v>
      </c>
      <c r="B596" t="s">
        <v>5</v>
      </c>
      <c r="C596">
        <v>1</v>
      </c>
      <c r="D596">
        <v>11</v>
      </c>
      <c r="E596">
        <v>18</v>
      </c>
      <c r="F596" s="1">
        <v>199</v>
      </c>
      <c r="G596">
        <v>10</v>
      </c>
      <c r="H596" s="13">
        <v>100.20959478341874</v>
      </c>
      <c r="I596" s="13">
        <v>114.23893805309736</v>
      </c>
      <c r="J596" s="25">
        <v>491.45000000000022</v>
      </c>
      <c r="K596" s="25">
        <v>580.85000000000025</v>
      </c>
      <c r="L596" s="5">
        <v>10.426413257109047</v>
      </c>
      <c r="M596" s="5">
        <v>8.4357098260891696</v>
      </c>
      <c r="N596" s="5">
        <f>M596*30*10</f>
        <v>2530.7129478267511</v>
      </c>
      <c r="O596" s="5">
        <v>72.792792792792795</v>
      </c>
      <c r="P596" s="11">
        <v>0.65066675017053544</v>
      </c>
      <c r="Q596">
        <v>8</v>
      </c>
      <c r="R596" s="11">
        <v>0.10247945371737338</v>
      </c>
      <c r="S596">
        <v>100</v>
      </c>
      <c r="T596" s="5">
        <f>(2/PI())*ASIN((SQRT(S596/100)))</f>
        <v>1</v>
      </c>
      <c r="U596" s="5"/>
    </row>
    <row r="597" spans="1:21" x14ac:dyDescent="0.3">
      <c r="A597">
        <v>400</v>
      </c>
      <c r="B597" t="s">
        <v>5</v>
      </c>
      <c r="C597">
        <v>2</v>
      </c>
      <c r="D597">
        <v>1</v>
      </c>
      <c r="E597">
        <v>3</v>
      </c>
      <c r="F597" s="1">
        <v>199</v>
      </c>
      <c r="G597">
        <v>8</v>
      </c>
      <c r="H597" s="13">
        <v>99.548872180451127</v>
      </c>
      <c r="I597" s="13">
        <v>113.48571428571429</v>
      </c>
      <c r="J597" s="25">
        <v>491.45</v>
      </c>
      <c r="K597" s="25">
        <v>571.85000000000025</v>
      </c>
      <c r="L597" s="5">
        <v>30</v>
      </c>
      <c r="M597" s="5">
        <v>13.323426674796861</v>
      </c>
      <c r="N597" s="5">
        <f>M597*30*10</f>
        <v>3997.0280024390586</v>
      </c>
      <c r="O597" s="5">
        <v>84.924924924924923</v>
      </c>
      <c r="P597" s="11">
        <v>0.74614812286726828</v>
      </c>
      <c r="Q597">
        <v>40</v>
      </c>
      <c r="R597" s="11">
        <v>0.38354135583164589</v>
      </c>
      <c r="S597">
        <v>100</v>
      </c>
      <c r="T597" s="5">
        <f>(2/PI())*ASIN((SQRT(S597/100)))</f>
        <v>1</v>
      </c>
    </row>
    <row r="598" spans="1:21" x14ac:dyDescent="0.3">
      <c r="A598">
        <v>1081</v>
      </c>
      <c r="B598" t="s">
        <v>5</v>
      </c>
      <c r="C598">
        <v>3</v>
      </c>
      <c r="D598">
        <v>17</v>
      </c>
      <c r="E598">
        <v>19</v>
      </c>
      <c r="F598" s="1">
        <v>199</v>
      </c>
      <c r="G598">
        <v>10</v>
      </c>
      <c r="H598" s="13">
        <v>101.10432330827068</v>
      </c>
      <c r="I598" s="13">
        <v>122.33623120300753</v>
      </c>
      <c r="J598" s="25">
        <v>502.25000000000023</v>
      </c>
      <c r="K598" s="25">
        <v>656.55000000000018</v>
      </c>
      <c r="L598" s="5">
        <v>22.747313835019032</v>
      </c>
      <c r="M598" s="5">
        <v>4.4684628244753055</v>
      </c>
      <c r="N598" s="5">
        <f>M598*30*10</f>
        <v>1340.5388473425915</v>
      </c>
      <c r="O598" s="5">
        <v>80.880880880880881</v>
      </c>
      <c r="P598" s="11">
        <v>0.71190204581782812</v>
      </c>
      <c r="Q598">
        <v>2</v>
      </c>
      <c r="R598" s="11">
        <v>0.17188117182325136</v>
      </c>
      <c r="S598">
        <v>100</v>
      </c>
      <c r="T598" s="5">
        <f>(2/PI())*ASIN((SQRT(S598/100)))</f>
        <v>1</v>
      </c>
    </row>
    <row r="599" spans="1:21" x14ac:dyDescent="0.3">
      <c r="A599">
        <v>49</v>
      </c>
      <c r="B599" t="s">
        <v>5</v>
      </c>
      <c r="C599">
        <v>1</v>
      </c>
      <c r="D599">
        <v>11</v>
      </c>
      <c r="E599">
        <v>3</v>
      </c>
      <c r="F599" s="1">
        <v>200</v>
      </c>
      <c r="G599">
        <v>10</v>
      </c>
      <c r="H599" s="13">
        <v>125.49191159717476</v>
      </c>
      <c r="I599" s="13">
        <v>146.08042834358625</v>
      </c>
      <c r="J599" s="25">
        <v>686.45</v>
      </c>
      <c r="K599" s="25">
        <v>931.25000000000011</v>
      </c>
      <c r="L599" s="5">
        <v>22.14042741306141</v>
      </c>
      <c r="M599" s="5">
        <v>8.452034510361722</v>
      </c>
      <c r="N599" s="5">
        <f>M599*30*10</f>
        <v>2535.6103531085164</v>
      </c>
      <c r="O599" s="5">
        <v>60.660660660660668</v>
      </c>
      <c r="P599" s="11">
        <v>0.56839289740176679</v>
      </c>
      <c r="Q599">
        <v>5</v>
      </c>
      <c r="R599" s="11">
        <v>0.14086723256387976</v>
      </c>
      <c r="S599">
        <v>100</v>
      </c>
      <c r="T599" s="5">
        <f>(2/PI())*ASIN((SQRT(S599/100)))</f>
        <v>1</v>
      </c>
      <c r="U599" s="5"/>
    </row>
    <row r="600" spans="1:21" x14ac:dyDescent="0.3">
      <c r="A600">
        <v>566</v>
      </c>
      <c r="B600" t="s">
        <v>5</v>
      </c>
      <c r="C600">
        <v>2</v>
      </c>
      <c r="D600">
        <v>15</v>
      </c>
      <c r="E600">
        <v>11</v>
      </c>
      <c r="F600" s="1">
        <v>200</v>
      </c>
      <c r="G600">
        <v>10</v>
      </c>
      <c r="H600" s="13">
        <v>111.76623376623377</v>
      </c>
      <c r="I600" s="13">
        <v>125.49191159717476</v>
      </c>
      <c r="J600" s="25">
        <v>565.35</v>
      </c>
      <c r="K600" s="25">
        <v>686.45</v>
      </c>
      <c r="L600" s="5">
        <v>20.58828919190676</v>
      </c>
      <c r="M600" s="5">
        <v>7.8142684987275546</v>
      </c>
      <c r="N600" s="5">
        <f>M600*30*10</f>
        <v>2344.2805496182664</v>
      </c>
      <c r="O600" s="5">
        <v>45.495495495495497</v>
      </c>
      <c r="P600" s="11">
        <v>0.47128450040525494</v>
      </c>
      <c r="Q600">
        <v>5</v>
      </c>
      <c r="R600" s="11">
        <v>0.13741791375145193</v>
      </c>
      <c r="S600">
        <v>100</v>
      </c>
      <c r="T600" s="5">
        <f>(2/PI())*ASIN((SQRT(S600/100)))</f>
        <v>1</v>
      </c>
    </row>
    <row r="601" spans="1:21" x14ac:dyDescent="0.3">
      <c r="A601">
        <v>753</v>
      </c>
      <c r="B601" t="s">
        <v>5</v>
      </c>
      <c r="C601">
        <v>3</v>
      </c>
      <c r="D601">
        <v>12</v>
      </c>
      <c r="E601">
        <v>2</v>
      </c>
      <c r="F601" s="1">
        <v>200</v>
      </c>
      <c r="G601">
        <v>9</v>
      </c>
      <c r="H601" s="13">
        <v>116.03595505617977</v>
      </c>
      <c r="I601" s="13">
        <v>137.41099940863396</v>
      </c>
      <c r="J601" s="25">
        <v>600.35000000000025</v>
      </c>
      <c r="K601" s="25">
        <v>793.55</v>
      </c>
      <c r="L601" s="5">
        <v>37.206160088483138</v>
      </c>
      <c r="M601" s="5">
        <v>16.258153988244732</v>
      </c>
      <c r="N601" s="5">
        <f>M601*30*10</f>
        <v>4877.4461964734191</v>
      </c>
      <c r="O601" s="5">
        <v>66.175266175266188</v>
      </c>
      <c r="P601" s="11">
        <v>0.60486136130524759</v>
      </c>
      <c r="Q601">
        <v>10</v>
      </c>
      <c r="R601" s="11">
        <v>0.20091322237888243</v>
      </c>
      <c r="S601">
        <v>100</v>
      </c>
      <c r="T601" s="5">
        <f>(2/PI())*ASIN((SQRT(S601/100)))</f>
        <v>1</v>
      </c>
    </row>
    <row r="602" spans="1:21" x14ac:dyDescent="0.3">
      <c r="A602">
        <v>87</v>
      </c>
      <c r="B602" t="s">
        <v>5</v>
      </c>
      <c r="C602">
        <v>1</v>
      </c>
      <c r="D602">
        <v>11</v>
      </c>
      <c r="E602">
        <v>5</v>
      </c>
      <c r="F602" s="1">
        <v>201</v>
      </c>
      <c r="G602" s="35">
        <v>3</v>
      </c>
      <c r="H602" s="13">
        <v>109.65015479876162</v>
      </c>
      <c r="I602" s="13">
        <v>131.17027863777091</v>
      </c>
      <c r="J602" s="25">
        <v>551.75</v>
      </c>
      <c r="K602" s="25">
        <v>727.05000000000007</v>
      </c>
      <c r="L602" s="5">
        <v>26.987931976155011</v>
      </c>
      <c r="M602" s="5">
        <v>19.065715842200245</v>
      </c>
      <c r="N602" s="5">
        <f>M602*30*10</f>
        <v>5719.7147526600738</v>
      </c>
      <c r="O602" s="5">
        <v>51.994851994851999</v>
      </c>
      <c r="P602" s="11">
        <v>0.51270299379861173</v>
      </c>
      <c r="Q602">
        <v>5</v>
      </c>
      <c r="R602" s="11">
        <v>0.14086723256387976</v>
      </c>
      <c r="S602">
        <v>100</v>
      </c>
      <c r="T602" s="5">
        <f>(2/PI())*ASIN((SQRT(S602/100)))</f>
        <v>1</v>
      </c>
      <c r="U602" s="5"/>
    </row>
    <row r="603" spans="1:21" x14ac:dyDescent="0.3">
      <c r="A603">
        <v>573</v>
      </c>
      <c r="B603" t="s">
        <v>5</v>
      </c>
      <c r="C603">
        <v>2</v>
      </c>
      <c r="D603">
        <v>3</v>
      </c>
      <c r="E603">
        <v>12</v>
      </c>
      <c r="F603" s="1">
        <v>201</v>
      </c>
      <c r="G603" s="35">
        <v>5</v>
      </c>
      <c r="H603" s="13">
        <v>115.25892857142858</v>
      </c>
      <c r="I603" s="13">
        <v>129.41353383458647</v>
      </c>
      <c r="J603" s="25">
        <v>591.75000000000023</v>
      </c>
      <c r="K603" s="25">
        <v>714.45</v>
      </c>
      <c r="L603" s="5">
        <v>35.306881189259713</v>
      </c>
      <c r="M603" s="5">
        <v>19.639024879448254</v>
      </c>
      <c r="N603" s="5">
        <f>M603*30*10</f>
        <v>5891.7074638344766</v>
      </c>
      <c r="O603" s="5">
        <v>69.326469326469336</v>
      </c>
      <c r="P603" s="11">
        <v>0.62632621842101932</v>
      </c>
      <c r="Q603">
        <v>5</v>
      </c>
      <c r="R603" s="11">
        <v>0.15457037264372731</v>
      </c>
      <c r="S603">
        <v>100</v>
      </c>
      <c r="T603" s="5">
        <f>(2/PI())*ASIN((SQRT(S603/100)))</f>
        <v>1</v>
      </c>
    </row>
    <row r="604" spans="1:21" x14ac:dyDescent="0.3">
      <c r="A604">
        <v>785</v>
      </c>
      <c r="B604" t="s">
        <v>5</v>
      </c>
      <c r="C604">
        <v>3</v>
      </c>
      <c r="D604">
        <v>6</v>
      </c>
      <c r="E604">
        <v>4</v>
      </c>
      <c r="F604" s="1">
        <v>201</v>
      </c>
      <c r="G604">
        <v>6</v>
      </c>
      <c r="H604" s="13">
        <v>109.53629170966633</v>
      </c>
      <c r="I604" s="13">
        <v>126.31212016970531</v>
      </c>
      <c r="J604" s="25">
        <v>551.75</v>
      </c>
      <c r="K604" s="25">
        <v>694.65000000000009</v>
      </c>
      <c r="L604" s="5">
        <v>36.50548154062146</v>
      </c>
      <c r="M604" s="5">
        <v>7.2659816858878878</v>
      </c>
      <c r="N604" s="5">
        <f>M604*30*10</f>
        <v>2179.7945057663665</v>
      </c>
      <c r="O604" s="5">
        <v>100</v>
      </c>
      <c r="P604" s="11">
        <v>1</v>
      </c>
      <c r="Q604">
        <v>5</v>
      </c>
      <c r="R604" s="11">
        <v>0.16695177768059777</v>
      </c>
      <c r="S604">
        <v>100</v>
      </c>
      <c r="T604" s="5">
        <f>(2/PI())*ASIN((SQRT(S604/100)))</f>
        <v>1</v>
      </c>
    </row>
    <row r="605" spans="1:21" x14ac:dyDescent="0.3">
      <c r="A605">
        <v>125</v>
      </c>
      <c r="B605" t="s">
        <v>5</v>
      </c>
      <c r="C605">
        <v>1</v>
      </c>
      <c r="D605">
        <v>11</v>
      </c>
      <c r="E605">
        <v>7</v>
      </c>
      <c r="F605" s="1">
        <v>202</v>
      </c>
      <c r="G605">
        <v>10</v>
      </c>
      <c r="H605" s="13">
        <v>98.896805332107562</v>
      </c>
      <c r="I605" s="13">
        <v>119.66513445185015</v>
      </c>
      <c r="J605" s="25">
        <v>480.95</v>
      </c>
      <c r="K605" s="25">
        <v>634.55000000000018</v>
      </c>
      <c r="L605" s="5">
        <v>41.231385557519722</v>
      </c>
      <c r="M605" s="5">
        <v>5.7769248995425988</v>
      </c>
      <c r="N605" s="5">
        <f>M605*30*10</f>
        <v>1733.0774698627797</v>
      </c>
      <c r="O605" s="5">
        <v>54.594594594594597</v>
      </c>
      <c r="P605" s="11">
        <v>0.52929142008334229</v>
      </c>
      <c r="Q605">
        <v>15</v>
      </c>
      <c r="R605" s="11">
        <v>0.20091322237888243</v>
      </c>
      <c r="S605">
        <v>100</v>
      </c>
      <c r="T605" s="5">
        <f>(2/PI())*ASIN((SQRT(S605/100)))</f>
        <v>1</v>
      </c>
      <c r="U605" s="5"/>
    </row>
    <row r="606" spans="1:21" x14ac:dyDescent="0.3">
      <c r="A606">
        <v>445</v>
      </c>
      <c r="B606" t="s">
        <v>5</v>
      </c>
      <c r="C606">
        <v>2</v>
      </c>
      <c r="D606">
        <v>8</v>
      </c>
      <c r="E606">
        <v>5</v>
      </c>
      <c r="F606" s="1">
        <v>202</v>
      </c>
      <c r="G606">
        <v>9</v>
      </c>
      <c r="H606" s="13">
        <v>131.27456916627852</v>
      </c>
      <c r="I606" s="13">
        <v>145.30391243595716</v>
      </c>
      <c r="J606" s="25">
        <v>727.05</v>
      </c>
      <c r="K606" s="25">
        <v>920.05000000000007</v>
      </c>
      <c r="L606" s="5">
        <v>44.333886752054433</v>
      </c>
      <c r="M606" s="5">
        <v>5.6085148298030552</v>
      </c>
      <c r="N606" s="5">
        <f>M606*30*10</f>
        <v>1682.5544489409165</v>
      </c>
      <c r="O606" s="5">
        <v>77.992277992278005</v>
      </c>
      <c r="P606" s="11">
        <v>0.68913954361347018</v>
      </c>
      <c r="Q606">
        <v>10</v>
      </c>
      <c r="R606" s="11">
        <v>0.31703432280300908</v>
      </c>
      <c r="S606">
        <v>80</v>
      </c>
      <c r="T606" s="5">
        <f>(2/PI())*ASIN((SQRT(S606/100)))</f>
        <v>0.70483276469913347</v>
      </c>
    </row>
    <row r="607" spans="1:21" x14ac:dyDescent="0.3">
      <c r="A607">
        <v>808</v>
      </c>
      <c r="B607" t="s">
        <v>5</v>
      </c>
      <c r="C607">
        <v>3</v>
      </c>
      <c r="D607">
        <v>10</v>
      </c>
      <c r="E607">
        <v>5</v>
      </c>
      <c r="F607" s="1">
        <v>202</v>
      </c>
      <c r="G607">
        <v>10</v>
      </c>
      <c r="H607" s="13">
        <v>106.51729323308271</v>
      </c>
      <c r="I607" s="13">
        <v>127.42255639097745</v>
      </c>
      <c r="J607" s="25">
        <v>535.95000000000005</v>
      </c>
      <c r="K607" s="25">
        <v>701.45</v>
      </c>
      <c r="L607" s="5">
        <v>35.711359732623535</v>
      </c>
      <c r="M607" s="5">
        <v>12.816905648698199</v>
      </c>
      <c r="N607" s="5">
        <f>M607*30*10</f>
        <v>3845.0716946094599</v>
      </c>
      <c r="O607" s="5">
        <v>34.121621621621621</v>
      </c>
      <c r="P607" s="11">
        <v>0.39713397059558225</v>
      </c>
      <c r="Q607">
        <v>8</v>
      </c>
      <c r="R607" s="11">
        <v>0.18555316649290107</v>
      </c>
      <c r="S607">
        <v>95</v>
      </c>
      <c r="T607" s="5">
        <f>(2/PI())*ASIN((SQRT(S607/100)))</f>
        <v>0.85643370687129361</v>
      </c>
    </row>
    <row r="608" spans="1:21" x14ac:dyDescent="0.3">
      <c r="A608">
        <v>277</v>
      </c>
      <c r="B608" t="s">
        <v>5</v>
      </c>
      <c r="C608">
        <v>1</v>
      </c>
      <c r="D608">
        <v>11</v>
      </c>
      <c r="E608">
        <v>15</v>
      </c>
      <c r="F608" s="1">
        <v>203</v>
      </c>
      <c r="G608">
        <v>8</v>
      </c>
      <c r="H608" s="13">
        <v>107.94068690657603</v>
      </c>
      <c r="I608" s="13">
        <v>129.1253077013246</v>
      </c>
      <c r="J608" s="25">
        <v>541.45000000000005</v>
      </c>
      <c r="K608" s="25">
        <v>714.45</v>
      </c>
      <c r="L608" s="5">
        <v>39.66209828032504</v>
      </c>
      <c r="M608" s="5">
        <v>12.854209958495387</v>
      </c>
      <c r="N608" s="5">
        <f>M608*30*10</f>
        <v>3856.2629875486164</v>
      </c>
      <c r="O608" s="5">
        <v>45.495495495495497</v>
      </c>
      <c r="P608" s="11">
        <v>0.47128450040525494</v>
      </c>
      <c r="Q608">
        <v>20</v>
      </c>
      <c r="R608" s="11">
        <v>0.22085774374337747</v>
      </c>
      <c r="S608">
        <v>100</v>
      </c>
      <c r="T608" s="5">
        <f>(2/PI())*ASIN((SQRT(S608/100)))</f>
        <v>1</v>
      </c>
      <c r="U608" s="5"/>
    </row>
    <row r="609" spans="1:21" x14ac:dyDescent="0.3">
      <c r="A609">
        <v>626</v>
      </c>
      <c r="B609" t="s">
        <v>5</v>
      </c>
      <c r="C609">
        <v>2</v>
      </c>
      <c r="D609">
        <v>18</v>
      </c>
      <c r="E609">
        <v>14</v>
      </c>
      <c r="F609" s="1">
        <v>203</v>
      </c>
      <c r="G609">
        <v>8</v>
      </c>
      <c r="H609" s="13">
        <v>108.91094027202838</v>
      </c>
      <c r="I609" s="13">
        <v>130.28598462448255</v>
      </c>
      <c r="J609" s="25">
        <v>546.35000000000025</v>
      </c>
      <c r="K609" s="25">
        <v>720.15000000000009</v>
      </c>
      <c r="L609" s="5">
        <v>65.014377384196521</v>
      </c>
      <c r="M609" s="5">
        <v>29.129818438373768</v>
      </c>
      <c r="N609" s="5">
        <f>M609*30*10</f>
        <v>8738.9455315121304</v>
      </c>
      <c r="O609" s="5">
        <v>77.992277992278005</v>
      </c>
      <c r="P609" s="11">
        <v>0.68913954361347018</v>
      </c>
      <c r="Q609">
        <v>15</v>
      </c>
      <c r="R609" s="11">
        <v>0.2892953824064422</v>
      </c>
      <c r="S609">
        <v>100</v>
      </c>
      <c r="T609" s="5">
        <f>(2/PI())*ASIN((SQRT(S609/100)))</f>
        <v>1</v>
      </c>
    </row>
    <row r="610" spans="1:21" x14ac:dyDescent="0.3">
      <c r="A610">
        <v>959</v>
      </c>
      <c r="B610" t="s">
        <v>5</v>
      </c>
      <c r="C610">
        <v>3</v>
      </c>
      <c r="D610">
        <v>9</v>
      </c>
      <c r="E610">
        <v>13</v>
      </c>
      <c r="F610" s="1">
        <v>203</v>
      </c>
      <c r="G610">
        <v>10</v>
      </c>
      <c r="H610" s="13">
        <v>98.040555935292787</v>
      </c>
      <c r="I610" s="13">
        <v>118.62907268170427</v>
      </c>
      <c r="J610" s="25">
        <v>473.05000000000024</v>
      </c>
      <c r="K610" s="25">
        <v>624.1500000000002</v>
      </c>
      <c r="L610" s="5">
        <v>31.443375129242565</v>
      </c>
      <c r="M610" s="5">
        <v>17.277050387262801</v>
      </c>
      <c r="N610" s="5">
        <f>M610*30*10</f>
        <v>5183.1151161788403</v>
      </c>
      <c r="O610" s="5">
        <v>41.995841995842</v>
      </c>
      <c r="P610" s="11">
        <v>0.44882376021628995</v>
      </c>
      <c r="Q610">
        <v>5</v>
      </c>
      <c r="R610" s="11">
        <v>0.11949506230453902</v>
      </c>
      <c r="S610">
        <v>100</v>
      </c>
      <c r="T610" s="5">
        <f>(2/PI())*ASIN((SQRT(S610/100)))</f>
        <v>1</v>
      </c>
    </row>
    <row r="611" spans="1:21" x14ac:dyDescent="0.3">
      <c r="A611">
        <v>106</v>
      </c>
      <c r="B611" t="s">
        <v>5</v>
      </c>
      <c r="C611">
        <v>1</v>
      </c>
      <c r="D611">
        <v>11</v>
      </c>
      <c r="E611">
        <v>6</v>
      </c>
      <c r="F611" s="1">
        <v>204</v>
      </c>
      <c r="G611">
        <v>10</v>
      </c>
      <c r="H611" s="13">
        <v>113.48571428571429</v>
      </c>
      <c r="I611" s="13">
        <v>134.39097744360902</v>
      </c>
      <c r="J611" s="25">
        <v>571.85000000000025</v>
      </c>
      <c r="K611" s="25">
        <v>754.65</v>
      </c>
      <c r="L611" s="5">
        <v>32.039712359278909</v>
      </c>
      <c r="M611" s="5">
        <v>14.043380417216403</v>
      </c>
      <c r="N611" s="5">
        <f>M611*30*10</f>
        <v>4213.0141251649202</v>
      </c>
      <c r="O611" s="5">
        <v>49.631449631449634</v>
      </c>
      <c r="P611" s="11">
        <v>0.49765371423604593</v>
      </c>
      <c r="Q611">
        <v>5</v>
      </c>
      <c r="R611" s="11">
        <v>9.2622760716446262E-2</v>
      </c>
      <c r="S611">
        <v>100</v>
      </c>
      <c r="T611" s="5">
        <f>(2/PI())*ASIN((SQRT(S611/100)))</f>
        <v>1</v>
      </c>
      <c r="U611" s="5"/>
    </row>
    <row r="612" spans="1:21" x14ac:dyDescent="0.3">
      <c r="A612">
        <v>553</v>
      </c>
      <c r="B612" t="s">
        <v>5</v>
      </c>
      <c r="C612">
        <v>2</v>
      </c>
      <c r="D612">
        <v>2</v>
      </c>
      <c r="E612">
        <v>11</v>
      </c>
      <c r="F612" s="1">
        <v>204</v>
      </c>
      <c r="G612">
        <v>10</v>
      </c>
      <c r="H612" s="13">
        <v>117.5051931380558</v>
      </c>
      <c r="I612" s="13">
        <v>135.58291515929514</v>
      </c>
      <c r="J612" s="25">
        <v>614.85000000000105</v>
      </c>
      <c r="K612" s="25">
        <v>779.75</v>
      </c>
      <c r="L612" s="5">
        <v>25.970271106764592</v>
      </c>
      <c r="M612" s="5">
        <v>11.675710119427778</v>
      </c>
      <c r="N612" s="5">
        <f>M612*30*10</f>
        <v>3502.7130358283334</v>
      </c>
      <c r="O612" s="5">
        <v>42.462462462462462</v>
      </c>
      <c r="P612" s="11">
        <v>0.45183091023281696</v>
      </c>
      <c r="Q612">
        <v>2</v>
      </c>
      <c r="R612" s="11">
        <v>7.5307824896603315E-2</v>
      </c>
      <c r="S612">
        <v>100</v>
      </c>
      <c r="T612" s="5">
        <f>(2/PI())*ASIN((SQRT(S612/100)))</f>
        <v>1</v>
      </c>
    </row>
    <row r="613" spans="1:21" x14ac:dyDescent="0.3">
      <c r="A613">
        <v>951</v>
      </c>
      <c r="B613" t="s">
        <v>5</v>
      </c>
      <c r="C613">
        <v>3</v>
      </c>
      <c r="D613">
        <v>1</v>
      </c>
      <c r="E613">
        <v>13</v>
      </c>
      <c r="F613" s="1">
        <v>204</v>
      </c>
      <c r="G613">
        <v>11</v>
      </c>
      <c r="H613" s="13">
        <v>113.96740237691003</v>
      </c>
      <c r="I613" s="13">
        <v>131.50084889643463</v>
      </c>
      <c r="J613" s="25">
        <v>580.85</v>
      </c>
      <c r="K613" s="25">
        <v>735.45</v>
      </c>
      <c r="L613" s="5">
        <v>35.915214584176034</v>
      </c>
      <c r="M613" s="5">
        <v>8.5706762075874625</v>
      </c>
      <c r="N613" s="5">
        <f>M613*30*10</f>
        <v>2571.2028622762386</v>
      </c>
      <c r="O613" s="5">
        <v>60.660660660660668</v>
      </c>
      <c r="P613" s="11">
        <v>0.56839289740176679</v>
      </c>
      <c r="Q613">
        <v>2</v>
      </c>
      <c r="R613" s="11">
        <v>0.14724258564050033</v>
      </c>
      <c r="S613">
        <v>100</v>
      </c>
      <c r="T613" s="5">
        <f>(2/PI())*ASIN((SQRT(S613/100)))</f>
        <v>1</v>
      </c>
    </row>
    <row r="614" spans="1:21" x14ac:dyDescent="0.3">
      <c r="A614">
        <v>68</v>
      </c>
      <c r="B614" t="s">
        <v>5</v>
      </c>
      <c r="C614">
        <v>1</v>
      </c>
      <c r="D614">
        <v>11</v>
      </c>
      <c r="E614">
        <v>4</v>
      </c>
      <c r="F614" s="1">
        <v>205</v>
      </c>
      <c r="G614">
        <v>9</v>
      </c>
      <c r="H614" s="13">
        <v>117.24522589659992</v>
      </c>
      <c r="I614" s="13">
        <v>128.26828132277598</v>
      </c>
      <c r="J614" s="25">
        <v>607.45000000000027</v>
      </c>
      <c r="K614" s="25">
        <v>707.3</v>
      </c>
      <c r="L614" s="5">
        <v>9</v>
      </c>
      <c r="M614" s="5">
        <v>1.0297137950008617</v>
      </c>
      <c r="N614" s="5">
        <f>M614*30*10</f>
        <v>308.9141385002585</v>
      </c>
      <c r="O614" s="5">
        <v>64.228934817170114</v>
      </c>
      <c r="P614" s="11">
        <v>0.59185370496715461</v>
      </c>
      <c r="Q614">
        <v>2</v>
      </c>
      <c r="R614" s="11">
        <v>0.2892953824064422</v>
      </c>
      <c r="S614">
        <v>10</v>
      </c>
      <c r="T614" s="5">
        <f>(2/PI())*ASIN((SQRT(S614/100)))</f>
        <v>0.2048327646991335</v>
      </c>
      <c r="U614" s="5"/>
    </row>
    <row r="615" spans="1:21" x14ac:dyDescent="0.3">
      <c r="A615">
        <v>583</v>
      </c>
      <c r="B615" t="s">
        <v>5</v>
      </c>
      <c r="C615">
        <v>2</v>
      </c>
      <c r="D615">
        <v>13</v>
      </c>
      <c r="E615">
        <v>12</v>
      </c>
      <c r="F615" s="1">
        <v>205</v>
      </c>
      <c r="G615">
        <v>9</v>
      </c>
      <c r="H615" s="13">
        <v>122.36486641440202</v>
      </c>
      <c r="I615" s="13">
        <v>140.12750831326682</v>
      </c>
      <c r="J615" s="25">
        <v>656.55000000000018</v>
      </c>
      <c r="K615" s="25">
        <v>837.65</v>
      </c>
      <c r="L615" s="5">
        <v>23.536315314305408</v>
      </c>
      <c r="M615" s="5">
        <v>5.8681452091742168</v>
      </c>
      <c r="N615" s="5">
        <f>M615*30*10</f>
        <v>1760.4435627522651</v>
      </c>
      <c r="O615" s="5">
        <v>54.594594594594597</v>
      </c>
      <c r="P615" s="11">
        <v>0.52929142008334229</v>
      </c>
      <c r="Q615">
        <v>15</v>
      </c>
      <c r="R615" s="11">
        <v>0.25992561206467657</v>
      </c>
      <c r="S615">
        <v>100</v>
      </c>
      <c r="T615" s="5">
        <f>(2/PI())*ASIN((SQRT(S615/100)))</f>
        <v>1</v>
      </c>
    </row>
    <row r="616" spans="1:21" x14ac:dyDescent="0.3">
      <c r="A616">
        <v>1006</v>
      </c>
      <c r="B616" t="s">
        <v>5</v>
      </c>
      <c r="C616">
        <v>3</v>
      </c>
      <c r="D616">
        <v>18</v>
      </c>
      <c r="E616">
        <v>15</v>
      </c>
      <c r="F616" s="1">
        <v>205</v>
      </c>
      <c r="G616">
        <v>9</v>
      </c>
      <c r="H616" s="13">
        <v>120.18998153277931</v>
      </c>
      <c r="I616" s="13">
        <v>134.09626038781164</v>
      </c>
      <c r="J616" s="25">
        <v>634.55000000000018</v>
      </c>
      <c r="K616" s="25">
        <v>754.65</v>
      </c>
      <c r="L616" s="5">
        <v>15.722200371749787</v>
      </c>
      <c r="M616" s="5">
        <v>13.462864757879933</v>
      </c>
      <c r="N616" s="5">
        <f>M616*30*10</f>
        <v>4038.8594273639796</v>
      </c>
      <c r="O616" s="5">
        <v>34.121621621621621</v>
      </c>
      <c r="P616" s="11">
        <v>0.39713397059558225</v>
      </c>
      <c r="Q616">
        <v>25</v>
      </c>
      <c r="R616" s="11">
        <v>9.2622760716446262E-2</v>
      </c>
      <c r="S616">
        <v>100</v>
      </c>
      <c r="T616" s="5">
        <f>(2/PI())*ASIN((SQRT(S616/100)))</f>
        <v>1</v>
      </c>
    </row>
    <row r="617" spans="1:21" x14ac:dyDescent="0.3">
      <c r="A617">
        <v>296</v>
      </c>
      <c r="B617" t="s">
        <v>5</v>
      </c>
      <c r="C617">
        <v>1</v>
      </c>
      <c r="D617">
        <v>11</v>
      </c>
      <c r="E617">
        <v>16</v>
      </c>
      <c r="F617" s="1">
        <v>206</v>
      </c>
      <c r="G617">
        <v>9</v>
      </c>
      <c r="H617" s="13">
        <v>105.81958170535509</v>
      </c>
      <c r="I617" s="13">
        <v>126.58791082509768</v>
      </c>
      <c r="J617" s="25">
        <v>531.95000000000005</v>
      </c>
      <c r="K617" s="25">
        <v>701.45</v>
      </c>
      <c r="L617" s="5">
        <v>28.209115954633329</v>
      </c>
      <c r="M617" s="5">
        <v>10.14742335154723</v>
      </c>
      <c r="N617" s="5">
        <f>M617*30*10</f>
        <v>3044.2270054641695</v>
      </c>
      <c r="O617" s="5">
        <v>66.175266175266188</v>
      </c>
      <c r="P617" s="11">
        <v>0.60486136130524759</v>
      </c>
      <c r="Q617">
        <v>10</v>
      </c>
      <c r="R617" s="11">
        <v>0.22085774374337747</v>
      </c>
      <c r="S617" s="5" t="s">
        <v>12</v>
      </c>
      <c r="T617" s="5" t="e">
        <f>(2/PI())*ASIN((SQRT(S617/100)))</f>
        <v>#VALUE!</v>
      </c>
      <c r="U617" s="5"/>
    </row>
    <row r="618" spans="1:21" x14ac:dyDescent="0.3">
      <c r="A618">
        <v>700</v>
      </c>
      <c r="B618" t="s">
        <v>5</v>
      </c>
      <c r="C618">
        <v>2</v>
      </c>
      <c r="D618">
        <v>16</v>
      </c>
      <c r="E618">
        <v>18</v>
      </c>
      <c r="F618" s="1">
        <v>206</v>
      </c>
      <c r="G618">
        <v>10</v>
      </c>
      <c r="H618" s="13">
        <v>106.51729323308271</v>
      </c>
      <c r="I618" s="13">
        <v>127.42255639097745</v>
      </c>
      <c r="J618" s="25">
        <v>535.95000000000005</v>
      </c>
      <c r="K618" s="25">
        <v>701.45</v>
      </c>
      <c r="L618" s="5">
        <v>32</v>
      </c>
      <c r="M618" s="5">
        <v>13.765273077518669</v>
      </c>
      <c r="N618" s="5">
        <f>M618*30*10</f>
        <v>4129.5819232556014</v>
      </c>
      <c r="O618" s="5">
        <v>100</v>
      </c>
      <c r="P618" s="11">
        <v>1</v>
      </c>
      <c r="Q618">
        <v>15</v>
      </c>
      <c r="R618" s="11">
        <v>0.29740016424281346</v>
      </c>
      <c r="S618">
        <v>80</v>
      </c>
      <c r="T618" s="5">
        <f>(2/PI())*ASIN((SQRT(S618/100)))</f>
        <v>0.70483276469913347</v>
      </c>
    </row>
    <row r="619" spans="1:21" x14ac:dyDescent="0.3">
      <c r="A619">
        <v>1037</v>
      </c>
      <c r="B619" t="s">
        <v>5</v>
      </c>
      <c r="C619">
        <v>3</v>
      </c>
      <c r="D619">
        <v>11</v>
      </c>
      <c r="E619">
        <v>17</v>
      </c>
      <c r="F619" s="1">
        <v>206</v>
      </c>
      <c r="G619">
        <v>10</v>
      </c>
      <c r="H619" s="13">
        <v>107.22426641825804</v>
      </c>
      <c r="I619" s="13">
        <v>128.26828132277598</v>
      </c>
      <c r="J619" s="25">
        <v>535.95000000000027</v>
      </c>
      <c r="K619" s="25">
        <v>707.3</v>
      </c>
      <c r="L619" s="5">
        <v>20.21678960039025</v>
      </c>
      <c r="M619" s="5">
        <v>11.813675659870061</v>
      </c>
      <c r="N619" s="5">
        <f>M619*30*10</f>
        <v>3544.1026979610183</v>
      </c>
      <c r="O619" s="5">
        <v>57.903357903357907</v>
      </c>
      <c r="P619" s="11">
        <v>0.55052624962571228</v>
      </c>
      <c r="Q619">
        <v>20</v>
      </c>
      <c r="R619" s="11">
        <v>0.21017826948713977</v>
      </c>
      <c r="S619">
        <v>0</v>
      </c>
      <c r="T619" s="5">
        <f>(2/PI())*ASIN((SQRT(S619/100)))</f>
        <v>0</v>
      </c>
    </row>
    <row r="620" spans="1:21" x14ac:dyDescent="0.3">
      <c r="A620">
        <v>315</v>
      </c>
      <c r="B620" t="s">
        <v>5</v>
      </c>
      <c r="C620">
        <v>1</v>
      </c>
      <c r="D620">
        <v>11</v>
      </c>
      <c r="E620">
        <v>17</v>
      </c>
      <c r="F620" s="1">
        <v>207</v>
      </c>
      <c r="G620">
        <v>9</v>
      </c>
      <c r="H620" s="13">
        <v>98.896805332107562</v>
      </c>
      <c r="I620" s="13">
        <v>112.74235807860262</v>
      </c>
      <c r="J620" s="25">
        <v>480.95</v>
      </c>
      <c r="K620" s="25">
        <v>571.85000000000025</v>
      </c>
      <c r="L620" s="5">
        <v>12.2423122367801</v>
      </c>
      <c r="M620" s="5">
        <v>8.4430291272193472</v>
      </c>
      <c r="N620" s="5">
        <f>M620*30*10</f>
        <v>2532.9087381658042</v>
      </c>
      <c r="O620" s="5">
        <v>60.660660660660668</v>
      </c>
      <c r="P620" s="11">
        <v>0.56839289740176679</v>
      </c>
      <c r="Q620">
        <v>40</v>
      </c>
      <c r="R620" s="11">
        <v>0.27612071566635538</v>
      </c>
      <c r="S620">
        <v>100</v>
      </c>
      <c r="T620" s="5">
        <f>(2/PI())*ASIN((SQRT(S620/100)))</f>
        <v>1</v>
      </c>
      <c r="U620" s="5"/>
    </row>
    <row r="621" spans="1:21" x14ac:dyDescent="0.3">
      <c r="A621">
        <v>423</v>
      </c>
      <c r="B621" t="s">
        <v>5</v>
      </c>
      <c r="C621">
        <v>2</v>
      </c>
      <c r="D621">
        <v>5</v>
      </c>
      <c r="E621">
        <v>4</v>
      </c>
      <c r="F621" s="1">
        <v>207</v>
      </c>
      <c r="G621">
        <v>10</v>
      </c>
      <c r="H621" s="13">
        <v>98.681343882582269</v>
      </c>
      <c r="I621" s="13">
        <v>119.40442609792456</v>
      </c>
      <c r="J621" s="25">
        <v>480.95</v>
      </c>
      <c r="K621" s="25">
        <v>624.1500000000002</v>
      </c>
      <c r="L621" s="5">
        <v>13.805493572885688</v>
      </c>
      <c r="M621" s="5">
        <v>1.5081109277192877</v>
      </c>
      <c r="N621" s="5">
        <f>M621*30*10</f>
        <v>452.43327831578631</v>
      </c>
      <c r="O621" s="5">
        <v>72.792792792792795</v>
      </c>
      <c r="P621" s="11">
        <v>0.65066675017053544</v>
      </c>
      <c r="Q621">
        <v>15</v>
      </c>
      <c r="R621" s="11">
        <v>0.296465701553493</v>
      </c>
      <c r="S621">
        <v>100</v>
      </c>
      <c r="T621" s="5">
        <f>(2/PI())*ASIN((SQRT(S621/100)))</f>
        <v>1</v>
      </c>
    </row>
    <row r="622" spans="1:21" x14ac:dyDescent="0.3">
      <c r="A622">
        <v>890</v>
      </c>
      <c r="B622" t="s">
        <v>5</v>
      </c>
      <c r="C622">
        <v>3</v>
      </c>
      <c r="D622">
        <v>16</v>
      </c>
      <c r="E622">
        <v>9</v>
      </c>
      <c r="F622" s="1">
        <v>207</v>
      </c>
      <c r="G622">
        <v>10</v>
      </c>
      <c r="H622" s="13">
        <v>100.20959478341874</v>
      </c>
      <c r="I622" s="13">
        <v>121.25360968793666</v>
      </c>
      <c r="J622" s="25">
        <v>491.45000000000022</v>
      </c>
      <c r="K622" s="25">
        <v>646.05000000000018</v>
      </c>
      <c r="L622" s="5">
        <v>14.784226281670367</v>
      </c>
      <c r="M622" s="5">
        <v>7.5132953234718265</v>
      </c>
      <c r="N622" s="5">
        <f>M622*30*10</f>
        <v>2253.988597041548</v>
      </c>
      <c r="O622" s="5">
        <v>97.057057057057051</v>
      </c>
      <c r="P622" s="11">
        <v>0.89024493187195153</v>
      </c>
      <c r="Q622">
        <v>22</v>
      </c>
      <c r="R622" s="11">
        <v>0.3897732828318089</v>
      </c>
      <c r="S622">
        <v>80</v>
      </c>
      <c r="T622" s="5">
        <f>(2/PI())*ASIN((SQRT(S622/100)))</f>
        <v>0.70483276469913347</v>
      </c>
    </row>
    <row r="623" spans="1:21" x14ac:dyDescent="0.3">
      <c r="A623">
        <v>164</v>
      </c>
      <c r="B623" t="s">
        <v>5</v>
      </c>
      <c r="C623">
        <v>1</v>
      </c>
      <c r="D623">
        <v>12</v>
      </c>
      <c r="E623">
        <v>9</v>
      </c>
      <c r="F623" s="1">
        <v>208</v>
      </c>
      <c r="G623" s="35">
        <v>0</v>
      </c>
      <c r="H623" s="13" t="s">
        <v>12</v>
      </c>
      <c r="I623" s="13" t="s">
        <v>12</v>
      </c>
      <c r="L623" s="5" t="s">
        <v>12</v>
      </c>
      <c r="M623" s="5" t="s">
        <v>12</v>
      </c>
      <c r="N623" s="5" t="s">
        <v>12</v>
      </c>
      <c r="O623" s="5" t="s">
        <v>12</v>
      </c>
      <c r="P623" s="5" t="s">
        <v>12</v>
      </c>
      <c r="Q623" s="5" t="s">
        <v>12</v>
      </c>
      <c r="R623" s="11">
        <v>0</v>
      </c>
      <c r="S623" s="5" t="s">
        <v>12</v>
      </c>
      <c r="T623" s="5" t="e">
        <f>(2/PI())*ASIN((SQRT(S623/100)))</f>
        <v>#VALUE!</v>
      </c>
      <c r="U623" s="5"/>
    </row>
    <row r="624" spans="1:21" x14ac:dyDescent="0.3">
      <c r="A624">
        <v>409</v>
      </c>
      <c r="B624" t="s">
        <v>5</v>
      </c>
      <c r="C624">
        <v>2</v>
      </c>
      <c r="D624">
        <v>10</v>
      </c>
      <c r="E624">
        <v>3</v>
      </c>
      <c r="F624" s="1">
        <v>208</v>
      </c>
      <c r="G624" s="35">
        <v>0</v>
      </c>
      <c r="H624" s="13" t="s">
        <v>12</v>
      </c>
      <c r="I624" s="13" t="s">
        <v>12</v>
      </c>
      <c r="L624" s="5">
        <v>0</v>
      </c>
      <c r="M624" s="5">
        <v>0</v>
      </c>
      <c r="N624" s="5">
        <f>M624*30*10</f>
        <v>0</v>
      </c>
      <c r="O624" s="5">
        <v>0</v>
      </c>
      <c r="P624" s="11">
        <v>0</v>
      </c>
      <c r="Q624" s="5" t="s">
        <v>12</v>
      </c>
      <c r="R624" s="11">
        <v>0</v>
      </c>
      <c r="S624" s="5" t="s">
        <v>12</v>
      </c>
      <c r="T624" s="5" t="e">
        <f>(2/PI())*ASIN((SQRT(S624/100)))</f>
        <v>#VALUE!</v>
      </c>
    </row>
    <row r="625" spans="1:21" x14ac:dyDescent="0.3">
      <c r="A625">
        <v>895</v>
      </c>
      <c r="B625" t="s">
        <v>5</v>
      </c>
      <c r="C625">
        <v>3</v>
      </c>
      <c r="D625">
        <v>2</v>
      </c>
      <c r="E625">
        <v>10</v>
      </c>
      <c r="F625" s="1">
        <v>208</v>
      </c>
      <c r="G625" s="35">
        <v>0</v>
      </c>
      <c r="H625" s="13" t="s">
        <v>12</v>
      </c>
      <c r="I625" s="13" t="s">
        <v>12</v>
      </c>
      <c r="L625" s="5">
        <v>0</v>
      </c>
      <c r="M625" s="5">
        <v>0</v>
      </c>
      <c r="N625" s="5">
        <f>M625*30*10</f>
        <v>0</v>
      </c>
      <c r="O625" s="5">
        <v>0</v>
      </c>
      <c r="P625" s="11">
        <v>0</v>
      </c>
      <c r="Q625" s="5" t="s">
        <v>12</v>
      </c>
      <c r="R625" s="11">
        <v>0</v>
      </c>
      <c r="S625" s="5" t="s">
        <v>12</v>
      </c>
      <c r="T625" s="5" t="e">
        <f>(2/PI())*ASIN((SQRT(S625/100)))</f>
        <v>#VALUE!</v>
      </c>
    </row>
    <row r="626" spans="1:21" x14ac:dyDescent="0.3">
      <c r="A626">
        <v>144</v>
      </c>
      <c r="B626" t="s">
        <v>5</v>
      </c>
      <c r="C626">
        <v>1</v>
      </c>
      <c r="D626">
        <v>11</v>
      </c>
      <c r="E626">
        <v>8</v>
      </c>
      <c r="F626" s="1">
        <v>209</v>
      </c>
      <c r="G626">
        <v>10</v>
      </c>
      <c r="H626" s="13">
        <v>104.90339485076328</v>
      </c>
      <c r="I626" s="13">
        <v>125.49191159717476</v>
      </c>
      <c r="J626" s="25">
        <v>526.15000000000032</v>
      </c>
      <c r="K626" s="25">
        <v>686.45</v>
      </c>
      <c r="L626" s="5">
        <v>19.806545210005076</v>
      </c>
      <c r="M626" s="5">
        <v>17.094518968975496</v>
      </c>
      <c r="N626" s="5">
        <f>M626*30*10</f>
        <v>5128.3556906926497</v>
      </c>
      <c r="O626" s="5">
        <v>45.495495495495497</v>
      </c>
      <c r="P626" s="11">
        <v>0.47128450040525494</v>
      </c>
      <c r="Q626">
        <v>8</v>
      </c>
      <c r="R626" s="11">
        <v>0.18223388573833524</v>
      </c>
      <c r="S626">
        <v>100</v>
      </c>
      <c r="T626" s="5">
        <f>(2/PI())*ASIN((SQRT(S626/100)))</f>
        <v>1</v>
      </c>
      <c r="U626" s="5"/>
    </row>
    <row r="627" spans="1:21" x14ac:dyDescent="0.3">
      <c r="A627">
        <v>444</v>
      </c>
      <c r="B627" t="s">
        <v>5</v>
      </c>
      <c r="C627">
        <v>2</v>
      </c>
      <c r="D627">
        <v>7</v>
      </c>
      <c r="E627">
        <v>5</v>
      </c>
      <c r="F627" s="1">
        <v>209</v>
      </c>
      <c r="G627" s="33">
        <v>9</v>
      </c>
      <c r="H627" s="13">
        <v>107.22426641825804</v>
      </c>
      <c r="I627" s="13">
        <v>128.26828132277598</v>
      </c>
      <c r="J627" s="25">
        <v>535.95000000000027</v>
      </c>
      <c r="K627" s="25">
        <v>707.3</v>
      </c>
      <c r="L627" s="5">
        <v>28.99576635243945</v>
      </c>
      <c r="M627" s="5">
        <v>7.241102549894328</v>
      </c>
      <c r="N627" s="5">
        <f>M627*30*10</f>
        <v>2172.3307649682984</v>
      </c>
      <c r="O627" s="5">
        <v>68.243243243243242</v>
      </c>
      <c r="P627" s="11">
        <v>0.61888481386305938</v>
      </c>
      <c r="Q627">
        <v>10</v>
      </c>
      <c r="R627" s="11">
        <v>0.19671807204058017</v>
      </c>
      <c r="S627">
        <v>100</v>
      </c>
      <c r="T627" s="5">
        <f>(2/PI())*ASIN((SQRT(S627/100)))</f>
        <v>1</v>
      </c>
    </row>
    <row r="628" spans="1:21" x14ac:dyDescent="0.3">
      <c r="A628">
        <v>746</v>
      </c>
      <c r="B628" t="s">
        <v>5</v>
      </c>
      <c r="C628">
        <v>3</v>
      </c>
      <c r="D628">
        <v>5</v>
      </c>
      <c r="E628">
        <v>2</v>
      </c>
      <c r="F628" s="1">
        <v>209</v>
      </c>
      <c r="G628" s="33">
        <v>10</v>
      </c>
      <c r="H628" s="13">
        <v>104.90339485076328</v>
      </c>
      <c r="I628" s="13">
        <v>125.49191159717476</v>
      </c>
      <c r="J628" s="25">
        <v>526.15000000000032</v>
      </c>
      <c r="K628" s="25">
        <v>686.45</v>
      </c>
      <c r="L628" s="5">
        <v>21.344251063582387</v>
      </c>
      <c r="M628" s="5">
        <v>11.501565339961495</v>
      </c>
      <c r="N628" s="5">
        <f>M628*30*10</f>
        <v>3450.4696019884482</v>
      </c>
      <c r="O628" s="5">
        <v>53.078078078078086</v>
      </c>
      <c r="P628" s="11">
        <v>0.5196080521628027</v>
      </c>
      <c r="Q628">
        <v>8</v>
      </c>
      <c r="R628" s="11">
        <v>0.19277539518166759</v>
      </c>
      <c r="S628">
        <v>100</v>
      </c>
      <c r="T628" s="5">
        <f>(2/PI())*ASIN((SQRT(S628/100)))</f>
        <v>1</v>
      </c>
    </row>
    <row r="629" spans="1:21" x14ac:dyDescent="0.3">
      <c r="A629">
        <v>182</v>
      </c>
      <c r="B629" t="s">
        <v>5</v>
      </c>
      <c r="C629">
        <v>1</v>
      </c>
      <c r="D629">
        <v>11</v>
      </c>
      <c r="E629">
        <v>10</v>
      </c>
      <c r="F629" s="1">
        <v>210</v>
      </c>
      <c r="G629">
        <v>8</v>
      </c>
      <c r="H629" s="13">
        <v>100.20959478341874</v>
      </c>
      <c r="I629" s="13">
        <v>121.25360968793666</v>
      </c>
      <c r="J629" s="25">
        <v>491.45000000000022</v>
      </c>
      <c r="K629" s="25">
        <v>646.05000000000018</v>
      </c>
      <c r="L629" s="5">
        <v>19.697719374496337</v>
      </c>
      <c r="M629" s="5">
        <v>9.726560154253006</v>
      </c>
      <c r="N629" s="5">
        <f>M629*30*10</f>
        <v>2917.9680462759015</v>
      </c>
      <c r="O629" s="5">
        <v>75.825825825825831</v>
      </c>
      <c r="P629" s="11">
        <v>0.67277152796897477</v>
      </c>
      <c r="Q629">
        <v>10</v>
      </c>
      <c r="R629" s="11">
        <v>0.26642098501606709</v>
      </c>
      <c r="S629">
        <v>100</v>
      </c>
      <c r="T629" s="5">
        <f>(2/PI())*ASIN((SQRT(S629/100)))</f>
        <v>1</v>
      </c>
      <c r="U629" s="5"/>
    </row>
    <row r="630" spans="1:21" x14ac:dyDescent="0.3">
      <c r="A630">
        <v>372</v>
      </c>
      <c r="B630" t="s">
        <v>5</v>
      </c>
      <c r="C630">
        <v>2</v>
      </c>
      <c r="D630">
        <v>11</v>
      </c>
      <c r="E630">
        <v>1</v>
      </c>
      <c r="F630" s="1">
        <v>210</v>
      </c>
      <c r="G630" s="33">
        <v>8</v>
      </c>
      <c r="H630" s="13">
        <v>105.58903795436304</v>
      </c>
      <c r="I630" s="13">
        <v>126.31212016970531</v>
      </c>
      <c r="J630" s="25">
        <v>531.95000000000005</v>
      </c>
      <c r="K630" s="25">
        <v>694.65000000000009</v>
      </c>
      <c r="L630" s="5">
        <v>19.976053650132517</v>
      </c>
      <c r="M630" s="5">
        <v>10.007712262848946</v>
      </c>
      <c r="N630" s="5">
        <f>M630*30*10</f>
        <v>3002.313678854684</v>
      </c>
      <c r="O630" s="5">
        <v>90.990990990990994</v>
      </c>
      <c r="P630" s="11">
        <v>0.80592645051068512</v>
      </c>
      <c r="Q630">
        <v>20</v>
      </c>
      <c r="R630" s="11">
        <v>0.2892953824064422</v>
      </c>
      <c r="S630">
        <v>100</v>
      </c>
      <c r="T630" s="5">
        <f>(2/PI())*ASIN((SQRT(S630/100)))</f>
        <v>1</v>
      </c>
    </row>
    <row r="631" spans="1:21" x14ac:dyDescent="0.3">
      <c r="A631">
        <v>973</v>
      </c>
      <c r="B631" t="s">
        <v>5</v>
      </c>
      <c r="C631">
        <v>3</v>
      </c>
      <c r="D631">
        <v>4</v>
      </c>
      <c r="E631">
        <v>14</v>
      </c>
      <c r="F631" s="1">
        <v>210</v>
      </c>
      <c r="G631" s="33">
        <v>10</v>
      </c>
      <c r="H631" s="13">
        <v>97.40803621958122</v>
      </c>
      <c r="I631" s="13">
        <v>111.04516129032258</v>
      </c>
      <c r="J631" s="25">
        <v>465.65000000000026</v>
      </c>
      <c r="K631" s="25">
        <v>559.75000000000023</v>
      </c>
      <c r="L631" s="5">
        <v>9.7065196843079686</v>
      </c>
      <c r="M631" s="5">
        <v>5.991678817474055</v>
      </c>
      <c r="N631" s="5">
        <f>M631*30*10</f>
        <v>1797.5036452422164</v>
      </c>
      <c r="O631" s="5">
        <v>66.175266175266188</v>
      </c>
      <c r="P631" s="11">
        <v>0.60486136130524759</v>
      </c>
      <c r="Q631">
        <v>10</v>
      </c>
      <c r="R631" s="11">
        <v>0.19591016893879906</v>
      </c>
      <c r="S631">
        <v>100</v>
      </c>
      <c r="T631" s="5">
        <f>(2/PI())*ASIN((SQRT(S631/100)))</f>
        <v>1</v>
      </c>
    </row>
    <row r="632" spans="1:21" x14ac:dyDescent="0.3">
      <c r="A632">
        <v>11</v>
      </c>
      <c r="B632" t="s">
        <v>5</v>
      </c>
      <c r="C632">
        <v>1</v>
      </c>
      <c r="D632">
        <v>11</v>
      </c>
      <c r="E632">
        <v>1</v>
      </c>
      <c r="F632" s="1">
        <v>211</v>
      </c>
      <c r="G632">
        <v>10</v>
      </c>
      <c r="H632" s="13">
        <v>114.49223946784925</v>
      </c>
      <c r="I632" s="13">
        <v>135.58291515929514</v>
      </c>
      <c r="J632" s="25">
        <v>580.85000000000025</v>
      </c>
      <c r="K632" s="25">
        <v>779.75</v>
      </c>
      <c r="L632" s="5">
        <v>39.10511861235787</v>
      </c>
      <c r="M632" s="5">
        <v>8.5389925975842615</v>
      </c>
      <c r="N632" s="5">
        <f>M632*30*10</f>
        <v>2561.6977792752782</v>
      </c>
      <c r="O632" s="5">
        <v>53.078078078078086</v>
      </c>
      <c r="P632" s="11">
        <v>0.5196080521628027</v>
      </c>
      <c r="Q632">
        <v>10</v>
      </c>
      <c r="R632" s="11">
        <v>0.24824665343452537</v>
      </c>
      <c r="S632">
        <v>100</v>
      </c>
      <c r="T632" s="5">
        <f>(2/PI())*ASIN((SQRT(S632/100)))</f>
        <v>1</v>
      </c>
      <c r="U632" s="5"/>
    </row>
    <row r="633" spans="1:21" x14ac:dyDescent="0.3">
      <c r="A633">
        <v>701</v>
      </c>
      <c r="B633" t="s">
        <v>5</v>
      </c>
      <c r="C633">
        <v>2</v>
      </c>
      <c r="D633">
        <v>17</v>
      </c>
      <c r="E633">
        <v>18</v>
      </c>
      <c r="F633" s="1">
        <v>211</v>
      </c>
      <c r="G633">
        <v>10</v>
      </c>
      <c r="H633" s="13">
        <v>114.23893805309736</v>
      </c>
      <c r="I633" s="13">
        <v>142.29762459245461</v>
      </c>
      <c r="J633" s="25">
        <v>580.85000000000025</v>
      </c>
      <c r="K633" s="25">
        <v>872.85</v>
      </c>
      <c r="L633" s="5">
        <v>23.258475214357652</v>
      </c>
      <c r="M633" s="5">
        <v>20.502481215790869</v>
      </c>
      <c r="N633" s="5">
        <f>M633*30*10</f>
        <v>6150.7443647372611</v>
      </c>
      <c r="O633" s="5">
        <v>51.994851994851999</v>
      </c>
      <c r="P633" s="11">
        <v>0.51270299379861173</v>
      </c>
      <c r="Q633">
        <v>15</v>
      </c>
      <c r="R633" s="11">
        <v>0.17908669357177662</v>
      </c>
      <c r="S633">
        <v>100</v>
      </c>
      <c r="T633" s="5">
        <f>(2/PI())*ASIN((SQRT(S633/100)))</f>
        <v>1</v>
      </c>
    </row>
    <row r="634" spans="1:21" x14ac:dyDescent="0.3">
      <c r="A634">
        <v>820</v>
      </c>
      <c r="B634" t="s">
        <v>5</v>
      </c>
      <c r="C634">
        <v>3</v>
      </c>
      <c r="D634">
        <v>3</v>
      </c>
      <c r="E634">
        <v>6</v>
      </c>
      <c r="F634" s="1">
        <v>211</v>
      </c>
      <c r="G634">
        <v>10</v>
      </c>
      <c r="H634" s="13">
        <v>106.51729323308271</v>
      </c>
      <c r="I634" s="13">
        <v>127.42255639097745</v>
      </c>
      <c r="J634" s="25">
        <v>535.95000000000005</v>
      </c>
      <c r="K634" s="25">
        <v>701.45</v>
      </c>
      <c r="L634" s="5">
        <v>22.770646926891363</v>
      </c>
      <c r="M634" s="5">
        <v>10.295949219094629</v>
      </c>
      <c r="N634" s="5">
        <f>M634*30*10</f>
        <v>3088.7847657283883</v>
      </c>
      <c r="O634" s="5">
        <v>33.087633087633094</v>
      </c>
      <c r="P634" s="11">
        <v>0.3901659534960728</v>
      </c>
      <c r="Q634">
        <v>8</v>
      </c>
      <c r="R634" s="11">
        <v>0.17908669357177656</v>
      </c>
      <c r="S634">
        <v>100</v>
      </c>
      <c r="T634" s="5">
        <f>(2/PI())*ASIN((SQRT(S634/100)))</f>
        <v>1</v>
      </c>
    </row>
    <row r="635" spans="1:21" x14ac:dyDescent="0.3">
      <c r="A635">
        <v>258</v>
      </c>
      <c r="B635" t="s">
        <v>5</v>
      </c>
      <c r="C635">
        <v>1</v>
      </c>
      <c r="D635">
        <v>11</v>
      </c>
      <c r="E635">
        <v>14</v>
      </c>
      <c r="F635" s="1">
        <v>212</v>
      </c>
      <c r="G635">
        <v>11</v>
      </c>
      <c r="H635" s="13">
        <v>99.548872180451127</v>
      </c>
      <c r="I635" s="13">
        <v>113.48571428571429</v>
      </c>
      <c r="J635" s="25">
        <v>491.45</v>
      </c>
      <c r="K635" s="25">
        <v>571.85000000000025</v>
      </c>
      <c r="L635" s="5">
        <v>34.671344335679507</v>
      </c>
      <c r="M635" s="5">
        <v>16.356671578340872</v>
      </c>
      <c r="N635" s="5">
        <f>M635*30*10</f>
        <v>4907.0014735022614</v>
      </c>
      <c r="O635" s="5">
        <v>60.660660660660668</v>
      </c>
      <c r="P635" s="11">
        <v>0.56839289740176679</v>
      </c>
      <c r="Q635">
        <v>25</v>
      </c>
      <c r="R635" s="11">
        <v>0.40322281183561781</v>
      </c>
      <c r="S635">
        <v>0</v>
      </c>
      <c r="T635" s="5">
        <f>(2/PI())*ASIN((SQRT(S635/100)))</f>
        <v>0</v>
      </c>
      <c r="U635" s="5"/>
    </row>
    <row r="636" spans="1:21" x14ac:dyDescent="0.3">
      <c r="A636">
        <v>441</v>
      </c>
      <c r="B636" t="s">
        <v>5</v>
      </c>
      <c r="C636">
        <v>2</v>
      </c>
      <c r="D636">
        <v>4</v>
      </c>
      <c r="E636">
        <v>5</v>
      </c>
      <c r="F636" s="1">
        <v>212</v>
      </c>
      <c r="G636">
        <v>10</v>
      </c>
      <c r="H636" s="13">
        <v>105.58903795436304</v>
      </c>
      <c r="I636" s="13">
        <v>126.31212016970531</v>
      </c>
      <c r="J636" s="25">
        <v>531.95000000000005</v>
      </c>
      <c r="K636" s="25">
        <v>694.65000000000009</v>
      </c>
      <c r="L636" s="5">
        <v>11.393685998873686</v>
      </c>
      <c r="M636" s="5">
        <v>14.665825329454893</v>
      </c>
      <c r="N636" s="5">
        <f>M636*30*10</f>
        <v>4399.7475988364677</v>
      </c>
      <c r="O636" s="5">
        <v>54.594594594594597</v>
      </c>
      <c r="P636" s="11">
        <v>0.52929142008334229</v>
      </c>
      <c r="Q636">
        <v>30</v>
      </c>
      <c r="R636" s="11">
        <v>0.30025774003436623</v>
      </c>
      <c r="S636">
        <v>100</v>
      </c>
      <c r="T636" s="5">
        <f>(2/PI())*ASIN((SQRT(S636/100)))</f>
        <v>1</v>
      </c>
    </row>
    <row r="637" spans="1:21" x14ac:dyDescent="0.3">
      <c r="A637">
        <v>947</v>
      </c>
      <c r="B637" t="s">
        <v>5</v>
      </c>
      <c r="C637">
        <v>3</v>
      </c>
      <c r="D637">
        <v>16</v>
      </c>
      <c r="E637">
        <v>12</v>
      </c>
      <c r="F637" s="1">
        <v>212</v>
      </c>
      <c r="G637">
        <v>11</v>
      </c>
      <c r="H637" s="13">
        <v>106.51729323308271</v>
      </c>
      <c r="I637" s="13">
        <v>127.42255639097745</v>
      </c>
      <c r="J637" s="25">
        <v>535.95000000000005</v>
      </c>
      <c r="K637" s="25">
        <v>701.45</v>
      </c>
      <c r="L637" s="5">
        <v>30.226363852372607</v>
      </c>
      <c r="M637" s="5">
        <v>3.7705723449510034</v>
      </c>
      <c r="N637" s="5">
        <f>M637*30*10</f>
        <v>1131.1717034853009</v>
      </c>
      <c r="O637" s="5">
        <v>56.869369369369373</v>
      </c>
      <c r="P637" s="11">
        <v>0.54387052047229001</v>
      </c>
      <c r="Q637">
        <v>20</v>
      </c>
      <c r="R637" s="11">
        <v>0.30830233676502838</v>
      </c>
      <c r="S637">
        <v>100</v>
      </c>
      <c r="T637" s="5">
        <f>(2/PI())*ASIN((SQRT(S637/100)))</f>
        <v>1</v>
      </c>
    </row>
    <row r="638" spans="1:21" x14ac:dyDescent="0.3">
      <c r="A638">
        <v>30</v>
      </c>
      <c r="B638" t="s">
        <v>5</v>
      </c>
      <c r="C638">
        <v>1</v>
      </c>
      <c r="D638">
        <v>11</v>
      </c>
      <c r="E638">
        <v>2</v>
      </c>
      <c r="F638" s="1">
        <v>213</v>
      </c>
      <c r="G638">
        <v>10</v>
      </c>
      <c r="H638" s="13">
        <v>106.51729323308271</v>
      </c>
      <c r="I638" s="13">
        <v>127.42255639097745</v>
      </c>
      <c r="J638" s="25">
        <v>535.95000000000005</v>
      </c>
      <c r="K638" s="25">
        <v>701.45</v>
      </c>
      <c r="L638" s="5">
        <v>27.721782159218808</v>
      </c>
      <c r="M638" s="5">
        <v>15.380166406557546</v>
      </c>
      <c r="N638" s="5">
        <f>M638*30*10</f>
        <v>4614.0499219672638</v>
      </c>
      <c r="O638" s="5">
        <v>30.330330330330334</v>
      </c>
      <c r="P638" s="11">
        <v>0.37130104594210933</v>
      </c>
      <c r="Q638">
        <v>5</v>
      </c>
      <c r="R638" s="11">
        <v>0.12578668532899354</v>
      </c>
      <c r="S638">
        <v>100</v>
      </c>
      <c r="T638" s="5">
        <f>(2/PI())*ASIN((SQRT(S638/100)))</f>
        <v>1</v>
      </c>
      <c r="U638" s="5"/>
    </row>
    <row r="639" spans="1:21" x14ac:dyDescent="0.3">
      <c r="A639">
        <v>484</v>
      </c>
      <c r="B639" t="s">
        <v>5</v>
      </c>
      <c r="C639">
        <v>2</v>
      </c>
      <c r="D639">
        <v>9</v>
      </c>
      <c r="E639">
        <v>7</v>
      </c>
      <c r="F639" s="1">
        <v>213</v>
      </c>
      <c r="G639">
        <v>10</v>
      </c>
      <c r="H639" s="13">
        <v>109.50375939849624</v>
      </c>
      <c r="I639" s="13">
        <v>127.42255639097745</v>
      </c>
      <c r="J639" s="25">
        <v>551.75</v>
      </c>
      <c r="K639" s="25">
        <v>701.45</v>
      </c>
      <c r="L639" s="5">
        <v>42.711799702287202</v>
      </c>
      <c r="M639" s="5">
        <v>5.5637245791567382</v>
      </c>
      <c r="N639" s="5">
        <f>M639*30*10</f>
        <v>1669.1173737470215</v>
      </c>
      <c r="O639" s="5">
        <v>60.660660660660668</v>
      </c>
      <c r="P639" s="11">
        <v>0.56839289740176679</v>
      </c>
      <c r="Q639">
        <v>5</v>
      </c>
      <c r="R639" s="11">
        <v>0.13525435639501654</v>
      </c>
      <c r="S639">
        <v>100</v>
      </c>
      <c r="T639" s="5">
        <f>(2/PI())*ASIN((SQRT(S639/100)))</f>
        <v>1</v>
      </c>
    </row>
    <row r="640" spans="1:21" x14ac:dyDescent="0.3">
      <c r="A640">
        <v>1033</v>
      </c>
      <c r="B640" t="s">
        <v>5</v>
      </c>
      <c r="C640">
        <v>3</v>
      </c>
      <c r="D640">
        <v>7</v>
      </c>
      <c r="E640">
        <v>17</v>
      </c>
      <c r="F640" s="1">
        <v>213</v>
      </c>
      <c r="G640">
        <v>10</v>
      </c>
      <c r="H640" s="13">
        <v>105.58903795436304</v>
      </c>
      <c r="I640" s="13">
        <v>126.31212016970531</v>
      </c>
      <c r="J640" s="25">
        <v>531.95000000000005</v>
      </c>
      <c r="K640" s="25">
        <v>694.65000000000009</v>
      </c>
      <c r="L640" s="5">
        <v>26.516474590023599</v>
      </c>
      <c r="M640" s="5">
        <v>11.265425419284135</v>
      </c>
      <c r="N640" s="5">
        <f>M640*30*10</f>
        <v>3379.6276257852405</v>
      </c>
      <c r="O640" s="5">
        <v>30.330330330330334</v>
      </c>
      <c r="P640" s="11">
        <v>0.37130104594210933</v>
      </c>
      <c r="Q640">
        <v>2</v>
      </c>
      <c r="R640" s="11">
        <v>9.4366850434653787E-2</v>
      </c>
      <c r="S640">
        <v>100</v>
      </c>
      <c r="T640" s="5">
        <f>(2/PI())*ASIN((SQRT(S640/100)))</f>
        <v>1</v>
      </c>
    </row>
    <row r="641" spans="1:21" x14ac:dyDescent="0.3">
      <c r="A641">
        <v>239</v>
      </c>
      <c r="B641" t="s">
        <v>5</v>
      </c>
      <c r="C641">
        <v>1</v>
      </c>
      <c r="D641">
        <v>11</v>
      </c>
      <c r="E641">
        <v>13</v>
      </c>
      <c r="F641" s="1">
        <v>214</v>
      </c>
      <c r="G641">
        <v>10</v>
      </c>
      <c r="H641" s="13">
        <v>113.48571428571429</v>
      </c>
      <c r="I641" s="13">
        <v>127.42255639097745</v>
      </c>
      <c r="J641" s="25">
        <v>571.85000000000025</v>
      </c>
      <c r="K641" s="25">
        <v>701.45</v>
      </c>
      <c r="L641" s="5">
        <v>46.28947143614176</v>
      </c>
      <c r="M641" s="5">
        <v>19.50626198073223</v>
      </c>
      <c r="N641" s="5">
        <f>M641*30*10</f>
        <v>5851.8785942196691</v>
      </c>
      <c r="O641" s="5">
        <v>60.660660660660668</v>
      </c>
      <c r="P641" s="11">
        <v>0.56839289740176679</v>
      </c>
      <c r="Q641">
        <v>20</v>
      </c>
      <c r="R641" s="11">
        <v>0.2892953824064422</v>
      </c>
      <c r="S641">
        <v>100</v>
      </c>
      <c r="T641" s="5">
        <f>(2/PI())*ASIN((SQRT(S641/100)))</f>
        <v>1</v>
      </c>
      <c r="U641" s="5"/>
    </row>
    <row r="642" spans="1:21" x14ac:dyDescent="0.3">
      <c r="A642">
        <v>546</v>
      </c>
      <c r="B642" t="s">
        <v>5</v>
      </c>
      <c r="C642">
        <v>2</v>
      </c>
      <c r="D642">
        <v>14</v>
      </c>
      <c r="E642">
        <v>10</v>
      </c>
      <c r="F642" s="1">
        <v>214</v>
      </c>
      <c r="G642">
        <v>10</v>
      </c>
      <c r="H642" s="13">
        <v>116.03595505617977</v>
      </c>
      <c r="I642" s="13">
        <v>130.28598462448255</v>
      </c>
      <c r="J642" s="25">
        <v>600.35000000000025</v>
      </c>
      <c r="K642" s="25">
        <v>720.15000000000009</v>
      </c>
      <c r="L642" s="5">
        <v>25.600570805290868</v>
      </c>
      <c r="M642" s="5">
        <v>8.5731365250130711</v>
      </c>
      <c r="N642" s="5">
        <f>M642*30*10</f>
        <v>2571.9409575039213</v>
      </c>
      <c r="O642" s="5">
        <v>40.44044044044044</v>
      </c>
      <c r="P642" s="11">
        <v>0.43876495047791669</v>
      </c>
      <c r="Q642">
        <v>5</v>
      </c>
      <c r="R642" s="11">
        <v>0.18728234713201966</v>
      </c>
      <c r="S642">
        <v>0</v>
      </c>
      <c r="T642" s="5">
        <f>(2/PI())*ASIN((SQRT(S642/100)))</f>
        <v>0</v>
      </c>
    </row>
    <row r="643" spans="1:21" x14ac:dyDescent="0.3">
      <c r="A643">
        <v>1034</v>
      </c>
      <c r="B643" t="s">
        <v>5</v>
      </c>
      <c r="C643">
        <v>3</v>
      </c>
      <c r="D643">
        <v>8</v>
      </c>
      <c r="E643">
        <v>17</v>
      </c>
      <c r="F643" s="1">
        <v>214</v>
      </c>
      <c r="G643">
        <v>9</v>
      </c>
      <c r="H643" s="13">
        <v>112.49673202614379</v>
      </c>
      <c r="I643" s="13">
        <v>126.31212016970531</v>
      </c>
      <c r="J643" s="25">
        <v>565.35000000000025</v>
      </c>
      <c r="K643" s="25">
        <v>694.65000000000009</v>
      </c>
      <c r="L643" s="5">
        <v>21.234999700416992</v>
      </c>
      <c r="M643" s="5">
        <v>13.140115988556376</v>
      </c>
      <c r="N643" s="5">
        <f>M643*30*10</f>
        <v>3942.034796566913</v>
      </c>
      <c r="O643" s="5">
        <v>20.22022022022022</v>
      </c>
      <c r="P643" s="11">
        <v>0.29691609770575061</v>
      </c>
      <c r="Q643">
        <v>8</v>
      </c>
      <c r="R643" s="11">
        <v>0.13026314080108597</v>
      </c>
      <c r="S643">
        <v>100</v>
      </c>
      <c r="T643" s="5">
        <f>(2/PI())*ASIN((SQRT(S643/100)))</f>
        <v>1</v>
      </c>
    </row>
    <row r="644" spans="1:21" x14ac:dyDescent="0.3">
      <c r="A644">
        <v>353</v>
      </c>
      <c r="B644" t="s">
        <v>5</v>
      </c>
      <c r="C644">
        <v>1</v>
      </c>
      <c r="D644">
        <v>11</v>
      </c>
      <c r="E644">
        <v>19</v>
      </c>
      <c r="F644" s="1">
        <v>215</v>
      </c>
      <c r="G644">
        <v>9</v>
      </c>
      <c r="H644" s="13">
        <v>113.23684210526316</v>
      </c>
      <c r="I644" s="13">
        <v>127.14312096029548</v>
      </c>
      <c r="J644" s="25">
        <v>571.85000000000025</v>
      </c>
      <c r="K644" s="25">
        <v>701.45</v>
      </c>
      <c r="L644" s="5">
        <v>68.486115391683413</v>
      </c>
      <c r="M644" s="5">
        <v>11.239877153613708</v>
      </c>
      <c r="N644" s="5">
        <f>M644*30*10</f>
        <v>3371.9631460841124</v>
      </c>
      <c r="O644" s="5">
        <v>51.994851994851999</v>
      </c>
      <c r="P644" s="11">
        <v>0.51270299379861173</v>
      </c>
      <c r="Q644">
        <v>5</v>
      </c>
      <c r="R644" s="11">
        <v>0.1433165480155599</v>
      </c>
      <c r="S644">
        <v>100</v>
      </c>
      <c r="T644" s="5">
        <f>(2/PI())*ASIN((SQRT(S644/100)))</f>
        <v>1</v>
      </c>
      <c r="U644" s="5"/>
    </row>
    <row r="645" spans="1:21" x14ac:dyDescent="0.3">
      <c r="A645">
        <v>620</v>
      </c>
      <c r="B645" t="s">
        <v>5</v>
      </c>
      <c r="C645">
        <v>2</v>
      </c>
      <c r="D645">
        <v>12</v>
      </c>
      <c r="E645">
        <v>14</v>
      </c>
      <c r="F645" s="1">
        <v>215</v>
      </c>
      <c r="G645">
        <v>9</v>
      </c>
      <c r="H645" s="13">
        <v>111.76623376623377</v>
      </c>
      <c r="I645" s="13">
        <v>125.49191159717476</v>
      </c>
      <c r="J645" s="25">
        <v>565.35</v>
      </c>
      <c r="K645" s="25">
        <v>686.45</v>
      </c>
      <c r="L645" s="5">
        <v>25.289723595630843</v>
      </c>
      <c r="M645" s="5">
        <v>6.8306546834827104</v>
      </c>
      <c r="N645" s="5">
        <f>M645*30*10</f>
        <v>2049.1964050448132</v>
      </c>
      <c r="O645" s="5">
        <v>45.495495495495497</v>
      </c>
      <c r="P645" s="11">
        <v>0.47128450040525494</v>
      </c>
      <c r="Q645">
        <v>5</v>
      </c>
      <c r="R645" s="11">
        <v>0.14086723256387976</v>
      </c>
      <c r="S645">
        <v>0</v>
      </c>
      <c r="T645" s="5">
        <f>(2/PI())*ASIN((SQRT(S645/100)))</f>
        <v>0</v>
      </c>
    </row>
    <row r="646" spans="1:21" x14ac:dyDescent="0.3">
      <c r="A646">
        <v>1039</v>
      </c>
      <c r="B646" t="s">
        <v>5</v>
      </c>
      <c r="C646">
        <v>3</v>
      </c>
      <c r="D646">
        <v>13</v>
      </c>
      <c r="E646">
        <v>17</v>
      </c>
      <c r="F646" s="1">
        <v>215</v>
      </c>
      <c r="G646">
        <v>10</v>
      </c>
      <c r="H646" s="13">
        <v>116.03595505617977</v>
      </c>
      <c r="I646" s="13">
        <v>130.28598462448255</v>
      </c>
      <c r="J646" s="25">
        <v>600.35000000000025</v>
      </c>
      <c r="K646" s="25">
        <v>720.15000000000009</v>
      </c>
      <c r="L646" s="5">
        <v>89</v>
      </c>
      <c r="M646" s="5">
        <v>34.411742709121711</v>
      </c>
      <c r="N646" s="5">
        <f>M646*30*10</f>
        <v>10323.522812736515</v>
      </c>
      <c r="O646" s="5">
        <v>60.660660660660668</v>
      </c>
      <c r="P646" s="11">
        <v>0.56839289740176679</v>
      </c>
      <c r="Q646">
        <v>8</v>
      </c>
      <c r="R646" s="11">
        <v>0.17908669357177662</v>
      </c>
      <c r="S646">
        <v>100</v>
      </c>
      <c r="T646" s="5">
        <f>(2/PI())*ASIN((SQRT(S646/100)))</f>
        <v>1</v>
      </c>
    </row>
    <row r="647" spans="1:21" x14ac:dyDescent="0.3">
      <c r="A647">
        <v>220</v>
      </c>
      <c r="B647" t="s">
        <v>5</v>
      </c>
      <c r="C647">
        <v>1</v>
      </c>
      <c r="D647">
        <v>11</v>
      </c>
      <c r="E647">
        <v>12</v>
      </c>
      <c r="F647" s="1">
        <v>216</v>
      </c>
      <c r="G647">
        <v>10</v>
      </c>
      <c r="H647" s="13">
        <v>105.58903795436304</v>
      </c>
      <c r="I647" s="13">
        <v>126.31212016970531</v>
      </c>
      <c r="J647" s="25">
        <v>531.95000000000005</v>
      </c>
      <c r="K647" s="25">
        <v>694.65000000000009</v>
      </c>
      <c r="L647" s="5">
        <v>22.806965295914072</v>
      </c>
      <c r="M647" s="5">
        <v>10.554287131619811</v>
      </c>
      <c r="N647" s="5">
        <f>M647*30*10</f>
        <v>3166.2861394859428</v>
      </c>
      <c r="O647" s="5">
        <v>51.994851994851999</v>
      </c>
      <c r="P647" s="11">
        <v>0.51270299379861173</v>
      </c>
      <c r="Q647">
        <v>10</v>
      </c>
      <c r="R647" s="11">
        <v>0.18555316649290107</v>
      </c>
      <c r="S647">
        <v>100</v>
      </c>
      <c r="T647" s="5">
        <f>(2/PI())*ASIN((SQRT(S647/100)))</f>
        <v>1</v>
      </c>
      <c r="U647" s="5"/>
    </row>
    <row r="648" spans="1:21" x14ac:dyDescent="0.3">
      <c r="A648">
        <v>443</v>
      </c>
      <c r="B648" t="s">
        <v>5</v>
      </c>
      <c r="C648">
        <v>2</v>
      </c>
      <c r="D648">
        <v>6</v>
      </c>
      <c r="E648">
        <v>5</v>
      </c>
      <c r="F648" s="1">
        <v>216</v>
      </c>
      <c r="G648">
        <v>11</v>
      </c>
      <c r="H648" s="13">
        <v>111.21475563909775</v>
      </c>
      <c r="I648" s="13">
        <v>129.41353383458647</v>
      </c>
      <c r="J648" s="25">
        <v>559.75000000000023</v>
      </c>
      <c r="K648" s="25">
        <v>714.45</v>
      </c>
      <c r="L648" s="5">
        <v>21.950174367034169</v>
      </c>
      <c r="M648" s="5">
        <v>10.279106045050145</v>
      </c>
      <c r="N648" s="5">
        <f>M648*30*10</f>
        <v>3083.7318135150435</v>
      </c>
      <c r="O648" s="5">
        <v>40.44044044044044</v>
      </c>
      <c r="P648" s="11">
        <v>0.43876495047791669</v>
      </c>
      <c r="Q648">
        <v>5</v>
      </c>
      <c r="R648" s="11">
        <v>0.18555316649290107</v>
      </c>
      <c r="S648">
        <v>100</v>
      </c>
      <c r="T648" s="5">
        <f>(2/PI())*ASIN((SQRT(S648/100)))</f>
        <v>1</v>
      </c>
    </row>
    <row r="649" spans="1:21" x14ac:dyDescent="0.3">
      <c r="A649">
        <v>926</v>
      </c>
      <c r="B649" t="s">
        <v>5</v>
      </c>
      <c r="C649">
        <v>3</v>
      </c>
      <c r="D649">
        <v>14</v>
      </c>
      <c r="E649">
        <v>11</v>
      </c>
      <c r="F649" s="1">
        <v>216</v>
      </c>
      <c r="G649">
        <v>11</v>
      </c>
      <c r="H649" s="13">
        <v>100.20959478341874</v>
      </c>
      <c r="I649" s="13">
        <v>121.25360968793666</v>
      </c>
      <c r="J649" s="25">
        <v>491.45000000000022</v>
      </c>
      <c r="K649" s="25">
        <v>646.05000000000018</v>
      </c>
      <c r="L649" s="5">
        <v>13.653746914400118</v>
      </c>
      <c r="M649" s="5">
        <v>5.851605820457193</v>
      </c>
      <c r="N649" s="5">
        <f>M649*30*10</f>
        <v>1755.4817461371579</v>
      </c>
      <c r="O649" s="5">
        <v>12.407862407862408</v>
      </c>
      <c r="P649" s="11">
        <v>0.22916524522368081</v>
      </c>
      <c r="Q649">
        <v>8</v>
      </c>
      <c r="R649" s="11">
        <v>0.16311420312982941</v>
      </c>
      <c r="S649">
        <v>60</v>
      </c>
      <c r="T649" s="5">
        <f>(2/PI())*ASIN((SQRT(S649/100)))</f>
        <v>0.56409421684897498</v>
      </c>
    </row>
    <row r="650" spans="1:21" x14ac:dyDescent="0.3">
      <c r="A650">
        <v>344</v>
      </c>
      <c r="B650" t="s">
        <v>5</v>
      </c>
      <c r="C650">
        <v>1</v>
      </c>
      <c r="D650">
        <v>2</v>
      </c>
      <c r="E650">
        <v>19</v>
      </c>
      <c r="F650" s="1">
        <v>217</v>
      </c>
      <c r="G650">
        <v>10</v>
      </c>
      <c r="H650" s="13">
        <v>113.23684210526316</v>
      </c>
      <c r="I650" s="13">
        <v>127.14312096029548</v>
      </c>
      <c r="J650" s="25">
        <v>571.85000000000025</v>
      </c>
      <c r="K650" s="25">
        <v>701.45</v>
      </c>
      <c r="L650" s="5">
        <v>4.446548766874562</v>
      </c>
      <c r="M650" s="5">
        <v>8.3908975494420073</v>
      </c>
      <c r="N650" s="5">
        <f>M650*30*10</f>
        <v>2517.2692648326024</v>
      </c>
      <c r="O650" s="5">
        <v>51.994851994851999</v>
      </c>
      <c r="P650" s="11">
        <v>0.51270299379861173</v>
      </c>
      <c r="Q650">
        <v>20</v>
      </c>
      <c r="R650" s="11">
        <v>0.19753606195497073</v>
      </c>
      <c r="S650">
        <v>80</v>
      </c>
      <c r="T650" s="5">
        <f>(2/PI())*ASIN((SQRT(S650/100)))</f>
        <v>0.70483276469913347</v>
      </c>
      <c r="U650" s="5"/>
    </row>
    <row r="651" spans="1:21" x14ac:dyDescent="0.3">
      <c r="A651">
        <v>721</v>
      </c>
      <c r="B651" t="s">
        <v>5</v>
      </c>
      <c r="C651">
        <v>2</v>
      </c>
      <c r="D651">
        <v>18</v>
      </c>
      <c r="E651">
        <v>19</v>
      </c>
      <c r="F651" s="1">
        <v>217</v>
      </c>
      <c r="G651">
        <v>10</v>
      </c>
      <c r="H651" s="13">
        <v>107.22426641825804</v>
      </c>
      <c r="I651" s="13">
        <v>128.26828132277598</v>
      </c>
      <c r="J651" s="25">
        <v>535.95000000000027</v>
      </c>
      <c r="K651" s="25">
        <v>707.3</v>
      </c>
      <c r="L651" s="5">
        <v>10.876392984150584</v>
      </c>
      <c r="M651" s="5">
        <v>5.1224302441483394</v>
      </c>
      <c r="N651" s="5">
        <f>M651*30*10</f>
        <v>1536.7290732445019</v>
      </c>
      <c r="O651" s="5">
        <v>60.660660660660668</v>
      </c>
      <c r="P651" s="11">
        <v>0.56839289740176679</v>
      </c>
      <c r="Q651">
        <v>10</v>
      </c>
      <c r="R651" s="11">
        <v>0.20091322237888243</v>
      </c>
      <c r="S651">
        <v>100</v>
      </c>
      <c r="T651" s="5">
        <f>(2/PI())*ASIN((SQRT(S651/100)))</f>
        <v>1</v>
      </c>
    </row>
    <row r="652" spans="1:21" x14ac:dyDescent="0.3">
      <c r="A652">
        <v>986</v>
      </c>
      <c r="B652" t="s">
        <v>5</v>
      </c>
      <c r="C652">
        <v>3</v>
      </c>
      <c r="D652">
        <v>17</v>
      </c>
      <c r="E652">
        <v>14</v>
      </c>
      <c r="F652" s="1">
        <v>217</v>
      </c>
      <c r="G652">
        <v>9</v>
      </c>
      <c r="H652" s="13">
        <v>112.74235807860262</v>
      </c>
      <c r="I652" s="13">
        <v>126.58791082509768</v>
      </c>
      <c r="J652" s="25">
        <v>571.85</v>
      </c>
      <c r="K652" s="25">
        <v>701.45</v>
      </c>
      <c r="L652" s="5">
        <v>21.048353174871473</v>
      </c>
      <c r="M652" s="5">
        <v>0.72106196219587482</v>
      </c>
      <c r="N652" s="5">
        <f>M652*30*10</f>
        <v>216.31858865876242</v>
      </c>
      <c r="O652" s="5">
        <v>80.880880880880881</v>
      </c>
      <c r="P652" s="11">
        <v>0.71190204581782812</v>
      </c>
      <c r="Q652">
        <v>10</v>
      </c>
      <c r="R652" s="11">
        <v>0.2892953824064422</v>
      </c>
      <c r="S652">
        <v>60</v>
      </c>
      <c r="T652" s="5">
        <f>(2/PI())*ASIN((SQRT(S652/100)))</f>
        <v>0.56409421684897498</v>
      </c>
    </row>
    <row r="653" spans="1:21" x14ac:dyDescent="0.3">
      <c r="A653">
        <v>268</v>
      </c>
      <c r="B653" t="s">
        <v>5</v>
      </c>
      <c r="C653">
        <v>1</v>
      </c>
      <c r="D653">
        <v>2</v>
      </c>
      <c r="E653">
        <v>15</v>
      </c>
      <c r="F653" s="1">
        <v>218</v>
      </c>
      <c r="G653">
        <v>10</v>
      </c>
      <c r="H653" s="13">
        <v>98.896805332107562</v>
      </c>
      <c r="I653" s="13">
        <v>112.74235807860262</v>
      </c>
      <c r="J653" s="25">
        <v>480.95</v>
      </c>
      <c r="K653" s="25">
        <v>571.85000000000025</v>
      </c>
      <c r="L653" s="5">
        <v>50.090949210185883</v>
      </c>
      <c r="M653" s="5">
        <v>5.562934816757398</v>
      </c>
      <c r="N653" s="5">
        <f>M653*30*10</f>
        <v>1668.8804450272191</v>
      </c>
      <c r="O653" s="5">
        <v>50.550550550550554</v>
      </c>
      <c r="P653" s="11">
        <v>0.5035049844895505</v>
      </c>
      <c r="Q653">
        <v>5</v>
      </c>
      <c r="R653" s="11">
        <v>0.14724258564050033</v>
      </c>
      <c r="S653">
        <v>100</v>
      </c>
      <c r="T653" s="5">
        <f>(2/PI())*ASIN((SQRT(S653/100)))</f>
        <v>1</v>
      </c>
      <c r="U653" s="5"/>
    </row>
    <row r="654" spans="1:21" x14ac:dyDescent="0.3">
      <c r="A654">
        <v>610</v>
      </c>
      <c r="B654" t="s">
        <v>5</v>
      </c>
      <c r="C654">
        <v>2</v>
      </c>
      <c r="D654">
        <v>2</v>
      </c>
      <c r="E654">
        <v>14</v>
      </c>
      <c r="F654" s="1">
        <v>218</v>
      </c>
      <c r="G654">
        <v>8</v>
      </c>
      <c r="H654" s="13">
        <v>107.22426641825804</v>
      </c>
      <c r="I654" s="13">
        <v>128.26828132277598</v>
      </c>
      <c r="J654" s="25">
        <v>535.95000000000027</v>
      </c>
      <c r="K654" s="25">
        <v>707.3</v>
      </c>
      <c r="L654" s="5">
        <v>66</v>
      </c>
      <c r="M654" s="5">
        <v>13.02332121161804</v>
      </c>
      <c r="N654" s="5">
        <f>M654*30*10</f>
        <v>3906.9963634854116</v>
      </c>
      <c r="O654" s="5">
        <v>54.594594594594597</v>
      </c>
      <c r="P654" s="11">
        <v>0.52929142008334229</v>
      </c>
      <c r="Q654">
        <v>2</v>
      </c>
      <c r="R654" s="11">
        <v>0.16548115154409365</v>
      </c>
      <c r="S654">
        <v>100</v>
      </c>
      <c r="T654" s="5">
        <f>(2/PI())*ASIN((SQRT(S654/100)))</f>
        <v>1</v>
      </c>
    </row>
    <row r="655" spans="1:21" x14ac:dyDescent="0.3">
      <c r="A655">
        <v>1057</v>
      </c>
      <c r="B655" t="s">
        <v>5</v>
      </c>
      <c r="C655">
        <v>3</v>
      </c>
      <c r="D655">
        <v>12</v>
      </c>
      <c r="E655">
        <v>18</v>
      </c>
      <c r="F655" s="1">
        <v>218</v>
      </c>
      <c r="G655">
        <v>10</v>
      </c>
      <c r="H655" s="13">
        <v>112.49673202614379</v>
      </c>
      <c r="I655" s="13">
        <v>126.31212016970531</v>
      </c>
      <c r="J655" s="25">
        <v>565.35000000000025</v>
      </c>
      <c r="K655" s="25">
        <v>694.65000000000009</v>
      </c>
      <c r="L655" s="5">
        <v>14.639302149361574</v>
      </c>
      <c r="M655" s="5">
        <v>10.412497550453585</v>
      </c>
      <c r="N655" s="5">
        <f>M655*30*10</f>
        <v>3123.7492651360753</v>
      </c>
      <c r="O655" s="5">
        <v>48.995148995149002</v>
      </c>
      <c r="P655" s="11">
        <v>0.49360248912231663</v>
      </c>
      <c r="Q655">
        <v>8</v>
      </c>
      <c r="R655" s="11">
        <v>7.9242328042652119E-2</v>
      </c>
      <c r="S655">
        <v>100</v>
      </c>
      <c r="T655" s="5">
        <f>(2/PI())*ASIN((SQRT(S655/100)))</f>
        <v>1</v>
      </c>
    </row>
    <row r="656" spans="1:21" x14ac:dyDescent="0.3">
      <c r="A656">
        <v>97</v>
      </c>
      <c r="B656" t="s">
        <v>5</v>
      </c>
      <c r="C656">
        <v>1</v>
      </c>
      <c r="D656">
        <v>2</v>
      </c>
      <c r="E656">
        <v>6</v>
      </c>
      <c r="F656" s="1">
        <v>219</v>
      </c>
      <c r="G656">
        <v>9</v>
      </c>
      <c r="H656" s="13">
        <v>106.283702677747</v>
      </c>
      <c r="I656" s="13">
        <v>127.14312096029548</v>
      </c>
      <c r="J656" s="25">
        <v>531.95000000000027</v>
      </c>
      <c r="K656" s="25">
        <v>701.45</v>
      </c>
      <c r="L656" s="5">
        <v>16.129131436254472</v>
      </c>
      <c r="M656" s="5">
        <v>5.1145589316728746</v>
      </c>
      <c r="N656" s="5">
        <f>M656*30*10</f>
        <v>1534.3676795018623</v>
      </c>
      <c r="O656" s="5">
        <v>53.078078078078086</v>
      </c>
      <c r="P656" s="11">
        <v>0.5196080521628027</v>
      </c>
      <c r="Q656">
        <v>15</v>
      </c>
      <c r="R656" s="11">
        <v>0.33165621075122198</v>
      </c>
      <c r="S656">
        <v>100</v>
      </c>
      <c r="T656" s="5">
        <f>(2/PI())*ASIN((SQRT(S656/100)))</f>
        <v>1</v>
      </c>
      <c r="U656" s="5"/>
    </row>
    <row r="657" spans="1:21" x14ac:dyDescent="0.3">
      <c r="A657">
        <v>692</v>
      </c>
      <c r="B657" t="s">
        <v>5</v>
      </c>
      <c r="C657">
        <v>2</v>
      </c>
      <c r="D657">
        <v>8</v>
      </c>
      <c r="E657">
        <v>18</v>
      </c>
      <c r="F657" s="1">
        <v>219</v>
      </c>
      <c r="G657">
        <v>10</v>
      </c>
      <c r="H657" s="13">
        <v>109.65015479876162</v>
      </c>
      <c r="I657" s="13">
        <v>131.17027863777091</v>
      </c>
      <c r="J657" s="25">
        <v>551.75</v>
      </c>
      <c r="K657" s="25">
        <v>727.05000000000007</v>
      </c>
      <c r="L657" s="5">
        <v>13.317153444733146</v>
      </c>
      <c r="M657" s="5">
        <v>0</v>
      </c>
      <c r="N657" s="5">
        <f>M657*30*10</f>
        <v>0</v>
      </c>
      <c r="O657" s="5">
        <v>49.631449631449634</v>
      </c>
      <c r="P657" s="11">
        <v>0.49765371423604593</v>
      </c>
      <c r="Q657">
        <v>30</v>
      </c>
      <c r="R657" s="11">
        <v>0.25272605025602274</v>
      </c>
      <c r="S657">
        <v>100</v>
      </c>
      <c r="T657" s="5">
        <f>(2/PI())*ASIN((SQRT(S657/100)))</f>
        <v>1</v>
      </c>
    </row>
    <row r="658" spans="1:21" x14ac:dyDescent="0.3">
      <c r="A658">
        <v>994</v>
      </c>
      <c r="B658" t="s">
        <v>5</v>
      </c>
      <c r="C658">
        <v>3</v>
      </c>
      <c r="D658">
        <v>6</v>
      </c>
      <c r="E658">
        <v>15</v>
      </c>
      <c r="F658" s="1">
        <v>219</v>
      </c>
      <c r="G658">
        <v>8</v>
      </c>
      <c r="H658" s="13">
        <v>108.42364300011776</v>
      </c>
      <c r="I658" s="13">
        <v>129.70304957023433</v>
      </c>
      <c r="J658" s="25">
        <v>541.45000000000027</v>
      </c>
      <c r="K658" s="25">
        <v>720.15000000000009</v>
      </c>
      <c r="L658" s="5">
        <v>30.530039789673154</v>
      </c>
      <c r="M658" s="5">
        <v>13.314863168183447</v>
      </c>
      <c r="N658" s="5">
        <f>M658*30*10</f>
        <v>3994.458950455034</v>
      </c>
      <c r="O658" s="5">
        <v>53.920587253920587</v>
      </c>
      <c r="P658" s="11">
        <v>0.52498488124224851</v>
      </c>
      <c r="Q658">
        <v>40</v>
      </c>
      <c r="R658" s="11">
        <v>0.44909353210196001</v>
      </c>
      <c r="S658">
        <v>80</v>
      </c>
      <c r="T658" s="5">
        <f>(2/PI())*ASIN((SQRT(S658/100)))</f>
        <v>0.70483276469913347</v>
      </c>
    </row>
    <row r="659" spans="1:21" x14ac:dyDescent="0.3">
      <c r="A659">
        <v>173</v>
      </c>
      <c r="B659" t="s">
        <v>5</v>
      </c>
      <c r="C659">
        <v>1</v>
      </c>
      <c r="D659">
        <v>2</v>
      </c>
      <c r="E659">
        <v>10</v>
      </c>
      <c r="F659" s="1">
        <v>220</v>
      </c>
      <c r="G659">
        <v>10</v>
      </c>
      <c r="H659" s="13">
        <v>106.51729323308271</v>
      </c>
      <c r="I659" s="13">
        <v>127.42255639097745</v>
      </c>
      <c r="J659" s="25">
        <v>535.95000000000005</v>
      </c>
      <c r="K659" s="25">
        <v>701.45</v>
      </c>
      <c r="L659" s="5">
        <v>11.427399768344618</v>
      </c>
      <c r="M659" s="5">
        <v>6.7421658633233248</v>
      </c>
      <c r="N659" s="5">
        <f>M659*30*10</f>
        <v>2022.6497589969974</v>
      </c>
      <c r="O659" s="5">
        <v>60.660660660660668</v>
      </c>
      <c r="P659" s="11">
        <v>0.56839289740176679</v>
      </c>
      <c r="Q659">
        <v>40</v>
      </c>
      <c r="R659" s="11">
        <v>0.2892953824064422</v>
      </c>
      <c r="S659">
        <v>0</v>
      </c>
      <c r="T659" s="5">
        <f>(2/PI())*ASIN((SQRT(S659/100)))</f>
        <v>0</v>
      </c>
      <c r="U659" s="5"/>
    </row>
    <row r="660" spans="1:21" x14ac:dyDescent="0.3">
      <c r="A660">
        <v>586</v>
      </c>
      <c r="B660" t="s">
        <v>5</v>
      </c>
      <c r="C660">
        <v>2</v>
      </c>
      <c r="D660">
        <v>16</v>
      </c>
      <c r="E660">
        <v>12</v>
      </c>
      <c r="F660" s="1">
        <v>220</v>
      </c>
      <c r="G660">
        <v>9</v>
      </c>
      <c r="H660" s="13">
        <v>97.40803621958122</v>
      </c>
      <c r="I660" s="13">
        <v>117.86372382569327</v>
      </c>
      <c r="J660" s="25">
        <v>465.65000000000026</v>
      </c>
      <c r="K660" s="25">
        <v>614.85000000000025</v>
      </c>
      <c r="L660" s="5">
        <v>24.628205589541469</v>
      </c>
      <c r="M660" s="5">
        <v>12.972881956630896</v>
      </c>
      <c r="N660" s="5">
        <f>M660*30*10</f>
        <v>3891.8645869892689</v>
      </c>
      <c r="O660" s="5">
        <v>72.792792792792795</v>
      </c>
      <c r="P660" s="11">
        <v>0.65066675017053544</v>
      </c>
      <c r="Q660">
        <v>40</v>
      </c>
      <c r="R660" s="11">
        <v>0.44909353210196001</v>
      </c>
      <c r="T660" s="5">
        <f>(2/PI())*ASIN((SQRT(S660/100)))</f>
        <v>0</v>
      </c>
    </row>
    <row r="661" spans="1:21" x14ac:dyDescent="0.3">
      <c r="A661">
        <v>751</v>
      </c>
      <c r="B661" t="s">
        <v>5</v>
      </c>
      <c r="C661">
        <v>3</v>
      </c>
      <c r="D661">
        <v>10</v>
      </c>
      <c r="E661">
        <v>2</v>
      </c>
      <c r="F661" s="1">
        <v>220</v>
      </c>
      <c r="G661">
        <v>10</v>
      </c>
      <c r="H661" s="13">
        <v>98.253225254024429</v>
      </c>
      <c r="I661" s="13">
        <v>118.88640255736956</v>
      </c>
      <c r="J661" s="25">
        <v>473.05000000000024</v>
      </c>
      <c r="K661" s="25">
        <v>624.1500000000002</v>
      </c>
      <c r="L661" s="5">
        <v>30.089268077820112</v>
      </c>
      <c r="M661" s="5">
        <v>10.601923316010442</v>
      </c>
      <c r="N661" s="5">
        <f>M661*30*10</f>
        <v>3180.5769948031325</v>
      </c>
      <c r="O661" s="5">
        <v>90.990990990990994</v>
      </c>
      <c r="P661" s="11">
        <v>0.80592645051068512</v>
      </c>
      <c r="Q661">
        <v>20</v>
      </c>
      <c r="R661" s="11">
        <v>0.45929830873837169</v>
      </c>
      <c r="S661">
        <v>0</v>
      </c>
      <c r="T661" s="5">
        <f>(2/PI())*ASIN((SQRT(S661/100)))</f>
        <v>0</v>
      </c>
    </row>
    <row r="662" spans="1:21" x14ac:dyDescent="0.3">
      <c r="A662">
        <v>116</v>
      </c>
      <c r="B662" t="s">
        <v>5</v>
      </c>
      <c r="C662">
        <v>1</v>
      </c>
      <c r="D662">
        <v>2</v>
      </c>
      <c r="E662">
        <v>7</v>
      </c>
      <c r="F662" s="1">
        <v>221</v>
      </c>
      <c r="G662">
        <v>9</v>
      </c>
      <c r="H662" s="13">
        <v>106.75191282170184</v>
      </c>
      <c r="I662" s="13">
        <v>127.70322281474613</v>
      </c>
      <c r="J662" s="25">
        <v>535.95000000000005</v>
      </c>
      <c r="K662" s="25">
        <v>707.3</v>
      </c>
      <c r="L662" s="5">
        <v>15.349826970704823</v>
      </c>
      <c r="M662" s="5">
        <v>2.0730727383030838</v>
      </c>
      <c r="N662" s="5">
        <f>M662*30*10</f>
        <v>621.92182149092514</v>
      </c>
      <c r="O662" s="5">
        <v>76.623992413466098</v>
      </c>
      <c r="P662" s="11">
        <v>0.67873978784474098</v>
      </c>
      <c r="Q662">
        <v>5</v>
      </c>
      <c r="R662" s="11">
        <v>0.2892953824064422</v>
      </c>
      <c r="S662">
        <v>0</v>
      </c>
      <c r="T662" s="5">
        <f>(2/PI())*ASIN((SQRT(S662/100)))</f>
        <v>0</v>
      </c>
      <c r="U662" s="5"/>
    </row>
    <row r="663" spans="1:21" x14ac:dyDescent="0.3">
      <c r="A663">
        <v>651</v>
      </c>
      <c r="B663" t="s">
        <v>5</v>
      </c>
      <c r="C663">
        <v>2</v>
      </c>
      <c r="D663">
        <v>5</v>
      </c>
      <c r="E663">
        <v>16</v>
      </c>
      <c r="F663" s="1">
        <v>221</v>
      </c>
      <c r="G663">
        <v>10</v>
      </c>
      <c r="H663" s="13">
        <v>109.65015479876162</v>
      </c>
      <c r="I663" s="13">
        <v>131.17027863777091</v>
      </c>
      <c r="J663" s="25">
        <v>551.75</v>
      </c>
      <c r="K663" s="25">
        <v>727.05000000000007</v>
      </c>
      <c r="L663" s="5">
        <v>14.845331115586934</v>
      </c>
      <c r="M663" s="5">
        <v>6.9628081104228077</v>
      </c>
      <c r="N663" s="5">
        <f>M663*30*10</f>
        <v>2088.842433126842</v>
      </c>
      <c r="O663" s="5">
        <v>72.792792792792795</v>
      </c>
      <c r="P663" s="11">
        <v>0.65066675017053544</v>
      </c>
      <c r="Q663">
        <v>5</v>
      </c>
      <c r="R663" s="11">
        <v>0.16311420312982941</v>
      </c>
      <c r="T663" s="5">
        <f>(2/PI())*ASIN((SQRT(S663/100)))</f>
        <v>0</v>
      </c>
    </row>
    <row r="664" spans="1:21" x14ac:dyDescent="0.3">
      <c r="A664">
        <v>997</v>
      </c>
      <c r="B664" t="s">
        <v>5</v>
      </c>
      <c r="C664">
        <v>3</v>
      </c>
      <c r="D664">
        <v>9</v>
      </c>
      <c r="E664">
        <v>15</v>
      </c>
      <c r="F664" s="1">
        <v>221</v>
      </c>
      <c r="G664">
        <v>9</v>
      </c>
      <c r="H664" s="13">
        <v>103.55847953216376</v>
      </c>
      <c r="I664" s="13">
        <v>123.88304093567253</v>
      </c>
      <c r="J664" s="25">
        <v>519.54999999999995</v>
      </c>
      <c r="K664" s="25">
        <v>678.65000000000009</v>
      </c>
      <c r="L664" s="5">
        <v>10.987285513006343</v>
      </c>
      <c r="M664" s="5">
        <v>4.6819890441466478</v>
      </c>
      <c r="N664" s="5">
        <f>M664*30*10</f>
        <v>1404.5967132439944</v>
      </c>
      <c r="O664" s="5">
        <v>54.594594594594597</v>
      </c>
      <c r="P664" s="11">
        <v>0.52929142008334229</v>
      </c>
      <c r="Q664">
        <v>30</v>
      </c>
      <c r="R664" s="11">
        <v>0.13026314080108597</v>
      </c>
      <c r="S664">
        <v>40</v>
      </c>
      <c r="T664" s="5">
        <f>(2/PI())*ASIN((SQRT(S664/100)))</f>
        <v>0.43590578315102513</v>
      </c>
    </row>
    <row r="665" spans="1:21" x14ac:dyDescent="0.3">
      <c r="A665">
        <v>78</v>
      </c>
      <c r="B665" t="s">
        <v>5</v>
      </c>
      <c r="C665">
        <v>1</v>
      </c>
      <c r="D665">
        <v>2</v>
      </c>
      <c r="E665">
        <v>5</v>
      </c>
      <c r="F665" s="1">
        <v>222</v>
      </c>
      <c r="G665">
        <v>10</v>
      </c>
      <c r="H665" s="13">
        <v>111.04516129032258</v>
      </c>
      <c r="I665" s="13">
        <v>124.68228636106396</v>
      </c>
      <c r="J665" s="25">
        <v>559.75000000000023</v>
      </c>
      <c r="K665" s="25">
        <v>686.45</v>
      </c>
      <c r="L665" s="5">
        <v>33.676444695034526</v>
      </c>
      <c r="M665" s="5">
        <v>10.569978991872151</v>
      </c>
      <c r="N665" s="5">
        <f>M665*30*10</f>
        <v>3170.9936975616456</v>
      </c>
      <c r="O665" s="5">
        <v>60.660660660660668</v>
      </c>
      <c r="P665" s="11">
        <v>0.56839289740176679</v>
      </c>
      <c r="Q665">
        <v>15</v>
      </c>
      <c r="R665" s="11">
        <v>0.31933650024056609</v>
      </c>
      <c r="S665">
        <v>0</v>
      </c>
      <c r="T665" s="5">
        <f>(2/PI())*ASIN((SQRT(S665/100)))</f>
        <v>0</v>
      </c>
      <c r="U665" s="5"/>
    </row>
    <row r="666" spans="1:21" x14ac:dyDescent="0.3">
      <c r="A666">
        <v>564</v>
      </c>
      <c r="B666" t="s">
        <v>5</v>
      </c>
      <c r="C666">
        <v>2</v>
      </c>
      <c r="D666">
        <v>13</v>
      </c>
      <c r="E666">
        <v>11</v>
      </c>
      <c r="F666" s="1">
        <v>222</v>
      </c>
      <c r="G666">
        <v>10</v>
      </c>
      <c r="H666" s="13">
        <v>115.25892857142858</v>
      </c>
      <c r="I666" s="13">
        <v>129.41353383458647</v>
      </c>
      <c r="J666" s="25">
        <v>591.75000000000023</v>
      </c>
      <c r="K666" s="25">
        <v>714.45</v>
      </c>
      <c r="L666" s="5">
        <v>14.528694088677513</v>
      </c>
      <c r="M666" s="5">
        <v>12.522171480821635</v>
      </c>
      <c r="N666" s="5">
        <f>M666*30*10</f>
        <v>3756.6514442464904</v>
      </c>
      <c r="O666" s="5">
        <v>33.087633087633094</v>
      </c>
      <c r="P666" s="11">
        <v>0.3901659534960728</v>
      </c>
      <c r="Q666">
        <v>15</v>
      </c>
      <c r="R666" s="11">
        <v>0.22895504561852167</v>
      </c>
      <c r="S666">
        <v>0</v>
      </c>
      <c r="T666" s="5">
        <f>(2/PI())*ASIN((SQRT(S666/100)))</f>
        <v>0</v>
      </c>
    </row>
    <row r="667" spans="1:21" x14ac:dyDescent="0.3">
      <c r="A667">
        <v>1027</v>
      </c>
      <c r="B667" t="s">
        <v>5</v>
      </c>
      <c r="C667">
        <v>3</v>
      </c>
      <c r="D667">
        <v>1</v>
      </c>
      <c r="E667">
        <v>17</v>
      </c>
      <c r="F667" s="1">
        <v>222</v>
      </c>
      <c r="G667">
        <v>10</v>
      </c>
      <c r="H667" s="13">
        <v>116.29729729729731</v>
      </c>
      <c r="I667" s="13">
        <v>130.57942152678996</v>
      </c>
      <c r="J667" s="25">
        <v>600.35000000000025</v>
      </c>
      <c r="K667" s="25">
        <v>727.05000000000007</v>
      </c>
      <c r="L667" s="5">
        <v>28.403949944302738</v>
      </c>
      <c r="M667" s="5">
        <v>5.8927570429601097</v>
      </c>
      <c r="N667" s="5">
        <f>M667*30*10</f>
        <v>1767.8271128880328</v>
      </c>
      <c r="O667" s="5">
        <v>50.550550550550554</v>
      </c>
      <c r="P667" s="11">
        <v>0.5035049844895505</v>
      </c>
      <c r="Q667">
        <v>20</v>
      </c>
      <c r="R667" s="11">
        <v>0.24824665343452537</v>
      </c>
      <c r="T667" s="5">
        <f>(2/PI())*ASIN((SQRT(S667/100)))</f>
        <v>0</v>
      </c>
    </row>
    <row r="668" spans="1:21" x14ac:dyDescent="0.3">
      <c r="A668">
        <v>230</v>
      </c>
      <c r="B668" t="s">
        <v>5</v>
      </c>
      <c r="C668">
        <v>1</v>
      </c>
      <c r="D668">
        <v>2</v>
      </c>
      <c r="E668">
        <v>13</v>
      </c>
      <c r="F668" s="1">
        <v>223</v>
      </c>
      <c r="G668">
        <v>8</v>
      </c>
      <c r="H668" s="13">
        <v>100.4317890068853</v>
      </c>
      <c r="I668" s="13">
        <v>121.52246469833121</v>
      </c>
      <c r="J668" s="25">
        <v>491.45000000000022</v>
      </c>
      <c r="K668" s="25">
        <v>656.55000000000018</v>
      </c>
      <c r="L668" s="5">
        <v>19.03506735752395</v>
      </c>
      <c r="M668" s="5">
        <v>6.7098207532295433</v>
      </c>
      <c r="N668" s="5">
        <f>M668*30*10</f>
        <v>2012.946225968863</v>
      </c>
      <c r="O668" s="5">
        <v>90.990990990990994</v>
      </c>
      <c r="P668" s="11">
        <v>0.80592645051068512</v>
      </c>
      <c r="Q668">
        <v>40</v>
      </c>
      <c r="R668" s="11">
        <v>0.42635327044328941</v>
      </c>
      <c r="S668">
        <v>60</v>
      </c>
      <c r="T668" s="5">
        <f>(2/PI())*ASIN((SQRT(S668/100)))</f>
        <v>0.56409421684897498</v>
      </c>
      <c r="U668" s="5"/>
    </row>
    <row r="669" spans="1:21" x14ac:dyDescent="0.3">
      <c r="A669">
        <v>510</v>
      </c>
      <c r="B669" t="s">
        <v>5</v>
      </c>
      <c r="C669">
        <v>2</v>
      </c>
      <c r="D669">
        <v>16</v>
      </c>
      <c r="E669">
        <v>8</v>
      </c>
      <c r="F669" s="1">
        <v>223</v>
      </c>
      <c r="G669">
        <v>10</v>
      </c>
      <c r="H669" s="13">
        <v>84.314878104351791</v>
      </c>
      <c r="I669" s="13">
        <v>104.90339485076328</v>
      </c>
      <c r="J669" s="25">
        <v>353.25000000000011</v>
      </c>
      <c r="K669" s="25">
        <v>526.15000000000032</v>
      </c>
      <c r="L669" s="5">
        <v>0.81789247293228484</v>
      </c>
      <c r="M669" s="5">
        <v>8.9095040624431895E-2</v>
      </c>
      <c r="N669" s="5">
        <f>M669*30*10</f>
        <v>26.728512187329567</v>
      </c>
      <c r="O669" s="5">
        <v>63.693693693693696</v>
      </c>
      <c r="P669" s="11">
        <v>0.58830508690583672</v>
      </c>
      <c r="Q669">
        <v>8</v>
      </c>
      <c r="R669" s="11">
        <v>0.14556790405476314</v>
      </c>
      <c r="S669">
        <v>80</v>
      </c>
      <c r="T669" s="5">
        <f>(2/PI())*ASIN((SQRT(S669/100)))</f>
        <v>0.70483276469913347</v>
      </c>
    </row>
    <row r="670" spans="1:21" x14ac:dyDescent="0.3">
      <c r="A670">
        <v>779</v>
      </c>
      <c r="B670" t="s">
        <v>5</v>
      </c>
      <c r="C670">
        <v>3</v>
      </c>
      <c r="D670">
        <v>19</v>
      </c>
      <c r="E670">
        <v>3</v>
      </c>
      <c r="F670" s="1">
        <v>223</v>
      </c>
      <c r="G670">
        <v>10</v>
      </c>
      <c r="H670" s="13">
        <v>115.45717234262126</v>
      </c>
      <c r="I670" s="13">
        <v>126.31212016970531</v>
      </c>
      <c r="J670" s="25">
        <v>591.75000000000023</v>
      </c>
      <c r="K670" s="25">
        <v>694.65000000000009</v>
      </c>
      <c r="L670" s="5">
        <v>8.3719029244462124</v>
      </c>
      <c r="M670" s="5">
        <v>4.2696704914675685</v>
      </c>
      <c r="N670" s="5">
        <f>M670*30*10</f>
        <v>1280.9011474402705</v>
      </c>
      <c r="O670" s="5">
        <v>90.990990990990994</v>
      </c>
      <c r="P670" s="11">
        <v>0.80592645051068512</v>
      </c>
      <c r="Q670">
        <v>10</v>
      </c>
      <c r="R670" s="11">
        <v>0.26246612954199411</v>
      </c>
      <c r="S670">
        <v>100</v>
      </c>
      <c r="T670" s="5">
        <f>(2/PI())*ASIN((SQRT(S670/100)))</f>
        <v>1</v>
      </c>
    </row>
    <row r="671" spans="1:21" x14ac:dyDescent="0.3">
      <c r="A671">
        <v>2</v>
      </c>
      <c r="B671" t="s">
        <v>5</v>
      </c>
      <c r="C671">
        <v>1</v>
      </c>
      <c r="D671">
        <v>2</v>
      </c>
      <c r="E671">
        <v>1</v>
      </c>
      <c r="F671" s="1">
        <v>224</v>
      </c>
      <c r="G671">
        <v>10</v>
      </c>
      <c r="H671" s="13">
        <v>86.949718045112789</v>
      </c>
      <c r="I671" s="13">
        <v>108.18162593984962</v>
      </c>
      <c r="J671" s="25">
        <v>379.65</v>
      </c>
      <c r="K671" s="25">
        <v>541.45000000000027</v>
      </c>
      <c r="L671" s="5">
        <v>18.543896818639293</v>
      </c>
      <c r="M671" s="5">
        <v>9.5096906762252793</v>
      </c>
      <c r="N671" s="5">
        <f>M671*30*10</f>
        <v>2852.9072028675837</v>
      </c>
      <c r="O671" s="5">
        <v>72.792792792792795</v>
      </c>
      <c r="P671" s="11">
        <v>0.65066675017053544</v>
      </c>
      <c r="Q671">
        <v>8</v>
      </c>
      <c r="R671" s="11">
        <v>0.16923316799062449</v>
      </c>
      <c r="S671">
        <v>100</v>
      </c>
      <c r="T671" s="5">
        <f>(2/PI())*ASIN((SQRT(S671/100)))</f>
        <v>1</v>
      </c>
      <c r="U671" s="5"/>
    </row>
    <row r="672" spans="1:21" x14ac:dyDescent="0.3">
      <c r="A672">
        <v>649</v>
      </c>
      <c r="B672" t="s">
        <v>5</v>
      </c>
      <c r="C672">
        <v>2</v>
      </c>
      <c r="D672">
        <v>3</v>
      </c>
      <c r="E672">
        <v>16</v>
      </c>
      <c r="F672" s="1">
        <v>224</v>
      </c>
      <c r="G672">
        <v>10</v>
      </c>
      <c r="H672" s="13">
        <v>99.548872180451127</v>
      </c>
      <c r="I672" s="13">
        <v>113.48571428571429</v>
      </c>
      <c r="J672" s="25">
        <v>491.45</v>
      </c>
      <c r="K672" s="25">
        <v>571.85000000000025</v>
      </c>
      <c r="L672" s="5">
        <v>15.792518171687888</v>
      </c>
      <c r="M672" s="5">
        <v>10.222359463729521</v>
      </c>
      <c r="N672" s="5">
        <f>M672*30*10</f>
        <v>3066.7078391188561</v>
      </c>
      <c r="O672" s="5">
        <v>50.550550550550554</v>
      </c>
      <c r="P672" s="11">
        <v>0.5035049844895505</v>
      </c>
      <c r="Q672">
        <v>8</v>
      </c>
      <c r="R672" s="11">
        <v>0.15974688260702971</v>
      </c>
      <c r="S672">
        <v>100</v>
      </c>
      <c r="T672" s="5">
        <f>(2/PI())*ASIN((SQRT(S672/100)))</f>
        <v>1</v>
      </c>
    </row>
    <row r="673" spans="1:21" x14ac:dyDescent="0.3">
      <c r="A673">
        <v>1075</v>
      </c>
      <c r="B673" t="s">
        <v>5</v>
      </c>
      <c r="C673">
        <v>3</v>
      </c>
      <c r="D673">
        <v>11</v>
      </c>
      <c r="E673">
        <v>19</v>
      </c>
      <c r="F673" s="1">
        <v>224</v>
      </c>
      <c r="G673">
        <v>10</v>
      </c>
      <c r="H673" s="13">
        <v>98.896805332107562</v>
      </c>
      <c r="I673" s="13">
        <v>112.74235807860262</v>
      </c>
      <c r="J673" s="25">
        <v>480.95</v>
      </c>
      <c r="K673" s="25">
        <v>571.85000000000025</v>
      </c>
      <c r="L673" s="5">
        <v>22.566340702950072</v>
      </c>
      <c r="M673" s="5">
        <v>6.6717055377718895</v>
      </c>
      <c r="N673" s="5">
        <f>M673*30*10</f>
        <v>2001.511661331567</v>
      </c>
      <c r="O673" s="5">
        <v>74.933757286698466</v>
      </c>
      <c r="P673" s="11">
        <v>0.66617992770884993</v>
      </c>
      <c r="Q673">
        <v>8</v>
      </c>
      <c r="R673" s="11">
        <v>0.23682364329144398</v>
      </c>
      <c r="S673">
        <v>60</v>
      </c>
      <c r="T673" s="5">
        <f>(2/PI())*ASIN((SQRT(S673/100)))</f>
        <v>0.56409421684897498</v>
      </c>
    </row>
    <row r="674" spans="1:21" x14ac:dyDescent="0.3">
      <c r="A674">
        <v>306</v>
      </c>
      <c r="B674" t="s">
        <v>5</v>
      </c>
      <c r="C674">
        <v>1</v>
      </c>
      <c r="D674">
        <v>2</v>
      </c>
      <c r="E674">
        <v>17</v>
      </c>
      <c r="F674" s="1">
        <v>225</v>
      </c>
      <c r="G674">
        <v>9</v>
      </c>
      <c r="H674" s="13">
        <v>98.896805332107562</v>
      </c>
      <c r="I674" s="13">
        <v>112.74235807860262</v>
      </c>
      <c r="J674" s="25">
        <v>480.95</v>
      </c>
      <c r="K674" s="25">
        <v>571.85000000000025</v>
      </c>
      <c r="L674" s="5">
        <v>17.330118631535527</v>
      </c>
      <c r="M674" s="5">
        <v>3.1746880880084394</v>
      </c>
      <c r="N674" s="5">
        <f>M674*30*10</f>
        <v>952.40642640253191</v>
      </c>
      <c r="O674" s="5">
        <v>77.992277992277991</v>
      </c>
      <c r="P674" s="11">
        <v>0.68913954361347018</v>
      </c>
      <c r="Q674">
        <v>5</v>
      </c>
      <c r="R674" s="11">
        <v>0.24824665343452537</v>
      </c>
      <c r="S674">
        <v>100</v>
      </c>
      <c r="T674" s="5">
        <f>(2/PI())*ASIN((SQRT(S674/100)))</f>
        <v>1</v>
      </c>
      <c r="U674" s="5"/>
    </row>
    <row r="675" spans="1:21" x14ac:dyDescent="0.3">
      <c r="A675">
        <v>552</v>
      </c>
      <c r="B675" t="s">
        <v>5</v>
      </c>
      <c r="C675">
        <v>2</v>
      </c>
      <c r="D675">
        <v>1</v>
      </c>
      <c r="E675">
        <v>11</v>
      </c>
      <c r="F675" s="1">
        <v>225</v>
      </c>
      <c r="G675">
        <v>9</v>
      </c>
      <c r="H675" s="13">
        <v>78.64360902255639</v>
      </c>
      <c r="I675" s="13">
        <v>99.548872180451127</v>
      </c>
      <c r="J675" s="25">
        <v>330.15000000000003</v>
      </c>
      <c r="K675" s="25">
        <v>491.45000000000022</v>
      </c>
      <c r="L675" s="5">
        <v>13.962032581255777</v>
      </c>
      <c r="M675" s="5">
        <v>8.7720353567031673</v>
      </c>
      <c r="N675" s="5">
        <f>M675*30*10</f>
        <v>2631.6106070109504</v>
      </c>
      <c r="O675" s="5">
        <v>76.623992413466098</v>
      </c>
      <c r="P675" s="11">
        <v>0.67873978784474098</v>
      </c>
      <c r="Q675">
        <v>15</v>
      </c>
      <c r="R675" s="11">
        <v>0.13421021505907121</v>
      </c>
      <c r="T675" s="5">
        <f>(2/PI())*ASIN((SQRT(S675/100)))</f>
        <v>0</v>
      </c>
    </row>
    <row r="676" spans="1:21" x14ac:dyDescent="0.3">
      <c r="A676">
        <v>965</v>
      </c>
      <c r="B676" t="s">
        <v>5</v>
      </c>
      <c r="C676">
        <v>3</v>
      </c>
      <c r="D676">
        <v>15</v>
      </c>
      <c r="E676">
        <v>13</v>
      </c>
      <c r="F676" s="1">
        <v>225</v>
      </c>
      <c r="G676">
        <v>10</v>
      </c>
      <c r="H676" s="13">
        <v>98.681343882582269</v>
      </c>
      <c r="I676" s="13">
        <v>112.49673202614379</v>
      </c>
      <c r="J676" s="25">
        <v>480.95</v>
      </c>
      <c r="K676" s="25">
        <v>565.4</v>
      </c>
      <c r="L676" s="5">
        <v>8.8296012447734729</v>
      </c>
      <c r="M676" s="5">
        <v>0.29795203971950013</v>
      </c>
      <c r="N676" s="5">
        <f>M676*30*10</f>
        <v>89.385611915850035</v>
      </c>
      <c r="O676" s="5">
        <v>63.693693693693696</v>
      </c>
      <c r="P676" s="11">
        <v>0.58830508690583672</v>
      </c>
      <c r="Q676">
        <v>5</v>
      </c>
      <c r="R676" s="11">
        <v>0.12841588216757771</v>
      </c>
      <c r="S676">
        <v>100</v>
      </c>
      <c r="T676" s="5">
        <f>(2/PI())*ASIN((SQRT(S676/100)))</f>
        <v>1</v>
      </c>
    </row>
    <row r="677" spans="1:21" x14ac:dyDescent="0.3">
      <c r="A677">
        <v>154</v>
      </c>
      <c r="B677" t="s">
        <v>5</v>
      </c>
      <c r="C677">
        <v>1</v>
      </c>
      <c r="D677">
        <v>2</v>
      </c>
      <c r="E677">
        <v>9</v>
      </c>
      <c r="F677" s="1">
        <v>226</v>
      </c>
      <c r="G677">
        <v>10</v>
      </c>
      <c r="H677" s="13">
        <v>141.3593984962406</v>
      </c>
      <c r="I677" s="13">
        <v>155.29624060150377</v>
      </c>
      <c r="J677" s="25">
        <v>854.85</v>
      </c>
      <c r="K677" s="25">
        <v>1032.1500000000003</v>
      </c>
      <c r="L677" s="5">
        <v>16.764723985016801</v>
      </c>
      <c r="M677" s="5">
        <v>0.47899211385762297</v>
      </c>
      <c r="N677" s="5">
        <f>M677*30*10</f>
        <v>143.6976341572869</v>
      </c>
      <c r="O677" s="5">
        <v>68.243243243243242</v>
      </c>
      <c r="P677" s="11">
        <v>0.61888481386305938</v>
      </c>
      <c r="Q677">
        <v>5</v>
      </c>
      <c r="R677" s="11">
        <v>0.20091322237888243</v>
      </c>
      <c r="S677">
        <v>100</v>
      </c>
      <c r="T677" s="5">
        <f>(2/PI())*ASIN((SQRT(S677/100)))</f>
        <v>1</v>
      </c>
      <c r="U677" s="5"/>
    </row>
    <row r="678" spans="1:21" x14ac:dyDescent="0.3">
      <c r="A678">
        <v>536</v>
      </c>
      <c r="B678" t="s">
        <v>5</v>
      </c>
      <c r="C678">
        <v>2</v>
      </c>
      <c r="D678">
        <v>4</v>
      </c>
      <c r="E678">
        <v>10</v>
      </c>
      <c r="F678" s="1">
        <v>226</v>
      </c>
      <c r="G678">
        <v>11</v>
      </c>
      <c r="H678" s="13">
        <v>141.3593984962406</v>
      </c>
      <c r="I678" s="13">
        <v>162.26466165413535</v>
      </c>
      <c r="J678" s="25">
        <v>854.85</v>
      </c>
      <c r="K678" s="25">
        <v>1128.9500000000003</v>
      </c>
      <c r="L678" s="5">
        <v>11.787772141057351</v>
      </c>
      <c r="M678" s="5">
        <v>0.59793047092319895</v>
      </c>
      <c r="N678" s="5">
        <f>M678*30*10</f>
        <v>179.37914127695967</v>
      </c>
      <c r="O678" s="5">
        <v>60.660660660660668</v>
      </c>
      <c r="P678" s="11">
        <v>0.56839289740176679</v>
      </c>
      <c r="Q678">
        <v>8</v>
      </c>
      <c r="R678" s="11">
        <v>0.17107374727442959</v>
      </c>
      <c r="S678">
        <v>100</v>
      </c>
      <c r="T678" s="5">
        <f>(2/PI())*ASIN((SQRT(S678/100)))</f>
        <v>1</v>
      </c>
    </row>
    <row r="679" spans="1:21" x14ac:dyDescent="0.3">
      <c r="A679">
        <v>781</v>
      </c>
      <c r="B679" t="s">
        <v>5</v>
      </c>
      <c r="C679">
        <v>3</v>
      </c>
      <c r="D679">
        <v>2</v>
      </c>
      <c r="E679">
        <v>4</v>
      </c>
      <c r="F679" s="1">
        <v>226</v>
      </c>
      <c r="G679">
        <v>9</v>
      </c>
      <c r="H679" s="13">
        <v>137.37744360902255</v>
      </c>
      <c r="I679" s="13">
        <v>148.32781954887218</v>
      </c>
      <c r="J679" s="25">
        <v>793.55</v>
      </c>
      <c r="K679" s="25">
        <v>947.45000000000016</v>
      </c>
      <c r="L679" s="5">
        <v>5.1935529848598678</v>
      </c>
      <c r="M679" s="5">
        <v>8.2437348966029667E-2</v>
      </c>
      <c r="N679" s="5">
        <f>M679*30*10</f>
        <v>24.731204689808898</v>
      </c>
      <c r="O679" s="5">
        <v>22.747747747747749</v>
      </c>
      <c r="P679" s="11">
        <v>0.31651254496744857</v>
      </c>
      <c r="Q679">
        <v>5</v>
      </c>
      <c r="R679" s="11">
        <v>0.13026314080108597</v>
      </c>
      <c r="S679">
        <v>100</v>
      </c>
      <c r="T679" s="5">
        <f>(2/PI())*ASIN((SQRT(S679/100)))</f>
        <v>1</v>
      </c>
    </row>
    <row r="680" spans="1:21" x14ac:dyDescent="0.3">
      <c r="A680">
        <v>342</v>
      </c>
      <c r="B680" t="s">
        <v>5</v>
      </c>
      <c r="C680">
        <v>1</v>
      </c>
      <c r="D680">
        <v>19</v>
      </c>
      <c r="E680">
        <v>18</v>
      </c>
      <c r="F680" s="1">
        <v>227</v>
      </c>
      <c r="G680">
        <v>10</v>
      </c>
      <c r="H680" s="13">
        <v>114.23893805309736</v>
      </c>
      <c r="I680" s="13">
        <v>135.28295295761529</v>
      </c>
      <c r="J680" s="25">
        <v>580.85000000000025</v>
      </c>
      <c r="K680" s="25">
        <v>766.25</v>
      </c>
      <c r="L680" s="5">
        <v>10.37342044194895</v>
      </c>
      <c r="M680" s="5">
        <v>4.6631226512662947</v>
      </c>
      <c r="N680" s="5">
        <f>M680*30*10</f>
        <v>1398.9367953798885</v>
      </c>
      <c r="O680" s="5">
        <v>45.495495495495497</v>
      </c>
      <c r="P680" s="11">
        <v>0.47128450040525494</v>
      </c>
      <c r="Q680">
        <v>5</v>
      </c>
      <c r="R680" s="11">
        <v>0.12752124786224467</v>
      </c>
      <c r="S680">
        <v>60</v>
      </c>
      <c r="T680" s="5">
        <f>(2/PI())*ASIN((SQRT(S680/100)))</f>
        <v>0.56409421684897498</v>
      </c>
      <c r="U680" s="5"/>
    </row>
    <row r="681" spans="1:21" x14ac:dyDescent="0.3">
      <c r="A681">
        <v>465</v>
      </c>
      <c r="B681" t="s">
        <v>5</v>
      </c>
      <c r="C681">
        <v>2</v>
      </c>
      <c r="D681">
        <v>9</v>
      </c>
      <c r="E681">
        <v>6</v>
      </c>
      <c r="F681" s="1">
        <v>227</v>
      </c>
      <c r="G681">
        <v>9</v>
      </c>
      <c r="H681" s="13">
        <v>117.89041095890413</v>
      </c>
      <c r="I681" s="13">
        <v>139.60706560922856</v>
      </c>
      <c r="J681" s="25">
        <v>614.85000000000105</v>
      </c>
      <c r="K681" s="25">
        <v>837.65</v>
      </c>
      <c r="L681" s="5">
        <v>12.936404774480687</v>
      </c>
      <c r="M681" s="5">
        <v>3.9216589475660668</v>
      </c>
      <c r="N681" s="5">
        <f>M681*30*10</f>
        <v>1176.4976842698202</v>
      </c>
      <c r="O681" s="5">
        <v>57.903357903357907</v>
      </c>
      <c r="P681" s="11">
        <v>0.55052624962571228</v>
      </c>
      <c r="Q681">
        <v>5</v>
      </c>
      <c r="R681" s="11">
        <v>0.13525435639501654</v>
      </c>
      <c r="T681" s="5">
        <f>(2/PI())*ASIN((SQRT(S681/100)))</f>
        <v>0</v>
      </c>
    </row>
    <row r="682" spans="1:21" x14ac:dyDescent="0.3">
      <c r="A682">
        <v>955</v>
      </c>
      <c r="B682" t="s">
        <v>5</v>
      </c>
      <c r="C682">
        <v>3</v>
      </c>
      <c r="D682">
        <v>5</v>
      </c>
      <c r="E682">
        <v>13</v>
      </c>
      <c r="F682" s="1">
        <v>227</v>
      </c>
      <c r="G682">
        <v>10</v>
      </c>
      <c r="H682" s="13">
        <v>107.22426641825804</v>
      </c>
      <c r="I682" s="13">
        <v>128.26828132277598</v>
      </c>
      <c r="J682" s="25">
        <v>535.95000000000027</v>
      </c>
      <c r="K682" s="25">
        <v>707.3</v>
      </c>
      <c r="L682" s="5">
        <v>26.918148475539223</v>
      </c>
      <c r="M682" s="5">
        <v>10.650223962061171</v>
      </c>
      <c r="N682" s="5">
        <f>M682*30*10</f>
        <v>3195.0671886183509</v>
      </c>
      <c r="O682" s="5">
        <v>63.693693693693696</v>
      </c>
      <c r="P682" s="11">
        <v>0.58830508690583672</v>
      </c>
      <c r="Q682">
        <v>25</v>
      </c>
      <c r="R682" s="11">
        <v>0.32074227229864094</v>
      </c>
      <c r="S682">
        <v>0</v>
      </c>
      <c r="T682" s="5">
        <f>(2/PI())*ASIN((SQRT(S682/100)))</f>
        <v>0</v>
      </c>
    </row>
    <row r="683" spans="1:21" x14ac:dyDescent="0.3">
      <c r="A683">
        <v>40</v>
      </c>
      <c r="B683" t="s">
        <v>5</v>
      </c>
      <c r="C683">
        <v>1</v>
      </c>
      <c r="D683">
        <v>2</v>
      </c>
      <c r="E683">
        <v>3</v>
      </c>
      <c r="F683" s="1">
        <v>228</v>
      </c>
      <c r="G683">
        <v>10</v>
      </c>
      <c r="H683" s="13">
        <v>109.89879460556152</v>
      </c>
      <c r="I683" s="13">
        <v>131.46771691132594</v>
      </c>
      <c r="J683" s="25">
        <v>551.75</v>
      </c>
      <c r="K683" s="25">
        <v>727.05000000000007</v>
      </c>
      <c r="L683" s="5">
        <v>23.762708297680167</v>
      </c>
      <c r="M683" s="5">
        <v>9.6331790798490253</v>
      </c>
      <c r="N683" s="5">
        <f>M683*30*10</f>
        <v>2889.953723954708</v>
      </c>
      <c r="O683" s="5">
        <v>76.623992413466098</v>
      </c>
      <c r="P683" s="11">
        <v>0.67873978784474098</v>
      </c>
      <c r="Q683">
        <v>20</v>
      </c>
      <c r="R683" s="11">
        <v>0.17465756320099651</v>
      </c>
      <c r="S683">
        <v>100</v>
      </c>
      <c r="T683" s="5">
        <f>(2/PI())*ASIN((SQRT(S683/100)))</f>
        <v>1</v>
      </c>
      <c r="U683" s="5"/>
    </row>
    <row r="684" spans="1:21" x14ac:dyDescent="0.3">
      <c r="A684">
        <v>417</v>
      </c>
      <c r="B684" t="s">
        <v>5</v>
      </c>
      <c r="C684">
        <v>2</v>
      </c>
      <c r="D684">
        <v>18</v>
      </c>
      <c r="E684">
        <v>3</v>
      </c>
      <c r="F684" s="1">
        <v>228</v>
      </c>
      <c r="G684">
        <v>9</v>
      </c>
      <c r="H684" s="13">
        <v>100.20959478341874</v>
      </c>
      <c r="I684" s="13">
        <v>114.23893805309736</v>
      </c>
      <c r="J684" s="25">
        <v>491.45000000000022</v>
      </c>
      <c r="K684" s="25">
        <v>580.85000000000025</v>
      </c>
      <c r="L684" s="5">
        <v>29.010935434042946</v>
      </c>
      <c r="M684" s="5">
        <v>8.7580182442393806</v>
      </c>
      <c r="N684" s="5">
        <f>M684*30*10</f>
        <v>2627.4054732718141</v>
      </c>
      <c r="O684" s="5">
        <v>90.990990990990994</v>
      </c>
      <c r="P684" s="11">
        <v>0.80592645051068512</v>
      </c>
      <c r="Q684">
        <v>5</v>
      </c>
      <c r="R684" s="11">
        <v>0.33838038877633547</v>
      </c>
      <c r="S684">
        <v>100</v>
      </c>
      <c r="T684" s="5">
        <f>(2/PI())*ASIN((SQRT(S684/100)))</f>
        <v>1</v>
      </c>
    </row>
    <row r="685" spans="1:21" x14ac:dyDescent="0.3">
      <c r="A685">
        <v>1049</v>
      </c>
      <c r="B685" t="s">
        <v>5</v>
      </c>
      <c r="C685">
        <v>3</v>
      </c>
      <c r="D685">
        <v>4</v>
      </c>
      <c r="E685">
        <v>18</v>
      </c>
      <c r="F685" s="1">
        <v>228</v>
      </c>
      <c r="G685">
        <v>10</v>
      </c>
      <c r="H685" s="13">
        <v>100.20959478341874</v>
      </c>
      <c r="I685" s="13">
        <v>114.23893805309736</v>
      </c>
      <c r="J685" s="25">
        <v>491.45000000000022</v>
      </c>
      <c r="K685" s="25">
        <v>580.85000000000025</v>
      </c>
      <c r="L685" s="5">
        <v>17.043316833579045</v>
      </c>
      <c r="M685" s="5">
        <v>13.288356613834305</v>
      </c>
      <c r="N685" s="5">
        <f>M685*30*10</f>
        <v>3986.5069841502914</v>
      </c>
      <c r="O685" s="5">
        <v>49.631449631449634</v>
      </c>
      <c r="P685" s="11">
        <v>0.49765371423604593</v>
      </c>
      <c r="Q685">
        <v>8</v>
      </c>
      <c r="R685" s="11">
        <v>0.14086723256387976</v>
      </c>
      <c r="S685">
        <v>100</v>
      </c>
      <c r="T685" s="5">
        <f>(2/PI())*ASIN((SQRT(S685/100)))</f>
        <v>1</v>
      </c>
    </row>
    <row r="686" spans="1:21" x14ac:dyDescent="0.3">
      <c r="A686">
        <v>249</v>
      </c>
      <c r="B686" t="s">
        <v>5</v>
      </c>
      <c r="C686">
        <v>1</v>
      </c>
      <c r="D686">
        <v>2</v>
      </c>
      <c r="E686">
        <v>14</v>
      </c>
      <c r="F686" s="1">
        <v>229</v>
      </c>
      <c r="G686">
        <v>10</v>
      </c>
      <c r="H686" s="13">
        <v>108.18162593984962</v>
      </c>
      <c r="I686" s="13">
        <v>129.41353383458647</v>
      </c>
      <c r="J686" s="25">
        <v>541.45000000000027</v>
      </c>
      <c r="K686" s="25">
        <v>714.45</v>
      </c>
      <c r="L686" s="5">
        <v>38.808516837278376</v>
      </c>
      <c r="M686" s="5">
        <v>9.3136294596521818</v>
      </c>
      <c r="N686" s="5">
        <f>M686*30*10</f>
        <v>2794.0888378956543</v>
      </c>
      <c r="O686" s="5">
        <v>47.473560517038777</v>
      </c>
      <c r="P686" s="11">
        <v>0.48390933475161807</v>
      </c>
      <c r="Q686">
        <v>2</v>
      </c>
      <c r="R686" s="11">
        <v>0.27343062842579119</v>
      </c>
      <c r="S686">
        <v>100</v>
      </c>
      <c r="T686" s="5">
        <f>(2/PI())*ASIN((SQRT(S686/100)))</f>
        <v>1</v>
      </c>
      <c r="U686" s="5"/>
    </row>
    <row r="687" spans="1:21" x14ac:dyDescent="0.3">
      <c r="A687">
        <v>411</v>
      </c>
      <c r="B687" t="s">
        <v>5</v>
      </c>
      <c r="C687">
        <v>2</v>
      </c>
      <c r="D687">
        <v>12</v>
      </c>
      <c r="E687">
        <v>3</v>
      </c>
      <c r="F687" s="1">
        <v>229</v>
      </c>
      <c r="G687">
        <v>10</v>
      </c>
      <c r="H687" s="13">
        <v>105.58903795436304</v>
      </c>
      <c r="I687" s="13">
        <v>126.31212016970531</v>
      </c>
      <c r="J687" s="25">
        <v>531.95000000000005</v>
      </c>
      <c r="K687" s="25">
        <v>694.65000000000009</v>
      </c>
      <c r="L687" s="5">
        <v>14.823501214754719</v>
      </c>
      <c r="M687" s="5">
        <v>7.4873807156159042</v>
      </c>
      <c r="N687" s="5">
        <f>M687*30*10</f>
        <v>2246.2142146847714</v>
      </c>
      <c r="O687" s="5">
        <v>18.198198198198199</v>
      </c>
      <c r="P687" s="11">
        <v>0.28057295696930951</v>
      </c>
      <c r="Q687">
        <v>15</v>
      </c>
      <c r="R687" s="11">
        <v>8.2038833265568989E-2</v>
      </c>
      <c r="S687">
        <v>100</v>
      </c>
      <c r="T687" s="5">
        <f>(2/PI())*ASIN((SQRT(S687/100)))</f>
        <v>1</v>
      </c>
    </row>
    <row r="688" spans="1:21" x14ac:dyDescent="0.3">
      <c r="A688">
        <v>858</v>
      </c>
      <c r="B688" t="s">
        <v>5</v>
      </c>
      <c r="C688">
        <v>3</v>
      </c>
      <c r="D688">
        <v>3</v>
      </c>
      <c r="E688">
        <v>8</v>
      </c>
      <c r="F688" s="1">
        <v>229</v>
      </c>
      <c r="G688">
        <v>10</v>
      </c>
      <c r="H688" s="13">
        <v>107.46201423736727</v>
      </c>
      <c r="I688" s="13">
        <v>128.55268992881318</v>
      </c>
      <c r="J688" s="25">
        <v>535.95000000000027</v>
      </c>
      <c r="K688" s="25">
        <v>714.45</v>
      </c>
      <c r="L688" s="5">
        <v>30.245291544231314</v>
      </c>
      <c r="M688" s="5">
        <v>15.958642437759329</v>
      </c>
      <c r="N688" s="5">
        <f>M688*30*10</f>
        <v>4787.5927313277989</v>
      </c>
      <c r="O688" s="5">
        <v>20.22022022022022</v>
      </c>
      <c r="P688" s="11">
        <v>0.29691609770575061</v>
      </c>
      <c r="Q688">
        <v>10</v>
      </c>
      <c r="R688" s="11">
        <v>0.23898188982501475</v>
      </c>
      <c r="S688">
        <v>100</v>
      </c>
      <c r="T688" s="5">
        <f>(2/PI())*ASIN((SQRT(S688/100)))</f>
        <v>1</v>
      </c>
    </row>
    <row r="689" spans="1:21" x14ac:dyDescent="0.3">
      <c r="A689">
        <v>59</v>
      </c>
      <c r="B689" t="s">
        <v>5</v>
      </c>
      <c r="C689">
        <v>1</v>
      </c>
      <c r="D689">
        <v>2</v>
      </c>
      <c r="E689">
        <v>4</v>
      </c>
      <c r="F689" s="1">
        <v>230</v>
      </c>
      <c r="G689">
        <v>10</v>
      </c>
      <c r="H689" s="13">
        <v>106.51729323308271</v>
      </c>
      <c r="I689" s="13">
        <v>127.42255639097745</v>
      </c>
      <c r="J689" s="25">
        <v>535.95000000000005</v>
      </c>
      <c r="K689" s="25">
        <v>701.45</v>
      </c>
      <c r="L689" s="5">
        <v>15.270395135235439</v>
      </c>
      <c r="M689" s="5">
        <v>7.2062538840436901</v>
      </c>
      <c r="N689" s="5">
        <f>M689*30*10</f>
        <v>2161.876165213107</v>
      </c>
      <c r="O689" s="5">
        <v>49.631449631449634</v>
      </c>
      <c r="P689" s="11">
        <v>0.49765371423604593</v>
      </c>
      <c r="Q689">
        <v>50</v>
      </c>
      <c r="R689" s="11">
        <v>0.4760496808106835</v>
      </c>
      <c r="S689">
        <v>30</v>
      </c>
      <c r="T689" s="5">
        <f>(2/PI())*ASIN((SQRT(S689/100)))</f>
        <v>0.36901011956554536</v>
      </c>
      <c r="U689" s="5"/>
    </row>
    <row r="690" spans="1:21" x14ac:dyDescent="0.3">
      <c r="A690">
        <v>557</v>
      </c>
      <c r="B690" t="s">
        <v>5</v>
      </c>
      <c r="C690">
        <v>2</v>
      </c>
      <c r="D690">
        <v>6</v>
      </c>
      <c r="E690">
        <v>11</v>
      </c>
      <c r="F690" s="1">
        <v>230</v>
      </c>
      <c r="G690">
        <v>8</v>
      </c>
      <c r="H690" s="13">
        <v>106.51729323308271</v>
      </c>
      <c r="I690" s="13">
        <v>127.42255639097745</v>
      </c>
      <c r="J690" s="25">
        <v>535.95000000000005</v>
      </c>
      <c r="K690" s="25">
        <v>701.45</v>
      </c>
      <c r="L690" s="5">
        <v>16.705342852758299</v>
      </c>
      <c r="M690" s="5">
        <v>4.0592421885207086</v>
      </c>
      <c r="N690" s="5">
        <f>M690*30*10</f>
        <v>1217.7726565562127</v>
      </c>
      <c r="O690" s="5">
        <v>54.594594594594597</v>
      </c>
      <c r="P690" s="11">
        <v>0.52929142008334229</v>
      </c>
      <c r="Q690">
        <v>40</v>
      </c>
      <c r="R690" s="11">
        <v>0.56546065496147691</v>
      </c>
      <c r="T690" s="5">
        <f>(2/PI())*ASIN((SQRT(S690/100)))</f>
        <v>0</v>
      </c>
    </row>
    <row r="691" spans="1:21" x14ac:dyDescent="0.3">
      <c r="A691">
        <v>815</v>
      </c>
      <c r="B691" t="s">
        <v>5</v>
      </c>
      <c r="C691">
        <v>3</v>
      </c>
      <c r="D691">
        <v>17</v>
      </c>
      <c r="E691">
        <v>5</v>
      </c>
      <c r="F691" s="1">
        <v>230</v>
      </c>
      <c r="G691">
        <v>6</v>
      </c>
      <c r="H691" s="13">
        <v>115.00222717149222</v>
      </c>
      <c r="I691" s="13">
        <v>129.1253077013246</v>
      </c>
      <c r="J691" s="25">
        <v>591.75000000000023</v>
      </c>
      <c r="K691" s="25">
        <v>714.45</v>
      </c>
      <c r="L691" s="5">
        <v>22.890693594641991</v>
      </c>
      <c r="M691" s="5">
        <v>6.3503214488361657</v>
      </c>
      <c r="N691" s="5">
        <f>M691*30*10</f>
        <v>1905.0964346508497</v>
      </c>
      <c r="O691" s="5">
        <v>60.660660660660668</v>
      </c>
      <c r="P691" s="11">
        <v>0.56839289740176679</v>
      </c>
      <c r="Q691">
        <v>60</v>
      </c>
      <c r="R691" s="11">
        <v>0.58409520017684136</v>
      </c>
      <c r="S691">
        <v>0</v>
      </c>
      <c r="T691" s="5">
        <f>(2/PI())*ASIN((SQRT(S691/100)))</f>
        <v>0</v>
      </c>
    </row>
    <row r="692" spans="1:21" x14ac:dyDescent="0.3">
      <c r="A692">
        <v>287</v>
      </c>
      <c r="B692" t="s">
        <v>5</v>
      </c>
      <c r="C692">
        <v>1</v>
      </c>
      <c r="D692">
        <v>2</v>
      </c>
      <c r="E692">
        <v>16</v>
      </c>
      <c r="F692" s="1">
        <v>231</v>
      </c>
      <c r="G692">
        <v>10</v>
      </c>
      <c r="H692" s="13">
        <v>86.756066111827465</v>
      </c>
      <c r="I692" s="13">
        <v>107.94068690657603</v>
      </c>
      <c r="J692" s="25">
        <v>379.65</v>
      </c>
      <c r="K692" s="25">
        <v>541.45000000000027</v>
      </c>
      <c r="L692" s="5">
        <v>11.047336844455259</v>
      </c>
      <c r="M692" s="5">
        <v>5.9184068721365026</v>
      </c>
      <c r="N692" s="5">
        <f>M692*30*10</f>
        <v>1775.5220616409508</v>
      </c>
      <c r="O692" s="5">
        <v>90.990990990990994</v>
      </c>
      <c r="P692" s="11">
        <v>0.80592645051068512</v>
      </c>
      <c r="Q692">
        <v>2</v>
      </c>
      <c r="R692" s="11">
        <v>9.2622760716446262E-2</v>
      </c>
      <c r="S692">
        <v>100</v>
      </c>
      <c r="T692" s="5">
        <f>(2/PI())*ASIN((SQRT(S692/100)))</f>
        <v>1</v>
      </c>
      <c r="U692" s="5"/>
    </row>
    <row r="693" spans="1:21" x14ac:dyDescent="0.3">
      <c r="A693">
        <v>375</v>
      </c>
      <c r="B693" t="s">
        <v>5</v>
      </c>
      <c r="C693">
        <v>2</v>
      </c>
      <c r="D693">
        <v>14</v>
      </c>
      <c r="E693">
        <v>1</v>
      </c>
      <c r="F693" s="1">
        <v>231</v>
      </c>
      <c r="G693" s="33">
        <v>10</v>
      </c>
      <c r="H693" s="13">
        <v>101.10432330827068</v>
      </c>
      <c r="I693" s="13">
        <v>115.25892857142858</v>
      </c>
      <c r="J693" s="25">
        <v>502.25000000000023</v>
      </c>
      <c r="K693" s="25">
        <v>591.75000000000023</v>
      </c>
      <c r="L693" s="5">
        <v>10.481042613734671</v>
      </c>
      <c r="M693" s="5">
        <v>0</v>
      </c>
      <c r="N693" s="5">
        <f>M693*30*10</f>
        <v>0</v>
      </c>
      <c r="O693" s="5">
        <v>60.660660660660668</v>
      </c>
      <c r="P693" s="11">
        <v>0.56839289740176679</v>
      </c>
      <c r="Q693">
        <v>8</v>
      </c>
      <c r="R693" s="11">
        <v>7.9242328042652119E-2</v>
      </c>
      <c r="S693">
        <v>80</v>
      </c>
      <c r="T693" s="5">
        <f>(2/PI())*ASIN((SQRT(S693/100)))</f>
        <v>0.70483276469913347</v>
      </c>
    </row>
    <row r="694" spans="1:21" x14ac:dyDescent="0.3">
      <c r="A694">
        <v>748</v>
      </c>
      <c r="B694" t="s">
        <v>5</v>
      </c>
      <c r="C694">
        <v>3</v>
      </c>
      <c r="D694">
        <v>7</v>
      </c>
      <c r="E694">
        <v>2</v>
      </c>
      <c r="F694" s="1">
        <v>231</v>
      </c>
      <c r="G694" s="33">
        <v>9</v>
      </c>
      <c r="H694" s="13">
        <v>84.314878104351791</v>
      </c>
      <c r="I694" s="13">
        <v>104.90339485076328</v>
      </c>
      <c r="J694" s="25">
        <v>353.25000000000011</v>
      </c>
      <c r="K694" s="25">
        <v>526.15000000000032</v>
      </c>
      <c r="L694" s="5">
        <v>17.35397269287483</v>
      </c>
      <c r="M694" s="5">
        <v>3.8794728983595324</v>
      </c>
      <c r="N694" s="5">
        <f>M694*30*10</f>
        <v>1163.8418695078597</v>
      </c>
      <c r="O694" s="5">
        <v>97.057057057057051</v>
      </c>
      <c r="P694" s="11">
        <v>0.89024493187195153</v>
      </c>
      <c r="Q694">
        <v>2</v>
      </c>
      <c r="R694" s="11">
        <v>0.19471677850160382</v>
      </c>
      <c r="S694">
        <v>100</v>
      </c>
      <c r="T694" s="5">
        <f>(2/PI())*ASIN((SQRT(S694/100)))</f>
        <v>1</v>
      </c>
    </row>
    <row r="695" spans="1:21" x14ac:dyDescent="0.3">
      <c r="A695">
        <v>192</v>
      </c>
      <c r="B695" t="s">
        <v>5</v>
      </c>
      <c r="C695">
        <v>1</v>
      </c>
      <c r="D695">
        <v>2</v>
      </c>
      <c r="E695">
        <v>11</v>
      </c>
      <c r="F695" s="1">
        <v>232</v>
      </c>
      <c r="G695">
        <v>10</v>
      </c>
      <c r="H695" s="13">
        <v>107.94068690657603</v>
      </c>
      <c r="I695" s="13">
        <v>129.1253077013246</v>
      </c>
      <c r="J695" s="25">
        <v>541.45000000000005</v>
      </c>
      <c r="K695" s="25">
        <v>714.45</v>
      </c>
      <c r="L695" s="5">
        <v>19.907990989635575</v>
      </c>
      <c r="M695" s="5">
        <v>7.3027195604643893</v>
      </c>
      <c r="N695" s="5">
        <f>M695*30*10</f>
        <v>2190.8158681393165</v>
      </c>
      <c r="O695" s="5">
        <v>60.660660660660668</v>
      </c>
      <c r="P695" s="11">
        <v>0.56839289740176679</v>
      </c>
      <c r="Q695">
        <v>5</v>
      </c>
      <c r="R695" s="11">
        <v>0.13318989224244113</v>
      </c>
      <c r="S695">
        <v>100</v>
      </c>
      <c r="T695" s="5">
        <f>(2/PI())*ASIN((SQRT(S695/100)))</f>
        <v>1</v>
      </c>
      <c r="U695" s="5"/>
    </row>
    <row r="696" spans="1:21" x14ac:dyDescent="0.3">
      <c r="A696">
        <v>710</v>
      </c>
      <c r="B696" t="s">
        <v>5</v>
      </c>
      <c r="C696">
        <v>2</v>
      </c>
      <c r="D696">
        <v>7</v>
      </c>
      <c r="E696">
        <v>19</v>
      </c>
      <c r="F696" s="1">
        <v>232</v>
      </c>
      <c r="G696" s="33">
        <v>10</v>
      </c>
      <c r="H696" s="13">
        <v>104.90339485076328</v>
      </c>
      <c r="I696" s="13">
        <v>125.49191159717476</v>
      </c>
      <c r="J696" s="25">
        <v>526.15000000000032</v>
      </c>
      <c r="K696" s="25">
        <v>686.45</v>
      </c>
      <c r="L696" s="5">
        <v>22.86721167172022</v>
      </c>
      <c r="M696" s="5">
        <v>7.1593606635759572</v>
      </c>
      <c r="N696" s="5">
        <f>M696*30*10</f>
        <v>2147.8081990727874</v>
      </c>
      <c r="O696" s="5">
        <v>84.924924924924923</v>
      </c>
      <c r="P696" s="11">
        <v>0.74614812286726828</v>
      </c>
      <c r="Q696">
        <v>2</v>
      </c>
      <c r="R696" s="11">
        <v>0.25685160059260648</v>
      </c>
      <c r="S696">
        <v>100</v>
      </c>
      <c r="T696" s="5">
        <f>(2/PI())*ASIN((SQRT(S696/100)))</f>
        <v>1</v>
      </c>
    </row>
    <row r="697" spans="1:21" x14ac:dyDescent="0.3">
      <c r="A697">
        <v>996</v>
      </c>
      <c r="B697" t="s">
        <v>5</v>
      </c>
      <c r="C697">
        <v>3</v>
      </c>
      <c r="D697">
        <v>8</v>
      </c>
      <c r="E697">
        <v>15</v>
      </c>
      <c r="F697" s="1">
        <v>232</v>
      </c>
      <c r="G697" s="33">
        <v>9</v>
      </c>
      <c r="H697" s="13">
        <v>108.07854777942688</v>
      </c>
      <c r="I697" s="13">
        <v>125.76412832515128</v>
      </c>
      <c r="J697" s="25">
        <v>541.45000000000027</v>
      </c>
      <c r="K697" s="25">
        <v>694.65000000000009</v>
      </c>
      <c r="L697" s="5">
        <v>16.083370460546572</v>
      </c>
      <c r="M697" s="5">
        <v>9.0208084171786211</v>
      </c>
      <c r="N697" s="5">
        <f>M697*30*10</f>
        <v>2706.2425251535865</v>
      </c>
      <c r="O697" s="5">
        <v>49.631449631449634</v>
      </c>
      <c r="P697" s="11">
        <v>0.49765371423604593</v>
      </c>
      <c r="Q697">
        <v>20</v>
      </c>
      <c r="R697" s="11">
        <v>7.6713599452762751E-2</v>
      </c>
      <c r="S697">
        <v>60</v>
      </c>
      <c r="T697" s="5">
        <f>(2/PI())*ASIN((SQRT(S697/100)))</f>
        <v>0.56409421684897498</v>
      </c>
    </row>
    <row r="698" spans="1:21" x14ac:dyDescent="0.3">
      <c r="A698">
        <v>135</v>
      </c>
      <c r="B698" t="s">
        <v>5</v>
      </c>
      <c r="C698">
        <v>1</v>
      </c>
      <c r="D698">
        <v>2</v>
      </c>
      <c r="E698">
        <v>8</v>
      </c>
      <c r="F698" s="1">
        <v>233</v>
      </c>
      <c r="G698">
        <v>9</v>
      </c>
      <c r="H698" s="13">
        <v>98.681343882582269</v>
      </c>
      <c r="I698" s="13">
        <v>112.49673202614379</v>
      </c>
      <c r="J698" s="25">
        <v>480.95</v>
      </c>
      <c r="K698" s="25">
        <v>565.4</v>
      </c>
      <c r="L698" s="5">
        <v>28.043015736539665</v>
      </c>
      <c r="M698" s="5">
        <v>12.080068317278625</v>
      </c>
      <c r="N698" s="5">
        <f>M698*30*10</f>
        <v>3624.0204951835876</v>
      </c>
      <c r="O698" s="5">
        <v>67.045993361782834</v>
      </c>
      <c r="P698" s="11">
        <v>0.61073848475151593</v>
      </c>
      <c r="Q698">
        <v>5</v>
      </c>
      <c r="R698" s="11">
        <v>0.19671807204058017</v>
      </c>
      <c r="S698">
        <v>100</v>
      </c>
      <c r="T698" s="5">
        <f>(2/PI())*ASIN((SQRT(S698/100)))</f>
        <v>1</v>
      </c>
      <c r="U698" s="5"/>
    </row>
    <row r="699" spans="1:21" x14ac:dyDescent="0.3">
      <c r="A699">
        <v>486</v>
      </c>
      <c r="B699" t="s">
        <v>5</v>
      </c>
      <c r="C699">
        <v>2</v>
      </c>
      <c r="D699">
        <v>11</v>
      </c>
      <c r="E699">
        <v>7</v>
      </c>
      <c r="F699" s="1">
        <v>233</v>
      </c>
      <c r="G699" s="33">
        <v>10</v>
      </c>
      <c r="H699" s="13">
        <v>101.78592548787699</v>
      </c>
      <c r="I699" s="13">
        <v>116.03595505617977</v>
      </c>
      <c r="J699" s="25">
        <v>509.65</v>
      </c>
      <c r="K699" s="25">
        <v>600.35000000000025</v>
      </c>
      <c r="L699" s="5">
        <v>16.10385933372039</v>
      </c>
      <c r="M699" s="5">
        <v>0.91364230873257624</v>
      </c>
      <c r="N699" s="5">
        <f>M699*30*10</f>
        <v>274.09269261977283</v>
      </c>
      <c r="O699" s="5">
        <v>53.078078078078086</v>
      </c>
      <c r="P699" s="11">
        <v>0.5196080521628027</v>
      </c>
      <c r="Q699">
        <v>10</v>
      </c>
      <c r="R699" s="11">
        <v>0.13525435639501654</v>
      </c>
      <c r="S699">
        <v>90</v>
      </c>
      <c r="T699" s="5">
        <f>(2/PI())*ASIN((SQRT(S699/100)))</f>
        <v>0.79516723530086642</v>
      </c>
    </row>
    <row r="700" spans="1:21" x14ac:dyDescent="0.3">
      <c r="A700">
        <v>925</v>
      </c>
      <c r="B700" t="s">
        <v>5</v>
      </c>
      <c r="C700">
        <v>3</v>
      </c>
      <c r="D700">
        <v>13</v>
      </c>
      <c r="E700">
        <v>11</v>
      </c>
      <c r="F700" s="1">
        <v>233</v>
      </c>
      <c r="G700" s="33">
        <v>9</v>
      </c>
      <c r="H700" s="13">
        <v>105.81958170535509</v>
      </c>
      <c r="I700" s="13">
        <v>126.58791082509768</v>
      </c>
      <c r="J700" s="25">
        <v>531.95000000000005</v>
      </c>
      <c r="K700" s="25">
        <v>701.45</v>
      </c>
      <c r="L700" s="5">
        <v>27.727576013500659</v>
      </c>
      <c r="M700" s="5">
        <v>16.939028255520405</v>
      </c>
      <c r="N700" s="5">
        <f>M700*30*10</f>
        <v>5081.7084766561211</v>
      </c>
      <c r="O700" s="5">
        <v>54.594594594594597</v>
      </c>
      <c r="P700" s="11">
        <v>0.52929142008334229</v>
      </c>
      <c r="Q700">
        <v>8</v>
      </c>
      <c r="R700" s="11">
        <v>0.18288348296324566</v>
      </c>
      <c r="S700">
        <v>100</v>
      </c>
      <c r="T700" s="5">
        <f>(2/PI())*ASIN((SQRT(S700/100)))</f>
        <v>1</v>
      </c>
    </row>
    <row r="701" spans="1:21" x14ac:dyDescent="0.3">
      <c r="A701">
        <v>211</v>
      </c>
      <c r="B701" t="s">
        <v>5</v>
      </c>
      <c r="C701">
        <v>1</v>
      </c>
      <c r="D701">
        <v>2</v>
      </c>
      <c r="E701">
        <v>12</v>
      </c>
      <c r="F701" s="1">
        <v>234</v>
      </c>
      <c r="G701">
        <v>10</v>
      </c>
      <c r="H701" s="13">
        <v>104.90339485076328</v>
      </c>
      <c r="I701" s="13">
        <v>125.49191159717476</v>
      </c>
      <c r="J701" s="25">
        <v>526.15000000000032</v>
      </c>
      <c r="K701" s="25">
        <v>686.45</v>
      </c>
      <c r="L701" s="5">
        <v>41.444025766932121</v>
      </c>
      <c r="M701" s="5">
        <v>21.531466511726453</v>
      </c>
      <c r="N701" s="5">
        <f>M701*30*10</f>
        <v>6459.4399535179355</v>
      </c>
      <c r="O701" s="5">
        <v>80.880880880880881</v>
      </c>
      <c r="P701" s="11">
        <v>0.71190204581782812</v>
      </c>
      <c r="Q701">
        <v>15</v>
      </c>
      <c r="R701" s="11">
        <v>0.18555316649290107</v>
      </c>
      <c r="S701">
        <v>100</v>
      </c>
      <c r="T701" s="5">
        <f>(2/PI())*ASIN((SQRT(S701/100)))</f>
        <v>1</v>
      </c>
      <c r="U701" s="5"/>
    </row>
    <row r="702" spans="1:21" x14ac:dyDescent="0.3">
      <c r="A702">
        <v>447</v>
      </c>
      <c r="B702" t="s">
        <v>5</v>
      </c>
      <c r="C702">
        <v>2</v>
      </c>
      <c r="D702">
        <v>10</v>
      </c>
      <c r="E702">
        <v>5</v>
      </c>
      <c r="F702" s="1">
        <v>234</v>
      </c>
      <c r="G702" s="33">
        <v>8</v>
      </c>
      <c r="H702" s="13">
        <v>107.22426641825804</v>
      </c>
      <c r="I702" s="13">
        <v>128.26828132277598</v>
      </c>
      <c r="J702" s="25">
        <v>535.95000000000027</v>
      </c>
      <c r="K702" s="25">
        <v>707.3</v>
      </c>
      <c r="L702" s="5">
        <v>15</v>
      </c>
      <c r="M702" s="5">
        <v>6.8746056231819814</v>
      </c>
      <c r="N702" s="5">
        <f>M702*30*10</f>
        <v>2062.3816869545944</v>
      </c>
      <c r="O702" s="5">
        <v>80.880880880880881</v>
      </c>
      <c r="P702" s="11">
        <v>0.71190204581782812</v>
      </c>
      <c r="Q702">
        <v>10</v>
      </c>
      <c r="R702" s="11">
        <v>0.2892953824064422</v>
      </c>
      <c r="S702">
        <v>100</v>
      </c>
      <c r="T702" s="5">
        <f>(2/PI())*ASIN((SQRT(S702/100)))</f>
        <v>1</v>
      </c>
    </row>
    <row r="703" spans="1:21" x14ac:dyDescent="0.3">
      <c r="A703">
        <v>1021</v>
      </c>
      <c r="B703" t="s">
        <v>5</v>
      </c>
      <c r="C703">
        <v>3</v>
      </c>
      <c r="D703">
        <v>14</v>
      </c>
      <c r="E703">
        <v>16</v>
      </c>
      <c r="F703" s="1">
        <v>234</v>
      </c>
      <c r="G703" s="33">
        <v>8</v>
      </c>
      <c r="H703" s="13">
        <v>99.548872180451127</v>
      </c>
      <c r="I703" s="13">
        <v>113.48571428571429</v>
      </c>
      <c r="J703" s="25">
        <v>491.45</v>
      </c>
      <c r="K703" s="25">
        <v>571.85000000000025</v>
      </c>
      <c r="L703" s="5">
        <v>15.864474515035342</v>
      </c>
      <c r="M703" s="5">
        <v>11.971395518454601</v>
      </c>
      <c r="N703" s="5">
        <f>M703*30*10</f>
        <v>3591.4186555363804</v>
      </c>
      <c r="O703" s="5">
        <v>63.693693693693696</v>
      </c>
      <c r="P703" s="11">
        <v>0.58830508690583672</v>
      </c>
      <c r="Q703">
        <v>5</v>
      </c>
      <c r="R703" s="11">
        <v>0.1217421760389326</v>
      </c>
      <c r="S703">
        <v>100</v>
      </c>
      <c r="T703" s="5">
        <f>(2/PI())*ASIN((SQRT(S703/100)))</f>
        <v>1</v>
      </c>
    </row>
    <row r="704" spans="1:21" x14ac:dyDescent="0.3">
      <c r="A704">
        <v>317</v>
      </c>
      <c r="B704" t="s">
        <v>5</v>
      </c>
      <c r="C704">
        <v>1</v>
      </c>
      <c r="D704">
        <v>13</v>
      </c>
      <c r="E704">
        <v>17</v>
      </c>
      <c r="F704" s="1">
        <v>235</v>
      </c>
      <c r="G704">
        <v>9</v>
      </c>
      <c r="H704" s="13">
        <v>114.23893805309736</v>
      </c>
      <c r="I704" s="13">
        <v>128.26828132277598</v>
      </c>
      <c r="J704" s="25">
        <v>580.85000000000025</v>
      </c>
      <c r="K704" s="25">
        <v>707.3</v>
      </c>
      <c r="L704" s="5">
        <v>17.894939893616638</v>
      </c>
      <c r="M704" s="5">
        <v>11.433957524168703</v>
      </c>
      <c r="N704" s="5">
        <f>M704*30*10</f>
        <v>3430.1872572506109</v>
      </c>
      <c r="O704" s="5">
        <v>43.675675675675677</v>
      </c>
      <c r="P704" s="11">
        <v>0.45962996330378164</v>
      </c>
      <c r="Q704">
        <v>10</v>
      </c>
      <c r="R704" s="11">
        <v>0.17609720815178143</v>
      </c>
      <c r="S704">
        <v>100</v>
      </c>
      <c r="T704" s="5">
        <f>(2/PI())*ASIN((SQRT(S704/100)))</f>
        <v>1</v>
      </c>
      <c r="U704" s="5"/>
    </row>
    <row r="705" spans="1:21" x14ac:dyDescent="0.3">
      <c r="A705">
        <v>515</v>
      </c>
      <c r="B705" t="s">
        <v>5</v>
      </c>
      <c r="C705">
        <v>2</v>
      </c>
      <c r="D705">
        <v>2</v>
      </c>
      <c r="E705">
        <v>9</v>
      </c>
      <c r="F705" s="1">
        <v>235</v>
      </c>
      <c r="G705" s="33">
        <v>10</v>
      </c>
      <c r="H705" s="13">
        <v>106.51729323308271</v>
      </c>
      <c r="I705" s="13">
        <v>127.42255639097745</v>
      </c>
      <c r="J705" s="25">
        <v>535.95000000000005</v>
      </c>
      <c r="K705" s="25">
        <v>701.45</v>
      </c>
      <c r="L705" s="5">
        <v>25.676255492870069</v>
      </c>
      <c r="M705" s="5">
        <v>4.433458584937493</v>
      </c>
      <c r="N705" s="5">
        <f>M705*30*10</f>
        <v>1330.0375754812478</v>
      </c>
      <c r="O705" s="5">
        <v>100</v>
      </c>
      <c r="P705" s="11">
        <v>1</v>
      </c>
      <c r="Q705">
        <v>8</v>
      </c>
      <c r="R705" s="11">
        <v>0.22085774374337747</v>
      </c>
      <c r="S705">
        <v>100</v>
      </c>
      <c r="T705" s="5">
        <f>(2/PI())*ASIN((SQRT(S705/100)))</f>
        <v>1</v>
      </c>
    </row>
    <row r="706" spans="1:21" x14ac:dyDescent="0.3">
      <c r="A706">
        <v>835</v>
      </c>
      <c r="B706" t="s">
        <v>5</v>
      </c>
      <c r="C706">
        <v>3</v>
      </c>
      <c r="D706">
        <v>18</v>
      </c>
      <c r="E706">
        <v>6</v>
      </c>
      <c r="F706" s="1">
        <v>235</v>
      </c>
      <c r="G706" s="33">
        <v>7</v>
      </c>
      <c r="H706" s="13">
        <v>105.58903795436304</v>
      </c>
      <c r="I706" s="13">
        <v>126.31212016970531</v>
      </c>
      <c r="J706" s="25">
        <v>531.95000000000005</v>
      </c>
      <c r="K706" s="25">
        <v>694.65000000000009</v>
      </c>
      <c r="L706" s="5">
        <v>11.885442163874981</v>
      </c>
      <c r="M706" s="5">
        <v>8.5854335905790808</v>
      </c>
      <c r="N706" s="5">
        <f>M706*30*10</f>
        <v>2575.6300771737242</v>
      </c>
      <c r="O706" s="5">
        <v>41.995841995842</v>
      </c>
      <c r="P706" s="11">
        <v>0.44882376021628995</v>
      </c>
      <c r="Q706">
        <v>5</v>
      </c>
      <c r="R706" s="11">
        <v>0.14086723256387976</v>
      </c>
      <c r="S706">
        <v>100</v>
      </c>
      <c r="T706" s="5">
        <f>(2/PI())*ASIN((SQRT(S706/100)))</f>
        <v>1</v>
      </c>
    </row>
    <row r="707" spans="1:21" x14ac:dyDescent="0.3">
      <c r="A707">
        <v>260</v>
      </c>
      <c r="B707" t="s">
        <v>5</v>
      </c>
      <c r="C707">
        <v>1</v>
      </c>
      <c r="D707">
        <v>13</v>
      </c>
      <c r="E707">
        <v>14</v>
      </c>
      <c r="F707" s="1">
        <v>236</v>
      </c>
      <c r="G707">
        <v>9</v>
      </c>
      <c r="H707" s="13">
        <v>86.756066111827465</v>
      </c>
      <c r="I707" s="13">
        <v>107.94068690657603</v>
      </c>
      <c r="J707" s="25">
        <v>379.65</v>
      </c>
      <c r="K707" s="25">
        <v>541.45000000000027</v>
      </c>
      <c r="L707" s="5">
        <v>5.9149673863772012</v>
      </c>
      <c r="M707" s="5">
        <v>3.8031293844970473</v>
      </c>
      <c r="N707" s="5">
        <f>M707*30*10</f>
        <v>1140.9388153491141</v>
      </c>
      <c r="O707" s="5">
        <v>81.891891891891902</v>
      </c>
      <c r="P707" s="11">
        <v>0.72017100448980398</v>
      </c>
      <c r="Q707">
        <v>10</v>
      </c>
      <c r="R707" s="11">
        <v>0.17908669357177662</v>
      </c>
      <c r="S707">
        <v>100</v>
      </c>
      <c r="T707" s="5">
        <f>(2/PI())*ASIN((SQRT(S707/100)))</f>
        <v>1</v>
      </c>
      <c r="U707" s="5"/>
    </row>
    <row r="708" spans="1:21" x14ac:dyDescent="0.3">
      <c r="A708">
        <v>483</v>
      </c>
      <c r="B708" t="s">
        <v>5</v>
      </c>
      <c r="C708">
        <v>2</v>
      </c>
      <c r="D708">
        <v>8</v>
      </c>
      <c r="E708">
        <v>7</v>
      </c>
      <c r="F708" s="1">
        <v>236</v>
      </c>
      <c r="G708" s="33">
        <v>9</v>
      </c>
      <c r="H708" s="13">
        <v>99.548872180451127</v>
      </c>
      <c r="I708" s="13">
        <v>113.48571428571429</v>
      </c>
      <c r="J708" s="25">
        <v>491.45</v>
      </c>
      <c r="K708" s="25">
        <v>571.85000000000025</v>
      </c>
      <c r="L708" s="5">
        <v>10.916913711661126</v>
      </c>
      <c r="M708" s="5">
        <v>1.3413977150434273</v>
      </c>
      <c r="N708" s="5">
        <f>M708*30*10</f>
        <v>402.41931451302821</v>
      </c>
      <c r="O708" s="5">
        <v>100</v>
      </c>
      <c r="P708" s="11">
        <v>1</v>
      </c>
      <c r="Q708">
        <v>8</v>
      </c>
      <c r="R708" s="11">
        <v>0.21426094692124015</v>
      </c>
      <c r="S708">
        <v>100</v>
      </c>
      <c r="T708" s="5">
        <f>(2/PI())*ASIN((SQRT(S708/100)))</f>
        <v>1</v>
      </c>
    </row>
    <row r="709" spans="1:21" x14ac:dyDescent="0.3">
      <c r="A709">
        <v>1076</v>
      </c>
      <c r="B709" t="s">
        <v>5</v>
      </c>
      <c r="C709">
        <v>3</v>
      </c>
      <c r="D709">
        <v>12</v>
      </c>
      <c r="E709">
        <v>19</v>
      </c>
      <c r="F709" s="1">
        <v>236</v>
      </c>
      <c r="G709" s="33">
        <v>10</v>
      </c>
      <c r="H709" s="13">
        <v>79.341113315439387</v>
      </c>
      <c r="I709" s="13">
        <v>100.4317890068853</v>
      </c>
      <c r="J709" s="25">
        <v>330.15000000000003</v>
      </c>
      <c r="K709" s="25">
        <v>491.45000000000022</v>
      </c>
      <c r="L709" s="5">
        <v>5.8165508233484253</v>
      </c>
      <c r="M709" s="5">
        <v>2.9574836931886006</v>
      </c>
      <c r="N709" s="5">
        <f>M709*30*10</f>
        <v>887.24510795658023</v>
      </c>
      <c r="O709" s="5">
        <v>72.792792792792795</v>
      </c>
      <c r="P709" s="11">
        <v>0.65066675017053544</v>
      </c>
      <c r="Q709">
        <v>5</v>
      </c>
      <c r="R709" s="11">
        <v>0.12578668532899354</v>
      </c>
      <c r="S709">
        <v>100</v>
      </c>
      <c r="T709" s="5">
        <f>(2/PI())*ASIN((SQRT(S709/100)))</f>
        <v>1</v>
      </c>
    </row>
    <row r="710" spans="1:21" x14ac:dyDescent="0.3">
      <c r="A710">
        <v>128</v>
      </c>
      <c r="B710" t="s">
        <v>5</v>
      </c>
      <c r="C710">
        <v>1</v>
      </c>
      <c r="D710">
        <v>14</v>
      </c>
      <c r="E710">
        <v>7</v>
      </c>
      <c r="F710" s="1">
        <v>237</v>
      </c>
      <c r="G710">
        <v>8</v>
      </c>
      <c r="H710" s="13">
        <v>87.144236430001186</v>
      </c>
      <c r="I710" s="13">
        <v>108.42364300011776</v>
      </c>
      <c r="J710" s="25">
        <v>379.65000000000015</v>
      </c>
      <c r="K710" s="25">
        <v>541.45000000000027</v>
      </c>
      <c r="L710" s="5">
        <v>1.9519025763576185</v>
      </c>
      <c r="M710" s="5">
        <v>0</v>
      </c>
      <c r="N710" s="5">
        <f>M710*30*10</f>
        <v>0</v>
      </c>
      <c r="O710" s="5">
        <v>49.631449631449634</v>
      </c>
      <c r="P710" s="11">
        <v>0.49765371423604593</v>
      </c>
      <c r="Q710">
        <v>5</v>
      </c>
      <c r="R710" s="11">
        <v>0</v>
      </c>
      <c r="S710">
        <v>95</v>
      </c>
      <c r="T710" s="5">
        <f>(2/PI())*ASIN((SQRT(S710/100)))</f>
        <v>0.85643370687129361</v>
      </c>
      <c r="U710" s="5"/>
    </row>
    <row r="711" spans="1:21" x14ac:dyDescent="0.3">
      <c r="A711">
        <v>683</v>
      </c>
      <c r="B711" t="s">
        <v>5</v>
      </c>
      <c r="C711">
        <v>2</v>
      </c>
      <c r="D711">
        <v>18</v>
      </c>
      <c r="E711">
        <v>17</v>
      </c>
      <c r="F711" s="1">
        <v>237</v>
      </c>
      <c r="G711" s="33">
        <v>9</v>
      </c>
      <c r="H711" s="13">
        <v>92.377423822714675</v>
      </c>
      <c r="I711" s="13">
        <v>113.23684210526316</v>
      </c>
      <c r="J711" s="25">
        <v>422.85000000000019</v>
      </c>
      <c r="K711" s="25">
        <v>571.85000000000025</v>
      </c>
      <c r="L711" s="5">
        <v>10.00322632553747</v>
      </c>
      <c r="M711" s="5">
        <v>5.7322814314094259</v>
      </c>
      <c r="N711" s="5">
        <f>M711*30*10</f>
        <v>1719.6844294228276</v>
      </c>
      <c r="O711" s="5">
        <v>80.880880880880881</v>
      </c>
      <c r="P711" s="11">
        <v>0.71190204581782812</v>
      </c>
      <c r="Q711"/>
      <c r="R711" s="11">
        <v>0.18728234713201966</v>
      </c>
      <c r="S711">
        <v>40</v>
      </c>
      <c r="T711" s="5">
        <f>(2/PI())*ASIN((SQRT(S711/100)))</f>
        <v>0.43590578315102513</v>
      </c>
    </row>
    <row r="712" spans="1:21" x14ac:dyDescent="0.3">
      <c r="A712">
        <v>988</v>
      </c>
      <c r="B712" t="s">
        <v>5</v>
      </c>
      <c r="C712">
        <v>3</v>
      </c>
      <c r="D712">
        <v>19</v>
      </c>
      <c r="E712">
        <v>14</v>
      </c>
      <c r="F712" s="1">
        <v>237</v>
      </c>
      <c r="G712">
        <v>7</v>
      </c>
      <c r="H712" s="13">
        <v>87.535895919574216</v>
      </c>
      <c r="I712" s="13">
        <v>108.91094027202838</v>
      </c>
      <c r="J712" s="25">
        <v>389.25000000000017</v>
      </c>
      <c r="K712" s="25">
        <v>546.35000000000025</v>
      </c>
      <c r="L712" s="5">
        <v>8.9033307338912362</v>
      </c>
      <c r="M712" s="5">
        <v>1.3946382461491922</v>
      </c>
      <c r="N712" s="5">
        <f>M712*30*10</f>
        <v>418.39147384475768</v>
      </c>
      <c r="O712" s="5">
        <v>60.660660660660668</v>
      </c>
      <c r="P712" s="11">
        <v>0.56839289740176679</v>
      </c>
      <c r="Q712">
        <v>8</v>
      </c>
      <c r="R712" s="11">
        <v>0.11806432809112943</v>
      </c>
      <c r="S712">
        <v>100</v>
      </c>
      <c r="T712" s="5">
        <f>(2/PI())*ASIN((SQRT(S712/100)))</f>
        <v>1</v>
      </c>
    </row>
    <row r="713" spans="1:21" x14ac:dyDescent="0.3">
      <c r="A713">
        <v>298</v>
      </c>
      <c r="B713" t="s">
        <v>5</v>
      </c>
      <c r="C713">
        <v>1</v>
      </c>
      <c r="D713">
        <v>13</v>
      </c>
      <c r="E713">
        <v>16</v>
      </c>
      <c r="F713" s="1">
        <v>238</v>
      </c>
      <c r="G713">
        <v>9</v>
      </c>
      <c r="H713" s="13">
        <v>101.10432330827068</v>
      </c>
      <c r="I713" s="13">
        <v>122.33623120300753</v>
      </c>
      <c r="J713" s="25">
        <v>502.25000000000023</v>
      </c>
      <c r="K713" s="25">
        <v>656.55000000000018</v>
      </c>
      <c r="L713" s="5">
        <v>10</v>
      </c>
      <c r="M713" s="5">
        <v>6.5377125027495895</v>
      </c>
      <c r="N713" s="5">
        <f>M713*30*10</f>
        <v>1961.3137508248769</v>
      </c>
      <c r="O713" s="5">
        <v>100</v>
      </c>
      <c r="P713" s="11">
        <v>1</v>
      </c>
      <c r="Q713">
        <v>15</v>
      </c>
      <c r="R713" s="11">
        <v>0.23801539795869059</v>
      </c>
      <c r="S713">
        <v>100</v>
      </c>
      <c r="T713" s="5">
        <f>(2/PI())*ASIN((SQRT(S713/100)))</f>
        <v>1</v>
      </c>
      <c r="U713" s="5"/>
    </row>
    <row r="714" spans="1:21" x14ac:dyDescent="0.3">
      <c r="A714">
        <v>480</v>
      </c>
      <c r="B714" t="s">
        <v>5</v>
      </c>
      <c r="C714">
        <v>2</v>
      </c>
      <c r="D714">
        <v>5</v>
      </c>
      <c r="E714">
        <v>7</v>
      </c>
      <c r="F714" s="1">
        <v>238</v>
      </c>
      <c r="G714" s="33">
        <v>8</v>
      </c>
      <c r="H714" s="13">
        <v>105.81958170535509</v>
      </c>
      <c r="I714" s="13">
        <v>126.58791082509768</v>
      </c>
      <c r="J714" s="25">
        <v>531.95000000000005</v>
      </c>
      <c r="K714" s="25">
        <v>701.45</v>
      </c>
      <c r="L714" s="5">
        <v>13.501797560026326</v>
      </c>
      <c r="M714" s="5">
        <v>5.6959084779474338</v>
      </c>
      <c r="N714" s="5">
        <f>M714*30*10</f>
        <v>1708.7725433842302</v>
      </c>
      <c r="O714" s="5">
        <v>68.243243243243242</v>
      </c>
      <c r="P714" s="11">
        <v>0.61888481386305938</v>
      </c>
      <c r="Q714">
        <v>5</v>
      </c>
      <c r="R714" s="11">
        <v>0.19277539518166759</v>
      </c>
      <c r="S714">
        <v>100</v>
      </c>
      <c r="T714" s="5">
        <f>(2/PI())*ASIN((SQRT(S714/100)))</f>
        <v>1</v>
      </c>
    </row>
    <row r="715" spans="1:21" x14ac:dyDescent="0.3">
      <c r="A715">
        <v>1074</v>
      </c>
      <c r="B715" t="s">
        <v>5</v>
      </c>
      <c r="C715">
        <v>3</v>
      </c>
      <c r="D715">
        <v>10</v>
      </c>
      <c r="E715">
        <v>19</v>
      </c>
      <c r="F715" s="1">
        <v>238</v>
      </c>
      <c r="G715" s="33">
        <v>10</v>
      </c>
      <c r="H715" s="13">
        <v>98.040555935292787</v>
      </c>
      <c r="I715" s="13">
        <v>118.62907268170427</v>
      </c>
      <c r="J715" s="25">
        <v>473.05000000000024</v>
      </c>
      <c r="K715" s="25">
        <v>624.1500000000002</v>
      </c>
      <c r="L715" s="5">
        <v>10.401224177121401</v>
      </c>
      <c r="M715" s="5">
        <v>13.907408600806054</v>
      </c>
      <c r="N715" s="5">
        <f>M715*30*10</f>
        <v>4172.2225802418161</v>
      </c>
      <c r="O715" s="5">
        <v>57.903357903357907</v>
      </c>
      <c r="P715" s="11">
        <v>0.55052624962571228</v>
      </c>
      <c r="Q715">
        <v>10</v>
      </c>
      <c r="R715" s="11">
        <v>0.14724258564050033</v>
      </c>
      <c r="S715">
        <v>100</v>
      </c>
      <c r="T715" s="5">
        <f>(2/PI())*ASIN((SQRT(S715/100)))</f>
        <v>1</v>
      </c>
    </row>
    <row r="716" spans="1:21" x14ac:dyDescent="0.3">
      <c r="A716">
        <v>203</v>
      </c>
      <c r="B716" t="s">
        <v>5</v>
      </c>
      <c r="C716">
        <v>1</v>
      </c>
      <c r="D716">
        <v>13</v>
      </c>
      <c r="E716">
        <v>11</v>
      </c>
      <c r="F716" s="1">
        <v>239</v>
      </c>
      <c r="G716">
        <v>8</v>
      </c>
      <c r="H716" s="13">
        <v>111.41464004839686</v>
      </c>
      <c r="I716" s="13">
        <v>133.28106473079251</v>
      </c>
      <c r="J716" s="25">
        <v>559.75000000000023</v>
      </c>
      <c r="K716" s="25">
        <v>745.25</v>
      </c>
      <c r="L716" s="5">
        <v>16.390070063570519</v>
      </c>
      <c r="M716" s="5">
        <v>3.9564964521952186</v>
      </c>
      <c r="N716" s="5">
        <f>M716*30*10</f>
        <v>1186.9489356585657</v>
      </c>
      <c r="O716" s="5">
        <v>100</v>
      </c>
      <c r="P716" s="11">
        <v>1</v>
      </c>
      <c r="Q716">
        <v>40</v>
      </c>
      <c r="R716" s="11">
        <v>0.3897732828318089</v>
      </c>
      <c r="S716">
        <v>0</v>
      </c>
      <c r="T716" s="5">
        <f>(2/PI())*ASIN((SQRT(S716/100)))</f>
        <v>0</v>
      </c>
      <c r="U716" s="5"/>
    </row>
    <row r="717" spans="1:21" x14ac:dyDescent="0.3">
      <c r="A717">
        <v>374</v>
      </c>
      <c r="B717" t="s">
        <v>5</v>
      </c>
      <c r="C717">
        <v>2</v>
      </c>
      <c r="D717">
        <v>13</v>
      </c>
      <c r="E717">
        <v>1</v>
      </c>
      <c r="F717" s="1">
        <v>239</v>
      </c>
      <c r="G717" s="33">
        <v>7</v>
      </c>
      <c r="H717" s="13">
        <v>100.20959478341874</v>
      </c>
      <c r="I717" s="13">
        <v>121.25360968793666</v>
      </c>
      <c r="J717" s="25">
        <v>491.45000000000022</v>
      </c>
      <c r="K717" s="25">
        <v>646.05000000000018</v>
      </c>
      <c r="L717" s="5">
        <v>14.017301716348774</v>
      </c>
      <c r="M717" s="5">
        <v>7.9389401870419709</v>
      </c>
      <c r="N717" s="5">
        <f>M717*30*10</f>
        <v>2381.6820561125915</v>
      </c>
      <c r="O717" s="5">
        <v>100</v>
      </c>
      <c r="P717" s="11">
        <v>1</v>
      </c>
      <c r="Q717">
        <v>15</v>
      </c>
      <c r="R717" s="11">
        <v>0.33165621075122198</v>
      </c>
      <c r="T717" s="5">
        <f>(2/PI())*ASIN((SQRT(S717/100)))</f>
        <v>0</v>
      </c>
    </row>
    <row r="718" spans="1:21" x14ac:dyDescent="0.3">
      <c r="A718">
        <v>845</v>
      </c>
      <c r="B718" t="s">
        <v>5</v>
      </c>
      <c r="C718">
        <v>3</v>
      </c>
      <c r="D718">
        <v>9</v>
      </c>
      <c r="E718">
        <v>7</v>
      </c>
      <c r="F718" s="1">
        <v>239</v>
      </c>
      <c r="G718" s="33">
        <v>8</v>
      </c>
      <c r="H718" s="13">
        <v>98.253225254024429</v>
      </c>
      <c r="I718" s="13">
        <v>112.00867678958785</v>
      </c>
      <c r="J718" s="25">
        <v>473.05000000000024</v>
      </c>
      <c r="K718" s="25">
        <v>565.4</v>
      </c>
      <c r="L718" s="5">
        <v>12.378522750586615</v>
      </c>
      <c r="M718" s="5">
        <v>3.7510675001777622</v>
      </c>
      <c r="N718" s="5">
        <f>M718*30*10</f>
        <v>1125.3202500533287</v>
      </c>
      <c r="O718" s="5">
        <v>41.995841995842</v>
      </c>
      <c r="P718" s="11">
        <v>0.44882376021628995</v>
      </c>
      <c r="Q718">
        <v>10</v>
      </c>
      <c r="R718" s="11">
        <v>0.18555316649290107</v>
      </c>
      <c r="S718">
        <v>100</v>
      </c>
      <c r="T718" s="5">
        <f>(2/PI())*ASIN((SQRT(S718/100)))</f>
        <v>1</v>
      </c>
    </row>
    <row r="719" spans="1:21" x14ac:dyDescent="0.3">
      <c r="A719">
        <v>222</v>
      </c>
      <c r="B719" t="s">
        <v>5</v>
      </c>
      <c r="C719">
        <v>1</v>
      </c>
      <c r="D719">
        <v>13</v>
      </c>
      <c r="E719">
        <v>12</v>
      </c>
      <c r="F719" s="1">
        <v>240</v>
      </c>
      <c r="G719">
        <v>9</v>
      </c>
      <c r="H719" s="13">
        <v>134.39097744360902</v>
      </c>
      <c r="I719" s="13">
        <v>148.32781954887218</v>
      </c>
      <c r="J719" s="25">
        <v>754.65</v>
      </c>
      <c r="K719" s="25">
        <v>947.45000000000016</v>
      </c>
      <c r="L719" s="5">
        <v>23.600656061296927</v>
      </c>
      <c r="M719" s="5">
        <v>5.2001445558789836</v>
      </c>
      <c r="N719" s="5">
        <f>M719*30*10</f>
        <v>1560.0433667636953</v>
      </c>
      <c r="O719" s="5">
        <v>27.297297297297298</v>
      </c>
      <c r="P719" s="11">
        <v>0.3499772949650588</v>
      </c>
      <c r="Q719">
        <v>20</v>
      </c>
      <c r="R719" s="11">
        <v>0.20091322237888243</v>
      </c>
      <c r="S719">
        <v>98</v>
      </c>
      <c r="T719" s="5">
        <f>(2/PI())*ASIN((SQRT(S719/100)))</f>
        <v>0.90966552939826717</v>
      </c>
      <c r="U719" s="5"/>
    </row>
    <row r="720" spans="1:21" x14ac:dyDescent="0.3">
      <c r="A720">
        <v>605</v>
      </c>
      <c r="B720" t="s">
        <v>5</v>
      </c>
      <c r="C720">
        <v>2</v>
      </c>
      <c r="D720">
        <v>16</v>
      </c>
      <c r="E720">
        <v>13</v>
      </c>
      <c r="F720" s="1">
        <v>240</v>
      </c>
      <c r="G720">
        <v>10</v>
      </c>
      <c r="H720" s="13">
        <v>137.37744360902255</v>
      </c>
      <c r="I720" s="13">
        <v>155.29624060150377</v>
      </c>
      <c r="J720" s="25">
        <v>793.55</v>
      </c>
      <c r="K720" s="25">
        <v>1032.1500000000003</v>
      </c>
      <c r="L720" s="5">
        <v>41.18511838028757</v>
      </c>
      <c r="M720" s="5">
        <v>8.9858440102445609</v>
      </c>
      <c r="N720" s="5">
        <f>M720*30*10</f>
        <v>2695.7532030733682</v>
      </c>
      <c r="O720" s="5">
        <v>60.660660660660668</v>
      </c>
      <c r="P720" s="11">
        <v>0.56839289740176679</v>
      </c>
      <c r="Q720">
        <v>20</v>
      </c>
      <c r="R720" s="11">
        <v>0.22684736846181977</v>
      </c>
      <c r="S720">
        <v>100</v>
      </c>
      <c r="T720" s="5">
        <f>(2/PI())*ASIN((SQRT(S720/100)))</f>
        <v>1</v>
      </c>
    </row>
    <row r="721" spans="1:21" x14ac:dyDescent="0.3">
      <c r="A721">
        <v>932</v>
      </c>
      <c r="B721" t="s">
        <v>5</v>
      </c>
      <c r="C721">
        <v>3</v>
      </c>
      <c r="D721">
        <v>1</v>
      </c>
      <c r="E721">
        <v>12</v>
      </c>
      <c r="F721" s="1">
        <v>240</v>
      </c>
      <c r="G721">
        <v>9</v>
      </c>
      <c r="H721" s="13">
        <v>133.56140350877195</v>
      </c>
      <c r="I721" s="13">
        <v>144.20760233918131</v>
      </c>
      <c r="J721" s="25">
        <v>754.65</v>
      </c>
      <c r="K721" s="25">
        <v>904.85</v>
      </c>
      <c r="L721" s="5">
        <v>59.602900609995778</v>
      </c>
      <c r="M721" s="5">
        <v>18.034826014832671</v>
      </c>
      <c r="N721" s="5">
        <f>M721*30*10</f>
        <v>5410.447804449801</v>
      </c>
      <c r="O721" s="5">
        <v>66.175266175266188</v>
      </c>
      <c r="P721" s="11">
        <v>0.60486136130524759</v>
      </c>
      <c r="Q721">
        <v>10</v>
      </c>
      <c r="R721" s="11">
        <v>0.33838038877633547</v>
      </c>
      <c r="S721">
        <v>60</v>
      </c>
      <c r="T721" s="5">
        <f>(2/PI())*ASIN((SQRT(S721/100)))</f>
        <v>0.56409421684897498</v>
      </c>
    </row>
    <row r="722" spans="1:21" x14ac:dyDescent="0.3">
      <c r="A722">
        <v>166</v>
      </c>
      <c r="B722" t="s">
        <v>5</v>
      </c>
      <c r="C722">
        <v>1</v>
      </c>
      <c r="D722">
        <v>14</v>
      </c>
      <c r="E722">
        <v>9</v>
      </c>
      <c r="F722" s="1">
        <v>241</v>
      </c>
      <c r="G722">
        <v>8</v>
      </c>
      <c r="H722" s="13">
        <v>122.06376743640841</v>
      </c>
      <c r="I722" s="13">
        <v>136.18684796624078</v>
      </c>
      <c r="J722" s="25">
        <v>656.55000000000018</v>
      </c>
      <c r="K722" s="25">
        <v>779.75</v>
      </c>
      <c r="L722" s="5">
        <v>85</v>
      </c>
      <c r="M722" s="5">
        <v>29.712945840200003</v>
      </c>
      <c r="N722" s="5">
        <f>M722*30*10</f>
        <v>8913.8837520600009</v>
      </c>
      <c r="O722" s="5">
        <v>68.243243243243242</v>
      </c>
      <c r="P722" s="11">
        <v>0.61888481386305938</v>
      </c>
      <c r="Q722">
        <v>10</v>
      </c>
      <c r="R722" s="11">
        <v>0.20091322237888243</v>
      </c>
      <c r="S722">
        <v>100</v>
      </c>
      <c r="T722" s="5">
        <f>(2/PI())*ASIN((SQRT(S722/100)))</f>
        <v>1</v>
      </c>
      <c r="U722" s="5"/>
    </row>
    <row r="723" spans="1:21" x14ac:dyDescent="0.3">
      <c r="A723">
        <v>478</v>
      </c>
      <c r="B723" t="s">
        <v>5</v>
      </c>
      <c r="C723">
        <v>2</v>
      </c>
      <c r="D723">
        <v>3</v>
      </c>
      <c r="E723">
        <v>7</v>
      </c>
      <c r="F723" s="1">
        <v>241</v>
      </c>
      <c r="G723" s="33">
        <v>10</v>
      </c>
      <c r="H723" s="13">
        <v>118.2920582706767</v>
      </c>
      <c r="I723" s="13">
        <v>136.49083646616543</v>
      </c>
      <c r="J723" s="25">
        <v>614.85000000000025</v>
      </c>
      <c r="K723" s="25">
        <v>779.75</v>
      </c>
      <c r="L723" s="5">
        <v>50.818386467034237</v>
      </c>
      <c r="M723" s="5">
        <v>20.39305225293235</v>
      </c>
      <c r="N723" s="5">
        <f>M723*30*10</f>
        <v>6117.9156758797044</v>
      </c>
      <c r="O723" s="5">
        <v>57.467994310099577</v>
      </c>
      <c r="P723" s="11">
        <v>0.54772129366642286</v>
      </c>
      <c r="Q723">
        <v>5</v>
      </c>
      <c r="R723" s="11">
        <v>0.12578668532899354</v>
      </c>
      <c r="S723">
        <v>100</v>
      </c>
      <c r="T723" s="5">
        <f>(2/PI())*ASIN((SQRT(S723/100)))</f>
        <v>1</v>
      </c>
    </row>
    <row r="724" spans="1:21" x14ac:dyDescent="0.3">
      <c r="A724">
        <v>1025</v>
      </c>
      <c r="B724" t="s">
        <v>5</v>
      </c>
      <c r="C724">
        <v>3</v>
      </c>
      <c r="D724">
        <v>18</v>
      </c>
      <c r="E724">
        <v>16</v>
      </c>
      <c r="F724" s="1">
        <v>241</v>
      </c>
      <c r="G724">
        <v>10</v>
      </c>
      <c r="H724" s="13">
        <v>116.21675900277009</v>
      </c>
      <c r="I724" s="13">
        <v>134.09626038781164</v>
      </c>
      <c r="J724" s="25">
        <v>600.35000000000025</v>
      </c>
      <c r="K724" s="25">
        <v>754.65</v>
      </c>
      <c r="L724" s="5">
        <v>71.266388894915792</v>
      </c>
      <c r="M724" s="5">
        <v>21.63751611291692</v>
      </c>
      <c r="N724" s="5">
        <f>M724*30*10</f>
        <v>6491.2548338750767</v>
      </c>
      <c r="O724" s="5">
        <v>60.660660660660668</v>
      </c>
      <c r="P724" s="11">
        <v>0.56839289740176679</v>
      </c>
      <c r="Q724">
        <v>5</v>
      </c>
      <c r="R724" s="11">
        <v>0.16311420312982941</v>
      </c>
      <c r="S724">
        <v>100</v>
      </c>
      <c r="T724" s="5">
        <f>(2/PI())*ASIN((SQRT(S724/100)))</f>
        <v>1</v>
      </c>
    </row>
    <row r="725" spans="1:21" x14ac:dyDescent="0.3">
      <c r="A725">
        <v>147</v>
      </c>
      <c r="B725" t="s">
        <v>5</v>
      </c>
      <c r="C725">
        <v>1</v>
      </c>
      <c r="D725">
        <v>14</v>
      </c>
      <c r="E725">
        <v>8</v>
      </c>
      <c r="F725" s="1">
        <v>242</v>
      </c>
      <c r="G725">
        <v>10</v>
      </c>
      <c r="H725" s="13">
        <v>106.51729323308271</v>
      </c>
      <c r="I725" s="13">
        <v>127.42255639097745</v>
      </c>
      <c r="J725" s="25">
        <v>535.95000000000005</v>
      </c>
      <c r="K725" s="25">
        <v>701.45</v>
      </c>
      <c r="L725" s="5">
        <v>14.385257397110193</v>
      </c>
      <c r="M725" s="5">
        <v>9.4911471910400405</v>
      </c>
      <c r="N725" s="5">
        <f>M725*30*10</f>
        <v>2847.3441573120126</v>
      </c>
      <c r="O725" s="5">
        <v>41.995841995842</v>
      </c>
      <c r="P725" s="11">
        <v>0.44882376021628995</v>
      </c>
      <c r="Q725">
        <v>5</v>
      </c>
      <c r="R725" s="11">
        <v>9.7178168915704674E-2</v>
      </c>
      <c r="S725">
        <v>90</v>
      </c>
      <c r="T725" s="5">
        <f>(2/PI())*ASIN((SQRT(S725/100)))</f>
        <v>0.79516723530086642</v>
      </c>
      <c r="U725" s="5"/>
    </row>
    <row r="726" spans="1:21" x14ac:dyDescent="0.3">
      <c r="A726">
        <v>381</v>
      </c>
      <c r="B726" t="s">
        <v>5</v>
      </c>
      <c r="C726">
        <v>2</v>
      </c>
      <c r="D726">
        <v>1</v>
      </c>
      <c r="E726">
        <v>2</v>
      </c>
      <c r="F726" s="1">
        <v>242</v>
      </c>
      <c r="G726">
        <v>10</v>
      </c>
      <c r="H726" s="13">
        <v>99.548872180451127</v>
      </c>
      <c r="I726" s="13">
        <v>120.45413533834586</v>
      </c>
      <c r="J726" s="25">
        <v>491.45</v>
      </c>
      <c r="K726" s="25">
        <v>634.55000000000018</v>
      </c>
      <c r="L726" s="5">
        <v>22.929273919361531</v>
      </c>
      <c r="M726" s="5">
        <v>11.006051481293536</v>
      </c>
      <c r="N726" s="5">
        <f>M726*30*10</f>
        <v>3301.8154443880612</v>
      </c>
      <c r="O726" s="5">
        <v>60.660660660660668</v>
      </c>
      <c r="P726" s="11">
        <v>0.56839289740176679</v>
      </c>
      <c r="Q726">
        <v>5</v>
      </c>
      <c r="R726" s="11">
        <v>0.14724258564050033</v>
      </c>
      <c r="S726">
        <v>100</v>
      </c>
      <c r="T726" s="5">
        <f>(2/PI())*ASIN((SQRT(S726/100)))</f>
        <v>1</v>
      </c>
    </row>
    <row r="727" spans="1:21" x14ac:dyDescent="0.3">
      <c r="A727">
        <v>886</v>
      </c>
      <c r="B727" t="s">
        <v>5</v>
      </c>
      <c r="C727">
        <v>3</v>
      </c>
      <c r="D727">
        <v>12</v>
      </c>
      <c r="E727">
        <v>9</v>
      </c>
      <c r="F727" s="1">
        <v>242</v>
      </c>
      <c r="G727">
        <v>10</v>
      </c>
      <c r="H727" s="13">
        <v>107.46201423736727</v>
      </c>
      <c r="I727" s="13">
        <v>128.55268992881318</v>
      </c>
      <c r="J727" s="25">
        <v>535.95000000000027</v>
      </c>
      <c r="K727" s="25">
        <v>714.45</v>
      </c>
      <c r="L727" s="5">
        <v>17.400436516906741</v>
      </c>
      <c r="M727" s="5">
        <v>6.7602848970026033</v>
      </c>
      <c r="N727" s="5">
        <f>M727*30*10</f>
        <v>2028.085469100781</v>
      </c>
      <c r="O727" s="5">
        <v>50.550550550550554</v>
      </c>
      <c r="P727" s="11">
        <v>0.5035049844895505</v>
      </c>
      <c r="Q727">
        <v>2</v>
      </c>
      <c r="R727" s="11">
        <v>0.1217421760389326</v>
      </c>
      <c r="S727">
        <v>60</v>
      </c>
      <c r="T727" s="5">
        <f>(2/PI())*ASIN((SQRT(S727/100)))</f>
        <v>0.56409421684897498</v>
      </c>
    </row>
    <row r="728" spans="1:21" x14ac:dyDescent="0.3">
      <c r="A728">
        <v>51</v>
      </c>
      <c r="B728" t="s">
        <v>5</v>
      </c>
      <c r="C728">
        <v>1</v>
      </c>
      <c r="D728">
        <v>13</v>
      </c>
      <c r="E728">
        <v>3</v>
      </c>
      <c r="F728" s="1">
        <v>243</v>
      </c>
      <c r="G728">
        <v>9</v>
      </c>
      <c r="H728" s="13">
        <v>107.94068690657603</v>
      </c>
      <c r="I728" s="13">
        <v>129.1253077013246</v>
      </c>
      <c r="J728" s="25">
        <v>541.45000000000005</v>
      </c>
      <c r="K728" s="25">
        <v>714.45</v>
      </c>
      <c r="L728" s="5">
        <v>11.282618385562163</v>
      </c>
      <c r="M728" s="5">
        <v>4.7828490982274383</v>
      </c>
      <c r="N728" s="5">
        <f>M728*30*10</f>
        <v>1434.8547294682314</v>
      </c>
      <c r="O728" s="5">
        <v>54.594594594594597</v>
      </c>
      <c r="P728" s="11">
        <v>0.52929142008334229</v>
      </c>
      <c r="Q728">
        <v>5</v>
      </c>
      <c r="R728" s="11">
        <v>0.19671807204058017</v>
      </c>
      <c r="S728">
        <v>100</v>
      </c>
      <c r="T728" s="5">
        <f>(2/PI())*ASIN((SQRT(S728/100)))</f>
        <v>1</v>
      </c>
      <c r="U728" s="5"/>
    </row>
    <row r="729" spans="1:21" x14ac:dyDescent="0.3">
      <c r="A729">
        <v>623</v>
      </c>
      <c r="B729" t="s">
        <v>5</v>
      </c>
      <c r="C729">
        <v>2</v>
      </c>
      <c r="D729">
        <v>15</v>
      </c>
      <c r="E729">
        <v>14</v>
      </c>
      <c r="F729" s="1">
        <v>243</v>
      </c>
      <c r="G729">
        <v>8</v>
      </c>
      <c r="H729" s="13">
        <v>109.89879460556152</v>
      </c>
      <c r="I729" s="13">
        <v>131.46771691132594</v>
      </c>
      <c r="J729" s="25">
        <v>551.75</v>
      </c>
      <c r="K729" s="25">
        <v>727.05000000000007</v>
      </c>
      <c r="L729" s="5">
        <v>16.774037720564035</v>
      </c>
      <c r="M729" s="5">
        <v>4.4410028162552324</v>
      </c>
      <c r="N729" s="5">
        <f>M729*30*10</f>
        <v>1332.3008448765697</v>
      </c>
      <c r="O729" s="5">
        <v>72.792792792792795</v>
      </c>
      <c r="P729" s="11">
        <v>0.65066675017053544</v>
      </c>
      <c r="Q729">
        <v>8</v>
      </c>
      <c r="R729" s="11">
        <v>0.19671807204058017</v>
      </c>
      <c r="S729">
        <v>100</v>
      </c>
      <c r="T729" s="5">
        <f>(2/PI())*ASIN((SQRT(S729/100)))</f>
        <v>1</v>
      </c>
    </row>
    <row r="730" spans="1:21" x14ac:dyDescent="0.3">
      <c r="A730">
        <v>871</v>
      </c>
      <c r="B730" t="s">
        <v>5</v>
      </c>
      <c r="C730">
        <v>3</v>
      </c>
      <c r="D730">
        <v>16</v>
      </c>
      <c r="E730">
        <v>8</v>
      </c>
      <c r="F730" s="1">
        <v>243</v>
      </c>
      <c r="G730">
        <v>9</v>
      </c>
      <c r="H730" s="13">
        <v>106.283702677747</v>
      </c>
      <c r="I730" s="13">
        <v>134.09626038781164</v>
      </c>
      <c r="J730" s="25">
        <v>531.95000000000027</v>
      </c>
      <c r="K730" s="25">
        <v>754.65</v>
      </c>
      <c r="L730" s="5">
        <v>9.6221727685530034</v>
      </c>
      <c r="M730" s="5">
        <v>7.7262234349264656</v>
      </c>
      <c r="N730" s="5">
        <f>M730*30*10</f>
        <v>2317.8670304779398</v>
      </c>
      <c r="O730" s="5">
        <v>48.528528528528525</v>
      </c>
      <c r="P730" s="11">
        <v>0.49063096892977048</v>
      </c>
      <c r="Q730">
        <v>8</v>
      </c>
      <c r="R730" s="11">
        <v>0.14086723256387976</v>
      </c>
      <c r="S730">
        <v>100</v>
      </c>
      <c r="T730" s="5">
        <f>(2/PI())*ASIN((SQRT(S730/100)))</f>
        <v>1</v>
      </c>
    </row>
    <row r="731" spans="1:21" x14ac:dyDescent="0.3">
      <c r="A731">
        <v>355</v>
      </c>
      <c r="B731" t="s">
        <v>5</v>
      </c>
      <c r="C731">
        <v>1</v>
      </c>
      <c r="D731">
        <v>13</v>
      </c>
      <c r="E731">
        <v>19</v>
      </c>
      <c r="F731" s="1">
        <v>244</v>
      </c>
      <c r="G731">
        <v>10</v>
      </c>
      <c r="H731" s="13">
        <v>118.62907268170427</v>
      </c>
      <c r="I731" s="13">
        <v>139.21758942811576</v>
      </c>
      <c r="J731" s="25">
        <v>624.15</v>
      </c>
      <c r="K731" s="25">
        <v>821.94999999999993</v>
      </c>
      <c r="L731" s="5">
        <v>3.8701585232224254</v>
      </c>
      <c r="M731" s="5">
        <v>0.18144720119598723</v>
      </c>
      <c r="N731" s="5">
        <f>M731*30*10</f>
        <v>54.434160358796163</v>
      </c>
      <c r="O731" s="5">
        <v>99.262899262899268</v>
      </c>
      <c r="P731" s="11">
        <v>0.94527591297204772</v>
      </c>
      <c r="Q731">
        <v>40</v>
      </c>
      <c r="R731" s="11">
        <v>0.4760496808106835</v>
      </c>
      <c r="S731">
        <v>100</v>
      </c>
      <c r="T731" s="5">
        <f>(2/PI())*ASIN((SQRT(S731/100)))</f>
        <v>1</v>
      </c>
      <c r="U731" s="5"/>
    </row>
    <row r="732" spans="1:21" x14ac:dyDescent="0.3">
      <c r="A732">
        <v>541</v>
      </c>
      <c r="B732" t="s">
        <v>5</v>
      </c>
      <c r="C732">
        <v>2</v>
      </c>
      <c r="D732">
        <v>9</v>
      </c>
      <c r="E732">
        <v>10</v>
      </c>
      <c r="F732" s="1">
        <v>244</v>
      </c>
      <c r="G732">
        <v>10</v>
      </c>
      <c r="H732" s="13">
        <v>129.41353383458647</v>
      </c>
      <c r="I732" s="13">
        <v>150.64544172932332</v>
      </c>
      <c r="J732" s="25">
        <v>714.45</v>
      </c>
      <c r="K732" s="25">
        <v>973.85000000000025</v>
      </c>
      <c r="L732" s="5">
        <v>3.6289440239197441</v>
      </c>
      <c r="M732" s="5">
        <v>0.46911012402696067</v>
      </c>
      <c r="N732" s="5">
        <f>M732*30*10</f>
        <v>140.73303720808821</v>
      </c>
      <c r="O732" s="5">
        <v>90.990990990990994</v>
      </c>
      <c r="P732" s="11">
        <v>0.80592645051068512</v>
      </c>
      <c r="Q732">
        <v>5</v>
      </c>
      <c r="R732" s="11">
        <v>0.22479693212057089</v>
      </c>
      <c r="S732">
        <v>100</v>
      </c>
      <c r="T732" s="5">
        <f>(2/PI())*ASIN((SQRT(S732/100)))</f>
        <v>1</v>
      </c>
    </row>
    <row r="733" spans="1:21" x14ac:dyDescent="0.3">
      <c r="A733">
        <v>1066</v>
      </c>
      <c r="B733" t="s">
        <v>5</v>
      </c>
      <c r="C733">
        <v>3</v>
      </c>
      <c r="D733">
        <v>2</v>
      </c>
      <c r="E733">
        <v>19</v>
      </c>
      <c r="F733" s="1">
        <v>244</v>
      </c>
      <c r="G733">
        <v>10</v>
      </c>
      <c r="H733" s="13">
        <v>119.66513445185015</v>
      </c>
      <c r="I733" s="13">
        <v>133.51068719834521</v>
      </c>
      <c r="J733" s="25">
        <v>634.54999999999995</v>
      </c>
      <c r="K733" s="25">
        <v>754.65</v>
      </c>
      <c r="L733" s="5">
        <v>2.4513207524832619</v>
      </c>
      <c r="M733" s="5">
        <v>0.57197484224609441</v>
      </c>
      <c r="N733" s="5">
        <f>M733*30*10</f>
        <v>171.59245267382832</v>
      </c>
      <c r="O733" s="5">
        <v>49.631449631449634</v>
      </c>
      <c r="P733" s="11">
        <v>0.49765371423604593</v>
      </c>
      <c r="Q733">
        <v>12</v>
      </c>
      <c r="R733" s="11">
        <v>0.13525435639501654</v>
      </c>
      <c r="S733">
        <v>100</v>
      </c>
      <c r="T733" s="5">
        <f>(2/PI())*ASIN((SQRT(S733/100)))</f>
        <v>1</v>
      </c>
    </row>
    <row r="734" spans="1:21" x14ac:dyDescent="0.3">
      <c r="A734">
        <v>336</v>
      </c>
      <c r="B734" t="s">
        <v>5</v>
      </c>
      <c r="C734">
        <v>1</v>
      </c>
      <c r="D734">
        <v>13</v>
      </c>
      <c r="E734">
        <v>18</v>
      </c>
      <c r="F734" s="1">
        <v>245</v>
      </c>
      <c r="G734">
        <v>9</v>
      </c>
      <c r="H734" s="13">
        <v>130.40902255639099</v>
      </c>
      <c r="I734" s="13">
        <v>148.32781954887218</v>
      </c>
      <c r="J734" s="25">
        <v>720.15000000000009</v>
      </c>
      <c r="K734" s="25">
        <v>947.45000000000016</v>
      </c>
      <c r="L734" s="5">
        <v>7.1235117070573937</v>
      </c>
      <c r="M734" s="5">
        <v>0.82422640970770999</v>
      </c>
      <c r="N734" s="5">
        <f>M734*30*10</f>
        <v>247.267922912313</v>
      </c>
      <c r="O734" s="5">
        <v>36.396396396396398</v>
      </c>
      <c r="P734" s="11">
        <v>0.41229108616287902</v>
      </c>
      <c r="Q734">
        <v>15</v>
      </c>
      <c r="R734" s="11">
        <v>0.22085774374337747</v>
      </c>
      <c r="S734">
        <v>100</v>
      </c>
      <c r="T734" s="5">
        <f>(2/PI())*ASIN((SQRT(S734/100)))</f>
        <v>1</v>
      </c>
      <c r="U734" s="5"/>
    </row>
    <row r="735" spans="1:21" x14ac:dyDescent="0.3">
      <c r="A735">
        <v>587</v>
      </c>
      <c r="B735" t="s">
        <v>5</v>
      </c>
      <c r="C735">
        <v>2</v>
      </c>
      <c r="D735">
        <v>17</v>
      </c>
      <c r="E735">
        <v>12</v>
      </c>
      <c r="F735" s="1">
        <v>245</v>
      </c>
      <c r="G735">
        <v>9</v>
      </c>
      <c r="H735" s="13">
        <v>137.72048364153628</v>
      </c>
      <c r="I735" s="13">
        <v>152.00260787102894</v>
      </c>
      <c r="J735" s="25">
        <v>807.35</v>
      </c>
      <c r="K735" s="25">
        <v>987.1500000000002</v>
      </c>
      <c r="L735" s="5">
        <v>1.3722293478576366</v>
      </c>
      <c r="M735" s="5">
        <v>0.3337060449901964</v>
      </c>
      <c r="N735" s="5">
        <f>M735*30*10</f>
        <v>100.11181349705892</v>
      </c>
      <c r="O735" s="5">
        <v>12.132132132132131</v>
      </c>
      <c r="P735" s="11">
        <v>0.22649011685561188</v>
      </c>
      <c r="Q735">
        <v>12</v>
      </c>
      <c r="R735" s="11">
        <v>0.13853937561526145</v>
      </c>
      <c r="S735">
        <v>100</v>
      </c>
      <c r="T735" s="5">
        <f>(2/PI())*ASIN((SQRT(S735/100)))</f>
        <v>1</v>
      </c>
    </row>
    <row r="736" spans="1:21" x14ac:dyDescent="0.3">
      <c r="A736">
        <v>841</v>
      </c>
      <c r="B736" t="s">
        <v>5</v>
      </c>
      <c r="C736">
        <v>3</v>
      </c>
      <c r="D736">
        <v>5</v>
      </c>
      <c r="E736">
        <v>7</v>
      </c>
      <c r="F736" s="1">
        <v>245</v>
      </c>
      <c r="G736">
        <v>9</v>
      </c>
      <c r="H736" s="13">
        <v>119.89783281733747</v>
      </c>
      <c r="I736" s="13">
        <v>138.343653250774</v>
      </c>
      <c r="J736" s="25">
        <v>634.54999999999995</v>
      </c>
      <c r="K736" s="25">
        <v>807.34999999999991</v>
      </c>
      <c r="L736" s="5">
        <v>8.5513490007174919</v>
      </c>
      <c r="M736" s="5">
        <v>0.10555610368135666</v>
      </c>
      <c r="N736" s="5">
        <f>M736*30*10</f>
        <v>31.666831104407002</v>
      </c>
      <c r="O736" s="5">
        <v>45.495495495495497</v>
      </c>
      <c r="P736" s="11">
        <v>0.47128450040525494</v>
      </c>
      <c r="Q736">
        <v>5</v>
      </c>
      <c r="R736" s="11">
        <v>0.24824665343452537</v>
      </c>
      <c r="S736">
        <v>100</v>
      </c>
      <c r="T736" s="5">
        <f>(2/PI())*ASIN((SQRT(S736/100)))</f>
        <v>1</v>
      </c>
    </row>
    <row r="737" spans="1:21" x14ac:dyDescent="0.3">
      <c r="A737">
        <v>89</v>
      </c>
      <c r="B737" t="s">
        <v>5</v>
      </c>
      <c r="C737">
        <v>1</v>
      </c>
      <c r="D737">
        <v>13</v>
      </c>
      <c r="E737">
        <v>5</v>
      </c>
      <c r="F737" s="1">
        <v>246</v>
      </c>
      <c r="G737">
        <v>9</v>
      </c>
      <c r="H737" s="13">
        <v>130.57942152678996</v>
      </c>
      <c r="I737" s="13">
        <v>152.00260787102894</v>
      </c>
      <c r="J737" s="25">
        <v>727.05000000000007</v>
      </c>
      <c r="K737" s="25">
        <v>987.1500000000002</v>
      </c>
      <c r="L737" s="5">
        <v>9.9321679745717564</v>
      </c>
      <c r="M737" s="5">
        <v>1.5682370486165931</v>
      </c>
      <c r="N737" s="5">
        <f>M737*30*10</f>
        <v>470.47111458497795</v>
      </c>
      <c r="O737" s="5">
        <v>49.631449631449634</v>
      </c>
      <c r="P737" s="11">
        <v>0.49765371423604593</v>
      </c>
      <c r="Q737">
        <v>12</v>
      </c>
      <c r="R737" s="11">
        <v>0.22085774374337747</v>
      </c>
      <c r="S737">
        <v>100</v>
      </c>
      <c r="T737" s="5">
        <f>(2/PI())*ASIN((SQRT(S737/100)))</f>
        <v>1</v>
      </c>
      <c r="U737" s="5"/>
    </row>
    <row r="738" spans="1:21" x14ac:dyDescent="0.3">
      <c r="A738">
        <v>688</v>
      </c>
      <c r="B738" t="s">
        <v>5</v>
      </c>
      <c r="C738">
        <v>2</v>
      </c>
      <c r="D738">
        <v>4</v>
      </c>
      <c r="E738">
        <v>18</v>
      </c>
      <c r="F738" s="1">
        <v>246</v>
      </c>
      <c r="G738">
        <v>8</v>
      </c>
      <c r="H738" s="13">
        <v>125.49191159717476</v>
      </c>
      <c r="I738" s="13">
        <v>146.08042834358625</v>
      </c>
      <c r="J738" s="25">
        <v>686.45</v>
      </c>
      <c r="K738" s="25">
        <v>931.25000000000011</v>
      </c>
      <c r="L738" s="5">
        <v>11.523953148696744</v>
      </c>
      <c r="M738" s="5">
        <v>0.6100266268717095</v>
      </c>
      <c r="N738" s="5">
        <f>M738*30*10</f>
        <v>183.00798806151283</v>
      </c>
      <c r="O738" s="5">
        <v>66.175266175266188</v>
      </c>
      <c r="P738" s="11">
        <v>0.60486136130524759</v>
      </c>
      <c r="Q738">
        <v>10</v>
      </c>
      <c r="R738" s="11">
        <v>0.23564964453152118</v>
      </c>
      <c r="S738">
        <v>80</v>
      </c>
      <c r="T738" s="5">
        <f>(2/PI())*ASIN((SQRT(S738/100)))</f>
        <v>0.70483276469913347</v>
      </c>
    </row>
    <row r="739" spans="1:21" x14ac:dyDescent="0.3">
      <c r="A739">
        <v>764</v>
      </c>
      <c r="B739" t="s">
        <v>5</v>
      </c>
      <c r="C739">
        <v>3</v>
      </c>
      <c r="D739">
        <v>4</v>
      </c>
      <c r="E739">
        <v>3</v>
      </c>
      <c r="F739" s="1">
        <v>246</v>
      </c>
      <c r="G739">
        <v>8</v>
      </c>
      <c r="H739" s="13">
        <v>130.28598462448255</v>
      </c>
      <c r="I739" s="13">
        <v>151.66102897693673</v>
      </c>
      <c r="J739" s="25">
        <v>720.15000000000009</v>
      </c>
      <c r="K739" s="25">
        <v>987.1500000000002</v>
      </c>
      <c r="L739" s="5">
        <v>6.3036084776743317</v>
      </c>
      <c r="M739" s="5">
        <v>0.80338285072081683</v>
      </c>
      <c r="N739" s="5">
        <f>M739*30*10</f>
        <v>241.01485521624505</v>
      </c>
      <c r="O739" s="5">
        <v>45.495495495495497</v>
      </c>
      <c r="P739" s="11">
        <v>0.47128450040525494</v>
      </c>
      <c r="Q739">
        <v>2</v>
      </c>
      <c r="R739" s="11">
        <v>8.324336647917413E-2</v>
      </c>
      <c r="S739">
        <v>100</v>
      </c>
      <c r="T739" s="5">
        <f>(2/PI())*ASIN((SQRT(S739/100)))</f>
        <v>1</v>
      </c>
    </row>
    <row r="740" spans="1:21" x14ac:dyDescent="0.3">
      <c r="A740">
        <v>70</v>
      </c>
      <c r="B740" t="s">
        <v>5</v>
      </c>
      <c r="C740">
        <v>1</v>
      </c>
      <c r="D740">
        <v>13</v>
      </c>
      <c r="E740">
        <v>4</v>
      </c>
      <c r="F740" s="1">
        <v>247</v>
      </c>
      <c r="G740">
        <v>10</v>
      </c>
      <c r="H740" s="13">
        <v>107.22426641825804</v>
      </c>
      <c r="I740" s="13">
        <v>135.28295295761529</v>
      </c>
      <c r="J740" s="25">
        <v>535.95000000000027</v>
      </c>
      <c r="K740" s="25">
        <v>766.25</v>
      </c>
      <c r="L740" s="5">
        <v>60.416663997827854</v>
      </c>
      <c r="M740" s="5">
        <v>22.925119496870192</v>
      </c>
      <c r="N740" s="5">
        <f>M740*30*10</f>
        <v>6877.5358490610579</v>
      </c>
      <c r="O740" s="5">
        <v>68.243243243243242</v>
      </c>
      <c r="P740" s="11">
        <v>0.61888481386305938</v>
      </c>
      <c r="Q740">
        <v>5</v>
      </c>
      <c r="R740" s="11">
        <v>0.27945647449681887</v>
      </c>
      <c r="S740">
        <v>60</v>
      </c>
      <c r="T740" s="5">
        <f>(2/PI())*ASIN((SQRT(S740/100)))</f>
        <v>0.56409421684897498</v>
      </c>
      <c r="U740" s="5"/>
    </row>
    <row r="741" spans="1:21" x14ac:dyDescent="0.3">
      <c r="A741">
        <v>538</v>
      </c>
      <c r="B741" t="s">
        <v>5</v>
      </c>
      <c r="C741">
        <v>2</v>
      </c>
      <c r="D741">
        <v>6</v>
      </c>
      <c r="E741">
        <v>10</v>
      </c>
      <c r="F741" s="1">
        <v>247</v>
      </c>
      <c r="G741">
        <v>9</v>
      </c>
      <c r="H741" s="13">
        <v>106.51729323308271</v>
      </c>
      <c r="I741" s="13">
        <v>127.42255639097745</v>
      </c>
      <c r="J741" s="25">
        <v>535.95000000000005</v>
      </c>
      <c r="K741" s="25">
        <v>701.45</v>
      </c>
      <c r="L741" s="5">
        <v>31.129342829445033</v>
      </c>
      <c r="M741" s="5">
        <v>15.039111081238381</v>
      </c>
      <c r="N741" s="5">
        <f>M741*30*10</f>
        <v>4511.7333243715148</v>
      </c>
      <c r="O741" s="5">
        <v>55.994455994456004</v>
      </c>
      <c r="P741" s="11">
        <v>0.53825390788223626</v>
      </c>
      <c r="Q741">
        <v>15</v>
      </c>
      <c r="R741" s="11">
        <v>0.16311420312982941</v>
      </c>
      <c r="S741">
        <v>100</v>
      </c>
      <c r="T741" s="5">
        <f>(2/PI())*ASIN((SQRT(S741/100)))</f>
        <v>1</v>
      </c>
    </row>
    <row r="742" spans="1:21" x14ac:dyDescent="0.3">
      <c r="A742">
        <v>782</v>
      </c>
      <c r="B742" t="s">
        <v>5</v>
      </c>
      <c r="C742">
        <v>3</v>
      </c>
      <c r="D742">
        <v>3</v>
      </c>
      <c r="E742">
        <v>4</v>
      </c>
      <c r="F742" s="1">
        <v>247</v>
      </c>
      <c r="G742">
        <v>10</v>
      </c>
      <c r="H742" s="13">
        <v>108.78648586531831</v>
      </c>
      <c r="I742" s="13">
        <v>133.51068719834521</v>
      </c>
      <c r="J742" s="25">
        <v>546.35000000000025</v>
      </c>
      <c r="K742" s="25">
        <v>754.65</v>
      </c>
      <c r="L742" s="5">
        <v>53.918306799505856</v>
      </c>
      <c r="M742" s="5">
        <v>24.679486089298383</v>
      </c>
      <c r="N742" s="5">
        <f>M742*30*10</f>
        <v>7403.8458267895148</v>
      </c>
      <c r="O742" s="5">
        <v>68.243243243243242</v>
      </c>
      <c r="P742" s="11">
        <v>0.61888481386305938</v>
      </c>
      <c r="Q742">
        <v>12</v>
      </c>
      <c r="R742" s="11">
        <v>0.24296928631004572</v>
      </c>
      <c r="S742">
        <v>100</v>
      </c>
      <c r="T742" s="5">
        <f>(2/PI())*ASIN((SQRT(S742/100)))</f>
        <v>1</v>
      </c>
    </row>
    <row r="743" spans="1:21" x14ac:dyDescent="0.3">
      <c r="A743">
        <v>108</v>
      </c>
      <c r="B743" t="s">
        <v>5</v>
      </c>
      <c r="C743">
        <v>1</v>
      </c>
      <c r="D743">
        <v>13</v>
      </c>
      <c r="E743">
        <v>6</v>
      </c>
      <c r="F743" s="1">
        <v>248</v>
      </c>
      <c r="G743">
        <v>10</v>
      </c>
      <c r="H743" s="13">
        <v>131.27456916627852</v>
      </c>
      <c r="I743" s="13">
        <v>149.3122962272939</v>
      </c>
      <c r="J743" s="25">
        <v>727.05</v>
      </c>
      <c r="K743" s="25">
        <v>953.6500000000002</v>
      </c>
      <c r="L743" s="5">
        <v>8.5363461272462438</v>
      </c>
      <c r="M743" s="5">
        <v>8.710266529256655E-2</v>
      </c>
      <c r="N743" s="5">
        <f>M743*30*10</f>
        <v>26.130799587769964</v>
      </c>
      <c r="O743" s="5">
        <v>60.66066066066066</v>
      </c>
      <c r="P743" s="11">
        <v>0.56839289740176668</v>
      </c>
      <c r="Q743">
        <v>20</v>
      </c>
      <c r="R743" s="11">
        <v>0.27715023476272882</v>
      </c>
      <c r="S743">
        <v>100</v>
      </c>
      <c r="T743" s="5">
        <f>(2/PI())*ASIN((SQRT(S743/100)))</f>
        <v>1</v>
      </c>
      <c r="U743" s="5"/>
    </row>
    <row r="744" spans="1:21" x14ac:dyDescent="0.3">
      <c r="A744">
        <v>679</v>
      </c>
      <c r="B744" t="s">
        <v>5</v>
      </c>
      <c r="C744">
        <v>2</v>
      </c>
      <c r="D744">
        <v>14</v>
      </c>
      <c r="E744">
        <v>17</v>
      </c>
      <c r="F744" s="1">
        <v>248</v>
      </c>
      <c r="G744">
        <v>10</v>
      </c>
      <c r="H744" s="13">
        <v>132.7429647945367</v>
      </c>
      <c r="I744" s="13">
        <v>143.88932061697869</v>
      </c>
      <c r="J744" s="25">
        <v>745.25</v>
      </c>
      <c r="K744" s="25">
        <v>904.85</v>
      </c>
      <c r="L744" s="5">
        <v>15.360166211947915</v>
      </c>
      <c r="M744" s="5">
        <v>0.60235945929207502</v>
      </c>
      <c r="N744" s="5">
        <f>M744*30*10</f>
        <v>180.70783778762251</v>
      </c>
      <c r="O744" s="5">
        <v>60.660660660660668</v>
      </c>
      <c r="P744" s="11">
        <v>0.56839289740176679</v>
      </c>
      <c r="Q744">
        <v>15</v>
      </c>
      <c r="R744" s="11">
        <v>0.2892953824064422</v>
      </c>
      <c r="S744">
        <v>80</v>
      </c>
      <c r="T744" s="5">
        <f>(2/PI())*ASIN((SQRT(S744/100)))</f>
        <v>0.70483276469913347</v>
      </c>
    </row>
    <row r="745" spans="1:21" x14ac:dyDescent="0.3">
      <c r="A745">
        <v>834</v>
      </c>
      <c r="B745" t="s">
        <v>5</v>
      </c>
      <c r="C745">
        <v>3</v>
      </c>
      <c r="D745">
        <v>17</v>
      </c>
      <c r="E745">
        <v>6</v>
      </c>
      <c r="F745" s="1">
        <v>248</v>
      </c>
      <c r="G745">
        <v>6</v>
      </c>
      <c r="H745" s="13">
        <v>128.26828132277598</v>
      </c>
      <c r="I745" s="13">
        <v>149.3122962272939</v>
      </c>
      <c r="J745" s="25">
        <v>707.25</v>
      </c>
      <c r="K745" s="25">
        <v>953.6500000000002</v>
      </c>
      <c r="L745" s="5">
        <v>3.2227986158249622</v>
      </c>
      <c r="M745" s="5">
        <v>0.77603146611329477</v>
      </c>
      <c r="N745" s="5">
        <f>M745*30*10</f>
        <v>232.80943983398842</v>
      </c>
      <c r="O745" s="5">
        <v>25.997425997425999</v>
      </c>
      <c r="P745" s="11">
        <v>0.34061797605041766</v>
      </c>
      <c r="Q745">
        <v>15</v>
      </c>
      <c r="R745" s="11">
        <v>0.24824665343452537</v>
      </c>
      <c r="S745">
        <v>100</v>
      </c>
      <c r="T745" s="5">
        <f>(2/PI())*ASIN((SQRT(S745/100)))</f>
        <v>1</v>
      </c>
    </row>
    <row r="746" spans="1:21" x14ac:dyDescent="0.3">
      <c r="A746">
        <v>32</v>
      </c>
      <c r="B746" t="s">
        <v>5</v>
      </c>
      <c r="C746">
        <v>1</v>
      </c>
      <c r="D746">
        <v>13</v>
      </c>
      <c r="E746">
        <v>2</v>
      </c>
      <c r="F746" s="1">
        <v>249</v>
      </c>
      <c r="G746">
        <v>9</v>
      </c>
      <c r="H746" s="13">
        <v>135.58291515929514</v>
      </c>
      <c r="I746" s="13">
        <v>149.64336562025909</v>
      </c>
      <c r="J746" s="25">
        <v>779.75</v>
      </c>
      <c r="K746" s="25">
        <v>962.1500000000002</v>
      </c>
      <c r="L746" s="5">
        <v>8.8424555630013781</v>
      </c>
      <c r="M746" s="5">
        <v>0.42462790985751192</v>
      </c>
      <c r="N746" s="5">
        <f>M746*30*10</f>
        <v>127.38837295725358</v>
      </c>
      <c r="O746" s="5">
        <v>28.733997155049789</v>
      </c>
      <c r="P746" s="11">
        <v>0.36016153527727296</v>
      </c>
      <c r="Q746">
        <v>15</v>
      </c>
      <c r="R746" s="11">
        <v>0.13525435639501654</v>
      </c>
      <c r="S746">
        <v>100</v>
      </c>
      <c r="T746" s="5">
        <f>(2/PI())*ASIN((SQRT(S746/100)))</f>
        <v>1</v>
      </c>
      <c r="U746" s="5"/>
    </row>
    <row r="747" spans="1:21" x14ac:dyDescent="0.3">
      <c r="A747">
        <v>373</v>
      </c>
      <c r="B747" t="s">
        <v>5</v>
      </c>
      <c r="C747">
        <v>2</v>
      </c>
      <c r="D747">
        <v>12</v>
      </c>
      <c r="E747">
        <v>1</v>
      </c>
      <c r="F747" s="1">
        <v>249</v>
      </c>
      <c r="G747">
        <v>9</v>
      </c>
      <c r="H747" s="13">
        <v>122.06376743640841</v>
      </c>
      <c r="I747" s="13">
        <v>143.24838823115698</v>
      </c>
      <c r="J747" s="25">
        <v>656.55000000000018</v>
      </c>
      <c r="K747" s="25">
        <v>888.25</v>
      </c>
      <c r="L747" s="5">
        <v>34.34815162837414</v>
      </c>
      <c r="M747" s="5">
        <v>0.1004824495795611</v>
      </c>
      <c r="N747" s="5">
        <f>M747*30*10</f>
        <v>30.14473487386833</v>
      </c>
      <c r="O747" s="5">
        <v>72.792792792792795</v>
      </c>
      <c r="P747" s="11">
        <v>0.65066675017053544</v>
      </c>
      <c r="Q747">
        <v>5</v>
      </c>
      <c r="R747" s="11">
        <v>0.28590073969939894</v>
      </c>
      <c r="S747">
        <v>90</v>
      </c>
      <c r="T747" s="5">
        <f>(2/PI())*ASIN((SQRT(S747/100)))</f>
        <v>0.79516723530086642</v>
      </c>
    </row>
    <row r="748" spans="1:21" x14ac:dyDescent="0.3">
      <c r="A748">
        <v>786</v>
      </c>
      <c r="B748" t="s">
        <v>5</v>
      </c>
      <c r="C748">
        <v>3</v>
      </c>
      <c r="D748">
        <v>7</v>
      </c>
      <c r="E748">
        <v>4</v>
      </c>
      <c r="F748" s="1">
        <v>249</v>
      </c>
      <c r="G748">
        <v>7</v>
      </c>
      <c r="H748" s="13">
        <v>132.35475051264527</v>
      </c>
      <c r="I748" s="13">
        <v>152.94326725905674</v>
      </c>
      <c r="J748" s="25">
        <v>735.45</v>
      </c>
      <c r="K748" s="25">
        <v>1001.6500000000002</v>
      </c>
      <c r="L748" s="5">
        <v>13.735522617959864</v>
      </c>
      <c r="M748" s="5">
        <v>0.10099648983794018</v>
      </c>
      <c r="N748" s="5">
        <f>M748*30*10</f>
        <v>30.298946951382053</v>
      </c>
      <c r="O748" s="5">
        <v>49.631449631449634</v>
      </c>
      <c r="P748" s="11">
        <v>0.49765371423604593</v>
      </c>
      <c r="Q748">
        <v>5</v>
      </c>
      <c r="R748" s="11">
        <v>0.16695177768059777</v>
      </c>
      <c r="S748">
        <v>100</v>
      </c>
      <c r="T748" s="5">
        <f>(2/PI())*ASIN((SQRT(S748/100)))</f>
        <v>1</v>
      </c>
    </row>
    <row r="749" spans="1:21" x14ac:dyDescent="0.3">
      <c r="A749">
        <v>184</v>
      </c>
      <c r="B749" t="s">
        <v>5</v>
      </c>
      <c r="C749">
        <v>1</v>
      </c>
      <c r="D749">
        <v>13</v>
      </c>
      <c r="E749">
        <v>10</v>
      </c>
      <c r="F749" s="1">
        <v>250</v>
      </c>
      <c r="G749">
        <v>8</v>
      </c>
      <c r="H749" s="13">
        <v>134.42308998302207</v>
      </c>
      <c r="I749" s="13">
        <v>145.13797396717601</v>
      </c>
      <c r="J749" s="25">
        <v>754.65</v>
      </c>
      <c r="K749" s="25">
        <v>920.05000000000007</v>
      </c>
      <c r="L749" s="5">
        <v>5.9956081872891822</v>
      </c>
      <c r="M749" s="5">
        <v>0.30746708652765037</v>
      </c>
      <c r="N749" s="5">
        <f>M749*30*10</f>
        <v>92.240125958295096</v>
      </c>
      <c r="O749" s="5">
        <v>30.330330330330334</v>
      </c>
      <c r="P749" s="11">
        <v>0.37130104594210933</v>
      </c>
      <c r="Q749">
        <v>30</v>
      </c>
      <c r="R749" s="11">
        <v>0.22085774374337747</v>
      </c>
      <c r="S749">
        <v>80</v>
      </c>
      <c r="T749" s="5">
        <f>(2/PI())*ASIN((SQRT(S749/100)))</f>
        <v>0.70483276469913347</v>
      </c>
      <c r="U749" s="5"/>
    </row>
    <row r="750" spans="1:21" x14ac:dyDescent="0.3">
      <c r="A750">
        <v>657</v>
      </c>
      <c r="B750" t="s">
        <v>5</v>
      </c>
      <c r="C750">
        <v>2</v>
      </c>
      <c r="D750">
        <v>11</v>
      </c>
      <c r="E750">
        <v>16</v>
      </c>
      <c r="F750" s="1">
        <v>250</v>
      </c>
      <c r="G750">
        <v>10</v>
      </c>
      <c r="H750" s="13">
        <v>135.58945085055373</v>
      </c>
      <c r="I750" s="13">
        <v>153.27503139627811</v>
      </c>
      <c r="J750" s="25">
        <v>779.75</v>
      </c>
      <c r="K750" s="25">
        <v>1001.6500000000002</v>
      </c>
      <c r="L750" s="5">
        <v>14.043210761997287</v>
      </c>
      <c r="M750" s="5">
        <v>0.4012345931999225</v>
      </c>
      <c r="N750" s="5">
        <f>M750*30*10</f>
        <v>120.37037795997675</v>
      </c>
      <c r="O750" s="5">
        <v>64.228934817170114</v>
      </c>
      <c r="P750" s="11">
        <v>0.59185370496715461</v>
      </c>
      <c r="Q750">
        <v>10</v>
      </c>
      <c r="R750" s="11">
        <v>0.24824665343452537</v>
      </c>
      <c r="S750">
        <v>100</v>
      </c>
      <c r="T750" s="5">
        <f>(2/PI())*ASIN((SQRT(S750/100)))</f>
        <v>1</v>
      </c>
    </row>
    <row r="751" spans="1:21" x14ac:dyDescent="0.3">
      <c r="A751">
        <v>977</v>
      </c>
      <c r="B751" t="s">
        <v>5</v>
      </c>
      <c r="C751">
        <v>3</v>
      </c>
      <c r="D751">
        <v>8</v>
      </c>
      <c r="E751">
        <v>14</v>
      </c>
      <c r="F751" s="1">
        <v>250</v>
      </c>
      <c r="G751">
        <v>9</v>
      </c>
      <c r="H751" s="13">
        <v>139.21322236549059</v>
      </c>
      <c r="I751" s="13">
        <v>150.30992849607316</v>
      </c>
      <c r="J751" s="25">
        <v>821.94999999999993</v>
      </c>
      <c r="K751" s="25">
        <v>962.1500000000002</v>
      </c>
      <c r="L751" s="5">
        <v>15.94381047253475</v>
      </c>
      <c r="M751" s="5">
        <v>0.86182759310998647</v>
      </c>
      <c r="N751" s="5">
        <f>M751*30*10</f>
        <v>258.54827793299597</v>
      </c>
      <c r="O751" s="5">
        <v>80.880880880880881</v>
      </c>
      <c r="P751" s="11">
        <v>0.71190204581782812</v>
      </c>
      <c r="Q751">
        <v>10</v>
      </c>
      <c r="R751" s="11">
        <v>0.36133454625719036</v>
      </c>
      <c r="S751">
        <v>80</v>
      </c>
      <c r="T751" s="5">
        <f>(2/PI())*ASIN((SQRT(S751/100)))</f>
        <v>0.70483276469913347</v>
      </c>
    </row>
    <row r="752" spans="1:21" x14ac:dyDescent="0.3">
      <c r="A752">
        <v>279</v>
      </c>
      <c r="B752" t="s">
        <v>5</v>
      </c>
      <c r="C752">
        <v>1</v>
      </c>
      <c r="D752">
        <v>13</v>
      </c>
      <c r="E752">
        <v>15</v>
      </c>
      <c r="F752" s="1">
        <v>251</v>
      </c>
      <c r="G752">
        <v>10</v>
      </c>
      <c r="H752" s="13">
        <v>105.58903795436304</v>
      </c>
      <c r="I752" s="13">
        <v>126.31212016970531</v>
      </c>
      <c r="J752" s="25">
        <v>531.95000000000005</v>
      </c>
      <c r="K752" s="25">
        <v>694.65000000000009</v>
      </c>
      <c r="L752" s="5">
        <v>10.663347306026933</v>
      </c>
      <c r="M752" s="5">
        <v>10.59251314263806</v>
      </c>
      <c r="N752" s="5">
        <f>M752*30*10</f>
        <v>3177.753942791418</v>
      </c>
      <c r="O752" s="5">
        <v>54.594594594594597</v>
      </c>
      <c r="P752" s="11">
        <v>0.52929142008334229</v>
      </c>
      <c r="Q752">
        <v>5</v>
      </c>
      <c r="R752" s="11">
        <v>0.13525435639501654</v>
      </c>
      <c r="S752">
        <v>100</v>
      </c>
      <c r="T752" s="5">
        <f>(2/PI())*ASIN((SQRT(S752/100)))</f>
        <v>1</v>
      </c>
      <c r="U752" s="5"/>
    </row>
    <row r="753" spans="1:21" x14ac:dyDescent="0.3">
      <c r="A753">
        <v>485</v>
      </c>
      <c r="B753" t="s">
        <v>5</v>
      </c>
      <c r="C753">
        <v>2</v>
      </c>
      <c r="D753">
        <v>10</v>
      </c>
      <c r="E753">
        <v>7</v>
      </c>
      <c r="F753" s="1">
        <v>251</v>
      </c>
      <c r="G753">
        <v>10</v>
      </c>
      <c r="H753" s="13">
        <v>108.78648586531831</v>
      </c>
      <c r="I753" s="13">
        <v>133.51068719834521</v>
      </c>
      <c r="J753" s="25">
        <v>546.35000000000025</v>
      </c>
      <c r="K753" s="25">
        <v>754.65</v>
      </c>
      <c r="L753" s="5">
        <v>42.062556594119549</v>
      </c>
      <c r="M753" s="5">
        <v>2.9857372456875413</v>
      </c>
      <c r="N753" s="5">
        <f>M753*30*10</f>
        <v>895.72117370626245</v>
      </c>
      <c r="O753" s="5">
        <v>100</v>
      </c>
      <c r="P753" s="11">
        <v>1</v>
      </c>
      <c r="Q753">
        <v>5</v>
      </c>
      <c r="R753" s="11">
        <v>0.20091322237888243</v>
      </c>
      <c r="S753">
        <v>100</v>
      </c>
      <c r="T753" s="5">
        <f>(2/PI())*ASIN((SQRT(S753/100)))</f>
        <v>1</v>
      </c>
    </row>
    <row r="754" spans="1:21" x14ac:dyDescent="0.3">
      <c r="A754">
        <v>811</v>
      </c>
      <c r="B754" t="s">
        <v>5</v>
      </c>
      <c r="C754">
        <v>3</v>
      </c>
      <c r="D754">
        <v>13</v>
      </c>
      <c r="E754">
        <v>5</v>
      </c>
      <c r="F754" s="1">
        <v>251</v>
      </c>
      <c r="G754">
        <v>11</v>
      </c>
      <c r="H754" s="13">
        <v>116.82352941176471</v>
      </c>
      <c r="I754" s="13">
        <v>138.343653250774</v>
      </c>
      <c r="J754" s="25">
        <v>607.45000000000005</v>
      </c>
      <c r="K754" s="25">
        <v>807.34999999999991</v>
      </c>
      <c r="L754" s="5">
        <v>21.737679144892017</v>
      </c>
      <c r="M754" s="5">
        <v>18.482032442870711</v>
      </c>
      <c r="N754" s="5">
        <f>M754*30*10</f>
        <v>5544.6097328612132</v>
      </c>
      <c r="O754" s="5">
        <v>70.770770770770781</v>
      </c>
      <c r="P754" s="11">
        <v>0.63636377718126191</v>
      </c>
      <c r="Q754">
        <v>10</v>
      </c>
      <c r="R754" s="11">
        <v>0.15004663829916989</v>
      </c>
      <c r="S754">
        <v>100</v>
      </c>
      <c r="T754" s="5">
        <f>(2/PI())*ASIN((SQRT(S754/100)))</f>
        <v>1</v>
      </c>
    </row>
    <row r="755" spans="1:21" x14ac:dyDescent="0.3">
      <c r="A755">
        <v>13</v>
      </c>
      <c r="B755" t="s">
        <v>5</v>
      </c>
      <c r="C755">
        <v>1</v>
      </c>
      <c r="D755">
        <v>13</v>
      </c>
      <c r="E755">
        <v>1</v>
      </c>
      <c r="F755" s="1">
        <v>252</v>
      </c>
      <c r="G755">
        <v>7</v>
      </c>
      <c r="H755" s="13">
        <v>136.49083646616543</v>
      </c>
      <c r="I755" s="13">
        <v>150.64544172932332</v>
      </c>
      <c r="J755" s="25">
        <v>779.75</v>
      </c>
      <c r="K755" s="25">
        <v>973.85000000000025</v>
      </c>
      <c r="L755" s="5">
        <v>5.2752048348798946</v>
      </c>
      <c r="M755" s="5">
        <v>1.5528404253798311</v>
      </c>
      <c r="N755" s="5">
        <f>M755*30*10</f>
        <v>465.85212761394934</v>
      </c>
      <c r="O755" s="5">
        <v>16.543816543816547</v>
      </c>
      <c r="P755" s="11">
        <v>0.26666963806764765</v>
      </c>
      <c r="Q755">
        <v>12</v>
      </c>
      <c r="R755" s="11">
        <v>8.5153978295438304E-2</v>
      </c>
      <c r="S755">
        <v>100</v>
      </c>
      <c r="T755" s="5">
        <f>(2/PI())*ASIN((SQRT(S755/100)))</f>
        <v>1</v>
      </c>
      <c r="U755" s="5"/>
    </row>
    <row r="756" spans="1:21" x14ac:dyDescent="0.3">
      <c r="A756">
        <v>608</v>
      </c>
      <c r="B756" t="s">
        <v>5</v>
      </c>
      <c r="C756">
        <v>2</v>
      </c>
      <c r="D756">
        <v>19</v>
      </c>
      <c r="E756">
        <v>13</v>
      </c>
      <c r="F756" s="1">
        <v>252</v>
      </c>
      <c r="G756">
        <v>10</v>
      </c>
      <c r="H756" s="13">
        <v>132.35475051264527</v>
      </c>
      <c r="I756" s="13">
        <v>146.08042834358625</v>
      </c>
      <c r="J756" s="25">
        <v>735.45</v>
      </c>
      <c r="K756" s="25">
        <v>931.25000000000011</v>
      </c>
      <c r="L756" s="5">
        <v>6</v>
      </c>
      <c r="M756" s="5">
        <v>0.10550409669759789</v>
      </c>
      <c r="N756" s="5">
        <f>M756*30*10</f>
        <v>31.651229009279366</v>
      </c>
      <c r="O756" s="5">
        <v>33.087633087633094</v>
      </c>
      <c r="P756" s="11">
        <v>0.3901659534960728</v>
      </c>
      <c r="Q756">
        <v>2</v>
      </c>
      <c r="R756" s="11">
        <v>0.24195371539618771</v>
      </c>
      <c r="S756">
        <v>80</v>
      </c>
      <c r="T756" s="5">
        <f>(2/PI())*ASIN((SQRT(S756/100)))</f>
        <v>0.70483276469913347</v>
      </c>
    </row>
    <row r="757" spans="1:21" x14ac:dyDescent="0.3">
      <c r="A757">
        <v>755</v>
      </c>
      <c r="B757" t="s">
        <v>5</v>
      </c>
      <c r="C757">
        <v>3</v>
      </c>
      <c r="D757">
        <v>14</v>
      </c>
      <c r="E757">
        <v>2</v>
      </c>
      <c r="F757" s="1">
        <v>252</v>
      </c>
      <c r="G757">
        <v>5</v>
      </c>
      <c r="H757" s="13">
        <v>134.39097744360902</v>
      </c>
      <c r="I757" s="13">
        <v>155.29624060150377</v>
      </c>
      <c r="J757" s="25">
        <v>754.65</v>
      </c>
      <c r="K757" s="25">
        <v>1032.1500000000003</v>
      </c>
      <c r="L757" s="5">
        <v>9.8589562683686527</v>
      </c>
      <c r="M757" s="5">
        <v>0.21432513626888375</v>
      </c>
      <c r="N757" s="5">
        <f>M757*30*10</f>
        <v>64.297540880665125</v>
      </c>
      <c r="O757" s="5">
        <v>28.733997155049789</v>
      </c>
      <c r="P757" s="11">
        <v>0.36016153527727296</v>
      </c>
      <c r="Q757">
        <v>10</v>
      </c>
      <c r="R757" s="11">
        <v>0.22479693212057089</v>
      </c>
      <c r="S757">
        <v>100</v>
      </c>
      <c r="T757" s="5">
        <f>(2/PI())*ASIN((SQRT(S757/100)))</f>
        <v>1</v>
      </c>
    </row>
    <row r="758" spans="1:21" x14ac:dyDescent="0.3">
      <c r="A758">
        <v>265</v>
      </c>
      <c r="B758" t="s">
        <v>5</v>
      </c>
      <c r="C758">
        <v>1</v>
      </c>
      <c r="D758">
        <v>18</v>
      </c>
      <c r="E758">
        <v>14</v>
      </c>
      <c r="F758" s="1">
        <v>253</v>
      </c>
      <c r="G758">
        <v>8</v>
      </c>
      <c r="H758" s="13">
        <v>127.14312096029548</v>
      </c>
      <c r="I758" s="13">
        <v>148.00253924284397</v>
      </c>
      <c r="J758" s="25">
        <v>701.45</v>
      </c>
      <c r="K758" s="25">
        <v>947.45000000000016</v>
      </c>
      <c r="L758" s="5">
        <v>15.029618765268555</v>
      </c>
      <c r="M758" s="5">
        <v>0.4189450899582039</v>
      </c>
      <c r="N758" s="5">
        <f>M758*30*10</f>
        <v>125.68352698746118</v>
      </c>
      <c r="O758" s="5">
        <v>22.747747747747749</v>
      </c>
      <c r="P758" s="11">
        <v>0.31651254496744857</v>
      </c>
      <c r="Q758">
        <v>8</v>
      </c>
      <c r="R758" s="11">
        <v>0.19277539518166759</v>
      </c>
      <c r="S758">
        <v>100</v>
      </c>
      <c r="T758" s="5">
        <f>(2/PI())*ASIN((SQRT(S758/100)))</f>
        <v>1</v>
      </c>
      <c r="U758" s="5"/>
    </row>
    <row r="759" spans="1:21" x14ac:dyDescent="0.3">
      <c r="A759">
        <v>589</v>
      </c>
      <c r="B759" t="s">
        <v>5</v>
      </c>
      <c r="C759">
        <v>2</v>
      </c>
      <c r="D759">
        <v>19</v>
      </c>
      <c r="E759">
        <v>12</v>
      </c>
      <c r="F759" s="1">
        <v>253</v>
      </c>
      <c r="G759">
        <v>8</v>
      </c>
      <c r="H759" s="13">
        <v>125.1292958423456</v>
      </c>
      <c r="I759" s="13">
        <v>139.60706560922856</v>
      </c>
      <c r="J759" s="25">
        <v>686.45</v>
      </c>
      <c r="K759" s="25">
        <v>837.65</v>
      </c>
      <c r="L759" s="5">
        <v>11.416253701361056</v>
      </c>
      <c r="M759" s="5">
        <v>0.7505956087534349</v>
      </c>
      <c r="N759" s="5">
        <f>M759*30*10</f>
        <v>225.17868262603045</v>
      </c>
      <c r="O759" s="5">
        <v>19.155998103366525</v>
      </c>
      <c r="P759" s="11">
        <v>0.28839636353571746</v>
      </c>
      <c r="Q759">
        <v>5</v>
      </c>
      <c r="R759" s="11">
        <v>0.12578668532899354</v>
      </c>
      <c r="S759">
        <v>100</v>
      </c>
      <c r="T759" s="5">
        <f>(2/PI())*ASIN((SQRT(S759/100)))</f>
        <v>1</v>
      </c>
    </row>
    <row r="760" spans="1:21" x14ac:dyDescent="0.3">
      <c r="A760">
        <v>1024</v>
      </c>
      <c r="B760" t="s">
        <v>5</v>
      </c>
      <c r="C760">
        <v>3</v>
      </c>
      <c r="D760">
        <v>17</v>
      </c>
      <c r="E760">
        <v>16</v>
      </c>
      <c r="F760" s="1">
        <v>253</v>
      </c>
      <c r="G760">
        <v>8</v>
      </c>
      <c r="H760" s="13">
        <v>122.06376743640841</v>
      </c>
      <c r="I760" s="13">
        <v>143.24838823115698</v>
      </c>
      <c r="J760" s="25">
        <v>656.55000000000018</v>
      </c>
      <c r="K760" s="25">
        <v>888.25</v>
      </c>
      <c r="L760" s="5">
        <v>24.469416845361977</v>
      </c>
      <c r="M760" s="5">
        <v>1.5208542798188418</v>
      </c>
      <c r="N760" s="5">
        <f>M760*30*10</f>
        <v>456.25628394565251</v>
      </c>
      <c r="O760" s="5">
        <v>27.297297297297298</v>
      </c>
      <c r="P760" s="11">
        <v>0.3499772949650588</v>
      </c>
      <c r="Q760">
        <v>10</v>
      </c>
      <c r="R760" s="11">
        <v>0.20632065655010931</v>
      </c>
      <c r="S760">
        <v>100</v>
      </c>
      <c r="T760" s="5">
        <f>(2/PI())*ASIN((SQRT(S760/100)))</f>
        <v>1</v>
      </c>
    </row>
    <row r="761" spans="1:21" x14ac:dyDescent="0.3">
      <c r="A761">
        <v>171</v>
      </c>
      <c r="B761" t="s">
        <v>5</v>
      </c>
      <c r="C761">
        <v>1</v>
      </c>
      <c r="D761">
        <v>19</v>
      </c>
      <c r="E761">
        <v>9</v>
      </c>
      <c r="F761" s="1">
        <v>254</v>
      </c>
      <c r="G761">
        <v>9</v>
      </c>
      <c r="H761" s="13">
        <v>134.09626038781164</v>
      </c>
      <c r="I761" s="13">
        <v>154.9556786703601</v>
      </c>
      <c r="J761" s="25">
        <v>754.65</v>
      </c>
      <c r="K761" s="25">
        <v>1032.1500000000003</v>
      </c>
      <c r="L761" s="5">
        <v>19.250330195743807</v>
      </c>
      <c r="M761" s="5">
        <v>2.0000343060513046</v>
      </c>
      <c r="N761" s="5">
        <f>M761*30*10</f>
        <v>600.01029181539138</v>
      </c>
      <c r="O761" s="5">
        <v>57.467994310099577</v>
      </c>
      <c r="P761" s="11">
        <v>0.54772129366642286</v>
      </c>
      <c r="Q761">
        <v>10</v>
      </c>
      <c r="R761" s="11">
        <v>0.48833558595568777</v>
      </c>
      <c r="S761">
        <v>100</v>
      </c>
      <c r="T761" s="5">
        <f>(2/PI())*ASIN((SQRT(S761/100)))</f>
        <v>1</v>
      </c>
      <c r="U761" s="5"/>
    </row>
    <row r="762" spans="1:21" x14ac:dyDescent="0.3">
      <c r="A762">
        <v>532</v>
      </c>
      <c r="B762" t="s">
        <v>5</v>
      </c>
      <c r="C762">
        <v>2</v>
      </c>
      <c r="D762">
        <v>19</v>
      </c>
      <c r="E762">
        <v>9</v>
      </c>
      <c r="F762" s="1">
        <v>254</v>
      </c>
      <c r="G762">
        <v>9</v>
      </c>
      <c r="H762" s="13">
        <v>133.21981424148606</v>
      </c>
      <c r="I762" s="13">
        <v>147.0352023850476</v>
      </c>
      <c r="J762" s="25">
        <v>745.25</v>
      </c>
      <c r="K762" s="25">
        <v>939.75000000000011</v>
      </c>
      <c r="L762" s="5">
        <v>2.4530621447601346</v>
      </c>
      <c r="M762" s="5">
        <v>9.4368707288686571E-2</v>
      </c>
      <c r="N762" s="5">
        <f>M762*30*10</f>
        <v>28.310612186605972</v>
      </c>
      <c r="O762" s="5">
        <v>22.747747747747749</v>
      </c>
      <c r="P762" s="11">
        <v>0.31651254496744857</v>
      </c>
      <c r="Q762">
        <v>5</v>
      </c>
      <c r="R762" s="11">
        <v>0.11806432809112943</v>
      </c>
      <c r="S762">
        <v>100</v>
      </c>
      <c r="T762" s="5">
        <f>(2/PI())*ASIN((SQRT(S762/100)))</f>
        <v>1</v>
      </c>
    </row>
    <row r="763" spans="1:21" x14ac:dyDescent="0.3">
      <c r="A763">
        <v>1000</v>
      </c>
      <c r="B763" t="s">
        <v>5</v>
      </c>
      <c r="C763">
        <v>3</v>
      </c>
      <c r="D763">
        <v>12</v>
      </c>
      <c r="E763">
        <v>15</v>
      </c>
      <c r="F763" s="1">
        <v>254</v>
      </c>
      <c r="G763">
        <v>10</v>
      </c>
      <c r="H763" s="13">
        <v>122.06376743640841</v>
      </c>
      <c r="I763" s="13">
        <v>146.27476263040677</v>
      </c>
      <c r="J763" s="25">
        <v>656.55000000000018</v>
      </c>
      <c r="K763" s="25">
        <v>931.25000000000011</v>
      </c>
      <c r="L763" s="5">
        <v>5.2846476081664466</v>
      </c>
      <c r="M763" s="5">
        <v>0.18869708805847191</v>
      </c>
      <c r="N763" s="5">
        <f>M763*30*10</f>
        <v>56.609126417541574</v>
      </c>
      <c r="O763" s="5">
        <v>30.330330330330334</v>
      </c>
      <c r="P763" s="11">
        <v>0.37130104594210933</v>
      </c>
      <c r="Q763">
        <v>35</v>
      </c>
      <c r="R763" s="11">
        <v>0.20091322237888243</v>
      </c>
      <c r="S763">
        <v>100</v>
      </c>
      <c r="T763" s="5">
        <f>(2/PI())*ASIN((SQRT(S763/100)))</f>
        <v>1</v>
      </c>
    </row>
    <row r="764" spans="1:21" x14ac:dyDescent="0.3">
      <c r="A764">
        <v>284</v>
      </c>
      <c r="B764" t="s">
        <v>5</v>
      </c>
      <c r="C764">
        <v>1</v>
      </c>
      <c r="D764">
        <v>18</v>
      </c>
      <c r="E764">
        <v>15</v>
      </c>
      <c r="F764" s="1">
        <v>255</v>
      </c>
      <c r="G764">
        <v>10</v>
      </c>
      <c r="H764" s="13">
        <v>116.03595505617977</v>
      </c>
      <c r="I764" s="13">
        <v>130.28598462448255</v>
      </c>
      <c r="J764" s="25">
        <v>600.35000000000025</v>
      </c>
      <c r="K764" s="25">
        <v>720.15000000000009</v>
      </c>
      <c r="L764" s="5">
        <v>26.541816521194985</v>
      </c>
      <c r="M764" s="5">
        <v>11.969838823284011</v>
      </c>
      <c r="N764" s="5">
        <f>M764*30*10</f>
        <v>3590.9516469852033</v>
      </c>
      <c r="O764" s="5">
        <v>42.462462462462462</v>
      </c>
      <c r="P764" s="11">
        <v>0.45183091023281696</v>
      </c>
      <c r="Q764">
        <v>12</v>
      </c>
      <c r="R764" s="11">
        <v>0.22085774374337747</v>
      </c>
      <c r="S764">
        <v>100</v>
      </c>
      <c r="T764" s="5">
        <f>(2/PI())*ASIN((SQRT(S764/100)))</f>
        <v>1</v>
      </c>
      <c r="U764" s="5"/>
    </row>
    <row r="765" spans="1:21" x14ac:dyDescent="0.3">
      <c r="A765">
        <v>534</v>
      </c>
      <c r="B765" t="s">
        <v>5</v>
      </c>
      <c r="C765">
        <v>2</v>
      </c>
      <c r="D765">
        <v>2</v>
      </c>
      <c r="E765">
        <v>10</v>
      </c>
      <c r="F765" s="1">
        <v>255</v>
      </c>
      <c r="G765">
        <v>7</v>
      </c>
      <c r="H765" s="13">
        <v>114.23893805309736</v>
      </c>
      <c r="I765" s="13">
        <v>128.26828132277598</v>
      </c>
      <c r="J765" s="25">
        <v>580.85000000000025</v>
      </c>
      <c r="K765" s="25">
        <v>707.3</v>
      </c>
      <c r="L765" s="5">
        <v>8.4525894218539861</v>
      </c>
      <c r="M765" s="5">
        <v>3.7108929169115066</v>
      </c>
      <c r="N765" s="5">
        <f>M765*30*10</f>
        <v>1113.2678750734519</v>
      </c>
      <c r="O765" s="5">
        <v>38.996138996139003</v>
      </c>
      <c r="P765" s="11">
        <v>0.42936906366745975</v>
      </c>
      <c r="Q765">
        <v>10</v>
      </c>
      <c r="R765" s="11">
        <v>0.17609720815178143</v>
      </c>
      <c r="S765">
        <v>100</v>
      </c>
      <c r="T765" s="5">
        <f>(2/PI())*ASIN((SQRT(S765/100)))</f>
        <v>1</v>
      </c>
    </row>
    <row r="766" spans="1:21" x14ac:dyDescent="0.3">
      <c r="A766">
        <v>1032</v>
      </c>
      <c r="B766" t="s">
        <v>5</v>
      </c>
      <c r="C766">
        <v>3</v>
      </c>
      <c r="D766">
        <v>6</v>
      </c>
      <c r="E766">
        <v>17</v>
      </c>
      <c r="F766" s="1">
        <v>255</v>
      </c>
      <c r="G766">
        <v>10</v>
      </c>
      <c r="H766" s="13">
        <v>104.90339485076328</v>
      </c>
      <c r="I766" s="13">
        <v>125.49191159717476</v>
      </c>
      <c r="J766" s="25">
        <v>526.15000000000032</v>
      </c>
      <c r="K766" s="25">
        <v>686.45</v>
      </c>
      <c r="L766" s="5">
        <v>39.92126208919548</v>
      </c>
      <c r="M766" s="5">
        <v>19.190636375221565</v>
      </c>
      <c r="N766" s="5">
        <f>M766*30*10</f>
        <v>5757.1909125664697</v>
      </c>
      <c r="O766" s="5">
        <v>45.495495495495497</v>
      </c>
      <c r="P766" s="11">
        <v>0.47128450040525494</v>
      </c>
      <c r="Q766">
        <v>8</v>
      </c>
      <c r="R766" s="11">
        <v>0.23112268192127544</v>
      </c>
      <c r="S766">
        <v>100</v>
      </c>
      <c r="T766" s="5">
        <f>(2/PI())*ASIN((SQRT(S766/100)))</f>
        <v>1</v>
      </c>
    </row>
    <row r="767" spans="1:21" x14ac:dyDescent="0.3">
      <c r="A767">
        <v>152</v>
      </c>
      <c r="B767" t="s">
        <v>5</v>
      </c>
      <c r="C767">
        <v>1</v>
      </c>
      <c r="D767">
        <v>19</v>
      </c>
      <c r="E767">
        <v>8</v>
      </c>
      <c r="F767" s="1">
        <v>256</v>
      </c>
      <c r="G767">
        <v>10</v>
      </c>
      <c r="H767" s="13">
        <v>138.28924080111784</v>
      </c>
      <c r="I767" s="13">
        <v>149.3122962272939</v>
      </c>
      <c r="J767" s="25">
        <v>807.34999999999991</v>
      </c>
      <c r="K767" s="25">
        <v>953.6500000000002</v>
      </c>
      <c r="L767" s="5">
        <v>75</v>
      </c>
      <c r="M767" s="5">
        <v>10.353078769108821</v>
      </c>
      <c r="N767" s="5">
        <f>M767*30*10</f>
        <v>3105.923630732646</v>
      </c>
      <c r="O767" s="5">
        <v>45.495495495495497</v>
      </c>
      <c r="P767" s="11">
        <v>0.47128450040525494</v>
      </c>
      <c r="Q767">
        <v>2</v>
      </c>
      <c r="R767" s="11">
        <v>0.24824665343452537</v>
      </c>
      <c r="S767">
        <v>80</v>
      </c>
      <c r="T767" s="5">
        <f>(2/PI())*ASIN((SQRT(S767/100)))</f>
        <v>0.70483276469913347</v>
      </c>
      <c r="U767" s="5"/>
    </row>
    <row r="768" spans="1:21" x14ac:dyDescent="0.3">
      <c r="A768">
        <v>469</v>
      </c>
      <c r="B768" t="s">
        <v>5</v>
      </c>
      <c r="C768">
        <v>2</v>
      </c>
      <c r="D768">
        <v>13</v>
      </c>
      <c r="E768">
        <v>6</v>
      </c>
      <c r="F768" s="1">
        <v>256</v>
      </c>
      <c r="G768">
        <v>10</v>
      </c>
      <c r="H768" s="13">
        <v>120.45413533834586</v>
      </c>
      <c r="I768" s="13">
        <v>134.39097744360902</v>
      </c>
      <c r="J768" s="25">
        <v>634.55000000000018</v>
      </c>
      <c r="K768" s="25">
        <v>754.65</v>
      </c>
      <c r="L768" s="5">
        <v>55.763117330645535</v>
      </c>
      <c r="M768" s="5">
        <v>5.3180568730982412</v>
      </c>
      <c r="N768" s="5">
        <f>M768*30*10</f>
        <v>1595.4170619294723</v>
      </c>
      <c r="O768" s="5">
        <v>22.747747747747749</v>
      </c>
      <c r="P768" s="11">
        <v>0.31651254496744857</v>
      </c>
      <c r="Q768">
        <v>5</v>
      </c>
      <c r="R768" s="11">
        <v>0.15457037264372731</v>
      </c>
      <c r="S768">
        <v>100</v>
      </c>
      <c r="T768" s="5">
        <f>(2/PI())*ASIN((SQRT(S768/100)))</f>
        <v>1</v>
      </c>
    </row>
    <row r="769" spans="1:21" x14ac:dyDescent="0.3">
      <c r="A769">
        <v>1055</v>
      </c>
      <c r="B769" t="s">
        <v>5</v>
      </c>
      <c r="C769">
        <v>3</v>
      </c>
      <c r="D769">
        <v>10</v>
      </c>
      <c r="E769">
        <v>18</v>
      </c>
      <c r="F769" s="1">
        <v>256</v>
      </c>
      <c r="G769">
        <v>10</v>
      </c>
      <c r="H769" s="13">
        <v>128.26828132277598</v>
      </c>
      <c r="I769" s="13">
        <v>149.3122962272939</v>
      </c>
      <c r="J769" s="25">
        <v>707.25</v>
      </c>
      <c r="K769" s="25">
        <v>953.6500000000002</v>
      </c>
      <c r="L769" s="5">
        <v>54.066911543165453</v>
      </c>
      <c r="M769" s="5">
        <v>3.2230568723707931</v>
      </c>
      <c r="N769" s="5">
        <f>M769*30*10</f>
        <v>966.91706171123792</v>
      </c>
      <c r="O769" s="5">
        <v>12.998712998713</v>
      </c>
      <c r="P769" s="11">
        <v>0.23481328737984938</v>
      </c>
      <c r="Q769">
        <v>15</v>
      </c>
      <c r="R769" s="11">
        <v>9.2622760716446262E-2</v>
      </c>
      <c r="S769">
        <v>95</v>
      </c>
      <c r="T769" s="5">
        <f>(2/PI())*ASIN((SQRT(S769/100)))</f>
        <v>0.85643370687129361</v>
      </c>
    </row>
    <row r="770" spans="1:21" x14ac:dyDescent="0.3">
      <c r="A770">
        <v>189</v>
      </c>
      <c r="B770" t="s">
        <v>5</v>
      </c>
      <c r="C770">
        <v>1</v>
      </c>
      <c r="D770">
        <v>18</v>
      </c>
      <c r="E770">
        <v>10</v>
      </c>
      <c r="F770" s="1">
        <v>257</v>
      </c>
      <c r="G770">
        <v>10</v>
      </c>
      <c r="H770" s="13">
        <v>132.4466635338346</v>
      </c>
      <c r="I770" s="13">
        <v>157.72274436090225</v>
      </c>
      <c r="J770" s="25">
        <v>735.45</v>
      </c>
      <c r="K770" s="25">
        <v>1075.2500000000002</v>
      </c>
      <c r="L770" s="5">
        <v>33.746871667907406</v>
      </c>
      <c r="M770" s="5">
        <v>7.3123075603663503</v>
      </c>
      <c r="N770" s="5">
        <f>M770*30*10</f>
        <v>2193.6922681099049</v>
      </c>
      <c r="O770" s="5">
        <v>60.660660660660668</v>
      </c>
      <c r="P770" s="11">
        <v>0.56839289740176679</v>
      </c>
      <c r="Q770">
        <v>20</v>
      </c>
      <c r="R770" s="11">
        <v>0.33035920255996842</v>
      </c>
      <c r="S770">
        <v>100</v>
      </c>
      <c r="T770" s="5">
        <f>(2/PI())*ASIN((SQRT(S770/100)))</f>
        <v>1</v>
      </c>
      <c r="U770" s="5"/>
    </row>
    <row r="771" spans="1:21" x14ac:dyDescent="0.3">
      <c r="A771">
        <v>415</v>
      </c>
      <c r="B771" t="s">
        <v>5</v>
      </c>
      <c r="C771">
        <v>2</v>
      </c>
      <c r="D771">
        <v>16</v>
      </c>
      <c r="E771">
        <v>3</v>
      </c>
      <c r="F771" s="1">
        <v>257</v>
      </c>
      <c r="G771">
        <v>10</v>
      </c>
      <c r="H771" s="13">
        <v>131.50084889643463</v>
      </c>
      <c r="I771" s="13">
        <v>145.13797396717601</v>
      </c>
      <c r="J771" s="25">
        <v>735.45</v>
      </c>
      <c r="K771" s="25">
        <v>920.05000000000007</v>
      </c>
      <c r="L771" s="5">
        <v>18.265601003616688</v>
      </c>
      <c r="M771" s="5">
        <v>4.1921051483710432</v>
      </c>
      <c r="N771" s="5">
        <f>M771*30*10</f>
        <v>1257.631544511313</v>
      </c>
      <c r="O771" s="5">
        <v>26.762056173820881</v>
      </c>
      <c r="P771" s="11">
        <v>0.34614101072346515</v>
      </c>
      <c r="Q771">
        <v>5</v>
      </c>
      <c r="R771" s="11">
        <v>0.13741791375145193</v>
      </c>
      <c r="S771">
        <v>100</v>
      </c>
      <c r="T771" s="5">
        <f>(2/PI())*ASIN((SQRT(S771/100)))</f>
        <v>1</v>
      </c>
    </row>
    <row r="772" spans="1:21" x14ac:dyDescent="0.3">
      <c r="A772">
        <v>807</v>
      </c>
      <c r="B772" t="s">
        <v>5</v>
      </c>
      <c r="C772">
        <v>3</v>
      </c>
      <c r="D772">
        <v>9</v>
      </c>
      <c r="E772">
        <v>5</v>
      </c>
      <c r="F772" s="1">
        <v>257</v>
      </c>
      <c r="G772">
        <v>10</v>
      </c>
      <c r="H772" s="13">
        <v>140.56987295825772</v>
      </c>
      <c r="I772" s="13">
        <v>162.43629764065338</v>
      </c>
      <c r="J772" s="25">
        <v>854.85</v>
      </c>
      <c r="K772" s="25">
        <v>1128.9500000000003</v>
      </c>
      <c r="L772" s="5">
        <v>28.686745044514147</v>
      </c>
      <c r="M772" s="5">
        <v>9.6004031469046947</v>
      </c>
      <c r="N772" s="5">
        <f>M772*30*10</f>
        <v>2880.1209440714088</v>
      </c>
      <c r="O772" s="5">
        <v>60.660660660660668</v>
      </c>
      <c r="P772" s="11">
        <v>0.56839289740176679</v>
      </c>
      <c r="Q772">
        <v>8</v>
      </c>
      <c r="R772" s="11">
        <v>0.23682364329144398</v>
      </c>
      <c r="S772">
        <v>100</v>
      </c>
      <c r="T772" s="5">
        <f>(2/PI())*ASIN((SQRT(S772/100)))</f>
        <v>1</v>
      </c>
    </row>
    <row r="773" spans="1:21" x14ac:dyDescent="0.3">
      <c r="A773">
        <v>322</v>
      </c>
      <c r="B773" t="s">
        <v>5</v>
      </c>
      <c r="C773">
        <v>1</v>
      </c>
      <c r="D773">
        <v>18</v>
      </c>
      <c r="E773">
        <v>17</v>
      </c>
      <c r="F773" s="1">
        <v>258</v>
      </c>
      <c r="G773">
        <v>10</v>
      </c>
      <c r="H773" s="13">
        <v>130.40902255639099</v>
      </c>
      <c r="I773" s="13">
        <v>148.32781954887218</v>
      </c>
      <c r="J773" s="25">
        <v>720.15000000000009</v>
      </c>
      <c r="K773" s="25">
        <v>947.45000000000016</v>
      </c>
      <c r="L773" s="5">
        <v>9.4924123308434396</v>
      </c>
      <c r="M773" s="5">
        <v>3.2948869247555743</v>
      </c>
      <c r="N773" s="5">
        <f>M773*30*10</f>
        <v>988.46607742667231</v>
      </c>
      <c r="O773" s="5">
        <v>18.198198198198199</v>
      </c>
      <c r="P773" s="11">
        <v>0.28057295696930951</v>
      </c>
      <c r="Q773">
        <v>10</v>
      </c>
      <c r="R773" s="11">
        <v>0.19277539518166759</v>
      </c>
      <c r="S773">
        <v>80</v>
      </c>
      <c r="T773" s="5">
        <f>(2/PI())*ASIN((SQRT(S773/100)))</f>
        <v>0.70483276469913347</v>
      </c>
      <c r="U773" s="5"/>
    </row>
    <row r="774" spans="1:21" x14ac:dyDescent="0.3">
      <c r="A774">
        <v>689</v>
      </c>
      <c r="B774" t="s">
        <v>5</v>
      </c>
      <c r="C774">
        <v>2</v>
      </c>
      <c r="D774">
        <v>5</v>
      </c>
      <c r="E774">
        <v>18</v>
      </c>
      <c r="F774" s="1">
        <v>258</v>
      </c>
      <c r="G774">
        <v>10</v>
      </c>
      <c r="H774" s="13">
        <v>134.24458204334366</v>
      </c>
      <c r="I774" s="13">
        <v>152.69040247678021</v>
      </c>
      <c r="J774" s="25">
        <v>754.65</v>
      </c>
      <c r="K774" s="25">
        <v>1001.6500000000002</v>
      </c>
      <c r="L774" s="5">
        <v>24.609945824921176</v>
      </c>
      <c r="M774" s="5">
        <v>6.3662794218908072</v>
      </c>
      <c r="N774" s="5">
        <f>M774*30*10</f>
        <v>1909.8838265672421</v>
      </c>
      <c r="O774" s="5">
        <v>27.997227997228002</v>
      </c>
      <c r="P774" s="11">
        <v>0.35495878620112598</v>
      </c>
      <c r="Q774">
        <v>20</v>
      </c>
      <c r="R774" s="11">
        <v>0.2892953824064422</v>
      </c>
      <c r="S774">
        <v>100</v>
      </c>
      <c r="T774" s="5">
        <f>(2/PI())*ASIN((SQRT(S774/100)))</f>
        <v>1</v>
      </c>
    </row>
    <row r="775" spans="1:21" x14ac:dyDescent="0.3">
      <c r="A775">
        <v>856</v>
      </c>
      <c r="B775" t="s">
        <v>5</v>
      </c>
      <c r="C775">
        <v>3</v>
      </c>
      <c r="D775">
        <v>1</v>
      </c>
      <c r="E775">
        <v>8</v>
      </c>
      <c r="F775" s="1">
        <v>258</v>
      </c>
      <c r="G775">
        <v>10</v>
      </c>
      <c r="H775" s="13">
        <v>137.41099940863396</v>
      </c>
      <c r="I775" s="13">
        <v>151.66102897693673</v>
      </c>
      <c r="J775" s="25">
        <v>793.55</v>
      </c>
      <c r="K775" s="25">
        <v>987.1500000000002</v>
      </c>
      <c r="L775" s="5">
        <v>38.620046832045759</v>
      </c>
      <c r="M775" s="5">
        <v>14.064614070177859</v>
      </c>
      <c r="N775" s="5">
        <f>M775*30*10</f>
        <v>4219.3842210533576</v>
      </c>
      <c r="O775" s="5">
        <v>60.660660660660668</v>
      </c>
      <c r="P775" s="11">
        <v>0.56839289740176679</v>
      </c>
      <c r="Q775">
        <v>25</v>
      </c>
      <c r="R775" s="11">
        <v>0.32958831700692104</v>
      </c>
      <c r="S775">
        <v>100</v>
      </c>
      <c r="T775" s="5">
        <f>(2/PI())*ASIN((SQRT(S775/100)))</f>
        <v>1</v>
      </c>
    </row>
    <row r="776" spans="1:21" x14ac:dyDescent="0.3">
      <c r="A776">
        <v>246</v>
      </c>
      <c r="B776" t="s">
        <v>5</v>
      </c>
      <c r="C776">
        <v>1</v>
      </c>
      <c r="D776">
        <v>18</v>
      </c>
      <c r="E776">
        <v>13</v>
      </c>
      <c r="F776" s="1">
        <v>259</v>
      </c>
      <c r="G776">
        <v>10</v>
      </c>
      <c r="H776" s="13">
        <v>107.22426641825804</v>
      </c>
      <c r="I776" s="13">
        <v>128.26828132277598</v>
      </c>
      <c r="J776" s="25">
        <v>535.95000000000027</v>
      </c>
      <c r="K776" s="25">
        <v>707.3</v>
      </c>
      <c r="L776" s="5">
        <v>39.764381678387032</v>
      </c>
      <c r="M776" s="5">
        <v>15.300642515379357</v>
      </c>
      <c r="N776" s="5">
        <f>M776*30*10</f>
        <v>4590.1927546138068</v>
      </c>
      <c r="O776" s="5">
        <v>70.770770770770781</v>
      </c>
      <c r="P776" s="11">
        <v>0.63636377718126191</v>
      </c>
      <c r="Q776"/>
      <c r="R776" s="11">
        <v>0.14724258564050033</v>
      </c>
      <c r="S776">
        <v>100</v>
      </c>
      <c r="T776" s="5">
        <f>(2/PI())*ASIN((SQRT(S776/100)))</f>
        <v>1</v>
      </c>
      <c r="U776" s="5"/>
    </row>
    <row r="777" spans="1:21" x14ac:dyDescent="0.3">
      <c r="A777">
        <v>590</v>
      </c>
      <c r="B777" t="s">
        <v>5</v>
      </c>
      <c r="C777">
        <v>2</v>
      </c>
      <c r="D777">
        <v>1</v>
      </c>
      <c r="E777">
        <v>13</v>
      </c>
      <c r="F777" s="1">
        <v>259</v>
      </c>
      <c r="G777">
        <v>11</v>
      </c>
      <c r="H777" s="13">
        <v>105.81958170535509</v>
      </c>
      <c r="I777" s="13">
        <v>126.58791082509768</v>
      </c>
      <c r="J777" s="25">
        <v>531.95000000000005</v>
      </c>
      <c r="K777" s="25">
        <v>701.45</v>
      </c>
      <c r="L777" s="5">
        <v>23.942280492898053</v>
      </c>
      <c r="M777" s="5">
        <v>10.175469209481673</v>
      </c>
      <c r="N777" s="5">
        <f>M777*30*10</f>
        <v>3052.6407628445022</v>
      </c>
      <c r="O777" s="5">
        <v>60.660660660660668</v>
      </c>
      <c r="P777" s="11">
        <v>0.56839289740176679</v>
      </c>
      <c r="Q777">
        <v>5</v>
      </c>
      <c r="R777" s="11">
        <v>0.13525435639501654</v>
      </c>
      <c r="S777">
        <v>100</v>
      </c>
      <c r="T777" s="5">
        <f>(2/PI())*ASIN((SQRT(S777/100)))</f>
        <v>1</v>
      </c>
    </row>
    <row r="778" spans="1:21" x14ac:dyDescent="0.3">
      <c r="A778">
        <v>1082</v>
      </c>
      <c r="B778" t="s">
        <v>5</v>
      </c>
      <c r="C778">
        <v>3</v>
      </c>
      <c r="D778">
        <v>18</v>
      </c>
      <c r="E778">
        <v>19</v>
      </c>
      <c r="F778" s="1">
        <v>259</v>
      </c>
      <c r="G778">
        <v>10</v>
      </c>
      <c r="H778" s="13">
        <v>103.41264119202116</v>
      </c>
      <c r="I778" s="13">
        <v>125.1292958423456</v>
      </c>
      <c r="J778" s="25">
        <v>514.85000000000025</v>
      </c>
      <c r="K778" s="25">
        <v>686.45</v>
      </c>
      <c r="L778" s="5">
        <v>19.324594941645479</v>
      </c>
      <c r="M778" s="5">
        <v>7.810357122248381</v>
      </c>
      <c r="N778" s="5">
        <f>M778*30*10</f>
        <v>2343.1071366745145</v>
      </c>
      <c r="O778" s="5">
        <v>60.660660660660668</v>
      </c>
      <c r="P778" s="11">
        <v>0.56839289740176679</v>
      </c>
      <c r="Q778">
        <v>5</v>
      </c>
      <c r="R778" s="11">
        <v>0</v>
      </c>
      <c r="S778">
        <v>100</v>
      </c>
      <c r="T778" s="5">
        <f>(2/PI())*ASIN((SQRT(S778/100)))</f>
        <v>1</v>
      </c>
    </row>
    <row r="779" spans="1:21" x14ac:dyDescent="0.3">
      <c r="A779">
        <v>227</v>
      </c>
      <c r="B779" t="s">
        <v>5</v>
      </c>
      <c r="C779">
        <v>1</v>
      </c>
      <c r="D779">
        <v>18</v>
      </c>
      <c r="E779">
        <v>12</v>
      </c>
      <c r="F779" s="1">
        <v>260</v>
      </c>
      <c r="G779">
        <v>9</v>
      </c>
      <c r="H779" s="13">
        <v>116.82352941176471</v>
      </c>
      <c r="I779" s="13">
        <v>138.343653250774</v>
      </c>
      <c r="J779" s="25">
        <v>607.45000000000005</v>
      </c>
      <c r="K779" s="25">
        <v>807.34999999999991</v>
      </c>
      <c r="L779" s="5">
        <v>40.293506980002576</v>
      </c>
      <c r="M779" s="5">
        <v>18.2663898309345</v>
      </c>
      <c r="N779" s="5">
        <f>M779*30*10</f>
        <v>5479.9169492803503</v>
      </c>
      <c r="O779" s="5">
        <v>51.994851994851999</v>
      </c>
      <c r="P779" s="11">
        <v>0.51270299379861173</v>
      </c>
      <c r="Q779">
        <v>5</v>
      </c>
      <c r="R779" s="11">
        <v>0.13853937561526145</v>
      </c>
      <c r="S779">
        <v>100</v>
      </c>
      <c r="T779" s="5">
        <f>(2/PI())*ASIN((SQRT(S779/100)))</f>
        <v>1</v>
      </c>
      <c r="U779" s="5"/>
    </row>
    <row r="780" spans="1:21" x14ac:dyDescent="0.3">
      <c r="A780">
        <v>718</v>
      </c>
      <c r="B780" t="s">
        <v>5</v>
      </c>
      <c r="C780">
        <v>2</v>
      </c>
      <c r="D780">
        <v>15</v>
      </c>
      <c r="E780">
        <v>19</v>
      </c>
      <c r="F780" s="1">
        <v>260</v>
      </c>
      <c r="G780">
        <v>10</v>
      </c>
      <c r="H780" s="13">
        <v>119.40442609792456</v>
      </c>
      <c r="I780" s="13">
        <v>133.21981424148606</v>
      </c>
      <c r="J780" s="25">
        <v>624.1500000000002</v>
      </c>
      <c r="K780" s="25">
        <v>745.25</v>
      </c>
      <c r="L780" s="5">
        <v>49.631274902969459</v>
      </c>
      <c r="M780" s="5">
        <v>25.088336764138408</v>
      </c>
      <c r="N780" s="5">
        <f>M780*30*10</f>
        <v>7526.5010292415218</v>
      </c>
      <c r="O780" s="5">
        <v>54.594594594594597</v>
      </c>
      <c r="P780" s="11">
        <v>0.52929142008334229</v>
      </c>
      <c r="Q780">
        <v>2</v>
      </c>
      <c r="R780" s="11">
        <v>0.17609720815178143</v>
      </c>
      <c r="S780">
        <v>80</v>
      </c>
      <c r="T780" s="5">
        <f>(2/PI())*ASIN((SQRT(S780/100)))</f>
        <v>0.70483276469913347</v>
      </c>
    </row>
    <row r="781" spans="1:21" x14ac:dyDescent="0.3">
      <c r="A781">
        <v>904</v>
      </c>
      <c r="B781" t="s">
        <v>5</v>
      </c>
      <c r="C781">
        <v>3</v>
      </c>
      <c r="D781">
        <v>11</v>
      </c>
      <c r="E781">
        <v>10</v>
      </c>
      <c r="F781" s="1">
        <v>260</v>
      </c>
      <c r="G781">
        <v>10</v>
      </c>
      <c r="H781" s="13">
        <v>112.74235807860262</v>
      </c>
      <c r="I781" s="13">
        <v>133.51068719834521</v>
      </c>
      <c r="J781" s="25">
        <v>571.85</v>
      </c>
      <c r="K781" s="25">
        <v>754.65</v>
      </c>
      <c r="L781" s="5">
        <v>39.783195107769806</v>
      </c>
      <c r="M781" s="5">
        <v>18.50611314714665</v>
      </c>
      <c r="N781" s="5">
        <f>M781*30*10</f>
        <v>5551.8339441439948</v>
      </c>
      <c r="O781" s="5">
        <v>50.550550550550554</v>
      </c>
      <c r="P781" s="11">
        <v>0.5035049844895505</v>
      </c>
      <c r="Q781">
        <v>8</v>
      </c>
      <c r="R781" s="11">
        <v>9.0971935267324264E-2</v>
      </c>
      <c r="S781">
        <v>100</v>
      </c>
      <c r="T781" s="5">
        <f>(2/PI())*ASIN((SQRT(S781/100)))</f>
        <v>1</v>
      </c>
    </row>
    <row r="782" spans="1:21" x14ac:dyDescent="0.3">
      <c r="A782">
        <v>95</v>
      </c>
      <c r="B782" t="s">
        <v>5</v>
      </c>
      <c r="C782">
        <v>1</v>
      </c>
      <c r="D782">
        <v>19</v>
      </c>
      <c r="E782">
        <v>5</v>
      </c>
      <c r="F782" s="1">
        <v>261</v>
      </c>
      <c r="G782">
        <v>10</v>
      </c>
      <c r="H782" s="13">
        <v>125.1292958423456</v>
      </c>
      <c r="I782" s="13">
        <v>146.84595049267006</v>
      </c>
      <c r="J782" s="25">
        <v>686.45</v>
      </c>
      <c r="K782" s="25">
        <v>939.75000000000011</v>
      </c>
      <c r="L782" s="5">
        <v>45.046628186023142</v>
      </c>
      <c r="M782" s="5">
        <v>16.947153807848512</v>
      </c>
      <c r="N782" s="5">
        <f>M782*30*10</f>
        <v>5084.1461423545534</v>
      </c>
      <c r="O782" s="5">
        <v>60.66066066066066</v>
      </c>
      <c r="P782" s="11">
        <v>0.56839289740176668</v>
      </c>
      <c r="Q782">
        <v>5</v>
      </c>
      <c r="R782" s="11">
        <v>0.14724258564050033</v>
      </c>
      <c r="S782">
        <v>100</v>
      </c>
      <c r="T782" s="5">
        <f>(2/PI())*ASIN((SQRT(S782/100)))</f>
        <v>1</v>
      </c>
      <c r="U782" s="5"/>
    </row>
    <row r="783" spans="1:21" x14ac:dyDescent="0.3">
      <c r="A783">
        <v>630</v>
      </c>
      <c r="B783" t="s">
        <v>5</v>
      </c>
      <c r="C783">
        <v>2</v>
      </c>
      <c r="D783">
        <v>3</v>
      </c>
      <c r="E783">
        <v>15</v>
      </c>
      <c r="F783" s="1">
        <v>261</v>
      </c>
      <c r="G783">
        <v>10</v>
      </c>
      <c r="H783" s="13">
        <v>114.23893805309736</v>
      </c>
      <c r="I783" s="13">
        <v>128.26828132277598</v>
      </c>
      <c r="J783" s="25">
        <v>580.85000000000025</v>
      </c>
      <c r="K783" s="25">
        <v>707.3</v>
      </c>
      <c r="L783" s="5">
        <v>47.267047872379756</v>
      </c>
      <c r="M783" s="5">
        <v>19.137390114183024</v>
      </c>
      <c r="N783" s="5">
        <f>M783*30*10</f>
        <v>5741.217034254907</v>
      </c>
      <c r="O783" s="5">
        <v>60.660660660660668</v>
      </c>
      <c r="P783" s="11">
        <v>0.56839289740176679</v>
      </c>
      <c r="Q783">
        <v>2</v>
      </c>
      <c r="R783" s="11">
        <v>0.20538902415513327</v>
      </c>
      <c r="S783">
        <v>60</v>
      </c>
      <c r="T783" s="5">
        <f>(2/PI())*ASIN((SQRT(S783/100)))</f>
        <v>0.56409421684897498</v>
      </c>
    </row>
    <row r="784" spans="1:21" x14ac:dyDescent="0.3">
      <c r="A784">
        <v>794</v>
      </c>
      <c r="B784" t="s">
        <v>5</v>
      </c>
      <c r="C784">
        <v>3</v>
      </c>
      <c r="D784">
        <v>15</v>
      </c>
      <c r="E784">
        <v>4</v>
      </c>
      <c r="F784" s="1">
        <v>261</v>
      </c>
      <c r="G784">
        <v>10</v>
      </c>
      <c r="H784" s="13">
        <v>119.40442609792456</v>
      </c>
      <c r="I784" s="13">
        <v>133.21981424148606</v>
      </c>
      <c r="J784" s="25">
        <v>624.1500000000002</v>
      </c>
      <c r="K784" s="25">
        <v>745.25</v>
      </c>
      <c r="L784" s="5">
        <v>26.085737577047365</v>
      </c>
      <c r="M784" s="5">
        <v>9.733484170540061</v>
      </c>
      <c r="N784" s="5">
        <f>M784*30*10</f>
        <v>2920.0452511620183</v>
      </c>
      <c r="O784" s="5">
        <v>43.32904332904333</v>
      </c>
      <c r="P784" s="11">
        <v>0.45740435576952737</v>
      </c>
      <c r="Q784">
        <v>8</v>
      </c>
      <c r="R784" s="11">
        <v>9.7178168915704674E-2</v>
      </c>
      <c r="S784">
        <v>100</v>
      </c>
      <c r="T784" s="5">
        <f>(2/PI())*ASIN((SQRT(S784/100)))</f>
        <v>1</v>
      </c>
    </row>
    <row r="785" spans="1:21" x14ac:dyDescent="0.3">
      <c r="A785">
        <v>303</v>
      </c>
      <c r="B785" t="s">
        <v>5</v>
      </c>
      <c r="C785">
        <v>1</v>
      </c>
      <c r="D785">
        <v>18</v>
      </c>
      <c r="E785">
        <v>16</v>
      </c>
      <c r="F785" s="1">
        <v>262</v>
      </c>
      <c r="G785">
        <v>10</v>
      </c>
      <c r="H785" s="13">
        <v>130.65789473684211</v>
      </c>
      <c r="I785" s="13">
        <v>144.20760233918131</v>
      </c>
      <c r="J785" s="25">
        <v>727.05000000000007</v>
      </c>
      <c r="K785" s="25">
        <v>904.85</v>
      </c>
      <c r="L785" s="5">
        <v>13.833325811865233</v>
      </c>
      <c r="M785" s="5">
        <v>2.7896890644003118</v>
      </c>
      <c r="N785" s="5">
        <f>M785*30*10</f>
        <v>836.90671932009354</v>
      </c>
      <c r="O785" s="5">
        <v>30.330330330330334</v>
      </c>
      <c r="P785" s="11">
        <v>0.37130104594210933</v>
      </c>
      <c r="Q785">
        <v>12</v>
      </c>
      <c r="R785" s="11">
        <v>0.16311420312982941</v>
      </c>
      <c r="S785">
        <v>100</v>
      </c>
      <c r="T785" s="5">
        <f>(2/PI())*ASIN((SQRT(S785/100)))</f>
        <v>1</v>
      </c>
      <c r="U785" s="5"/>
    </row>
    <row r="786" spans="1:21" x14ac:dyDescent="0.3">
      <c r="A786">
        <v>663</v>
      </c>
      <c r="B786" t="s">
        <v>5</v>
      </c>
      <c r="C786">
        <v>2</v>
      </c>
      <c r="D786">
        <v>17</v>
      </c>
      <c r="E786">
        <v>16</v>
      </c>
      <c r="F786" s="1">
        <v>262</v>
      </c>
      <c r="G786">
        <v>10</v>
      </c>
      <c r="H786" s="13">
        <v>136.40483968542046</v>
      </c>
      <c r="I786" s="13">
        <v>155.14748941318814</v>
      </c>
      <c r="J786" s="25">
        <v>779.75</v>
      </c>
      <c r="K786" s="25">
        <v>1032.1500000000003</v>
      </c>
      <c r="L786" s="5">
        <v>13.873048320261008</v>
      </c>
      <c r="M786" s="5">
        <v>4.0686252387838922</v>
      </c>
      <c r="N786" s="5">
        <f>M786*30*10</f>
        <v>1220.5875716351675</v>
      </c>
      <c r="O786" s="5">
        <v>30.330330330330334</v>
      </c>
      <c r="P786" s="11">
        <v>0.37130104594210933</v>
      </c>
      <c r="Q786">
        <v>5</v>
      </c>
      <c r="R786" s="11">
        <v>0.17609720815178143</v>
      </c>
      <c r="S786">
        <v>100</v>
      </c>
      <c r="T786" s="5">
        <f>(2/PI())*ASIN((SQRT(S786/100)))</f>
        <v>1</v>
      </c>
    </row>
    <row r="787" spans="1:21" x14ac:dyDescent="0.3">
      <c r="A787">
        <v>819</v>
      </c>
      <c r="B787" t="s">
        <v>5</v>
      </c>
      <c r="C787">
        <v>3</v>
      </c>
      <c r="D787">
        <v>2</v>
      </c>
      <c r="E787">
        <v>6</v>
      </c>
      <c r="F787" s="1">
        <v>262</v>
      </c>
      <c r="G787">
        <v>10</v>
      </c>
      <c r="H787" s="13">
        <v>136.49083646616543</v>
      </c>
      <c r="I787" s="13">
        <v>150.64544172932332</v>
      </c>
      <c r="J787" s="25">
        <v>779.75</v>
      </c>
      <c r="K787" s="25">
        <v>973.85000000000025</v>
      </c>
      <c r="L787" s="5">
        <v>24.208468916927856</v>
      </c>
      <c r="M787" s="5">
        <v>6.3185626418396605</v>
      </c>
      <c r="N787" s="5">
        <f>M787*30*10</f>
        <v>1895.5687925518982</v>
      </c>
      <c r="O787" s="5">
        <v>56.869369369369373</v>
      </c>
      <c r="P787" s="11">
        <v>0.54387052047229001</v>
      </c>
      <c r="Q787">
        <v>8</v>
      </c>
      <c r="R787" s="11">
        <v>0.23564964453152118</v>
      </c>
      <c r="S787">
        <v>100</v>
      </c>
      <c r="T787" s="5">
        <f>(2/PI())*ASIN((SQRT(S787/100)))</f>
        <v>1</v>
      </c>
    </row>
    <row r="788" spans="1:21" x14ac:dyDescent="0.3">
      <c r="A788">
        <v>114</v>
      </c>
      <c r="B788" t="s">
        <v>5</v>
      </c>
      <c r="C788">
        <v>1</v>
      </c>
      <c r="D788">
        <v>19</v>
      </c>
      <c r="E788">
        <v>6</v>
      </c>
      <c r="F788" s="1">
        <v>263</v>
      </c>
      <c r="G788">
        <v>9</v>
      </c>
      <c r="H788" s="13">
        <v>131.46771691132594</v>
      </c>
      <c r="I788" s="13">
        <v>153.03663921709034</v>
      </c>
      <c r="J788" s="25">
        <v>727.05</v>
      </c>
      <c r="K788" s="25">
        <v>1001.6500000000002</v>
      </c>
      <c r="L788" s="5">
        <v>15.216189724917699</v>
      </c>
      <c r="M788" s="5">
        <v>0.53088397894856221</v>
      </c>
      <c r="N788" s="5">
        <f>M788*30*10</f>
        <v>159.26519368456866</v>
      </c>
      <c r="O788" s="5">
        <v>11.373873873873874</v>
      </c>
      <c r="P788" s="11">
        <v>0.21899470705901056</v>
      </c>
      <c r="Q788">
        <v>5</v>
      </c>
      <c r="R788" s="11">
        <v>0.13525435639501654</v>
      </c>
      <c r="S788">
        <v>100</v>
      </c>
      <c r="T788" s="5">
        <f>(2/PI())*ASIN((SQRT(S788/100)))</f>
        <v>1</v>
      </c>
      <c r="U788" s="5"/>
    </row>
    <row r="789" spans="1:21" x14ac:dyDescent="0.3">
      <c r="A789">
        <v>593</v>
      </c>
      <c r="B789" t="s">
        <v>5</v>
      </c>
      <c r="C789">
        <v>2</v>
      </c>
      <c r="D789">
        <v>4</v>
      </c>
      <c r="E789">
        <v>13</v>
      </c>
      <c r="F789" s="1">
        <v>263</v>
      </c>
      <c r="G789">
        <v>9</v>
      </c>
      <c r="H789" s="13">
        <v>129.55481498506091</v>
      </c>
      <c r="I789" s="13">
        <v>147.35623994484027</v>
      </c>
      <c r="J789" s="25">
        <v>720.15</v>
      </c>
      <c r="K789" s="25">
        <v>939.75000000000011</v>
      </c>
      <c r="L789" s="5">
        <v>32.145368454042575</v>
      </c>
      <c r="M789" s="5">
        <v>5.3575614090070971</v>
      </c>
      <c r="N789" s="5">
        <f>M789*30*10</f>
        <v>1607.2684227021291</v>
      </c>
      <c r="O789" s="5">
        <v>25.997425997425999</v>
      </c>
      <c r="P789" s="11">
        <v>0.34061797605041766</v>
      </c>
      <c r="Q789">
        <v>5</v>
      </c>
      <c r="R789" s="11">
        <v>0.23898188982501475</v>
      </c>
      <c r="S789">
        <v>70</v>
      </c>
      <c r="T789" s="5">
        <f>(2/PI())*ASIN((SQRT(S789/100)))</f>
        <v>0.6309898804344547</v>
      </c>
    </row>
    <row r="790" spans="1:21" x14ac:dyDescent="0.3">
      <c r="A790">
        <v>1050</v>
      </c>
      <c r="B790" t="s">
        <v>5</v>
      </c>
      <c r="C790">
        <v>3</v>
      </c>
      <c r="D790">
        <v>5</v>
      </c>
      <c r="E790">
        <v>18</v>
      </c>
      <c r="F790" s="1">
        <v>263</v>
      </c>
      <c r="G790">
        <v>8</v>
      </c>
      <c r="H790" s="13">
        <v>131.17027863777091</v>
      </c>
      <c r="I790" s="13">
        <v>152.69040247678021</v>
      </c>
      <c r="J790" s="25">
        <v>727.05</v>
      </c>
      <c r="K790" s="25">
        <v>1001.6500000000002</v>
      </c>
      <c r="L790" s="5">
        <v>15.749558042140679</v>
      </c>
      <c r="M790" s="5">
        <v>1.0868706946369786</v>
      </c>
      <c r="N790" s="5">
        <f>M790*30*10</f>
        <v>326.0612083910936</v>
      </c>
      <c r="O790" s="5">
        <v>18.198198198198199</v>
      </c>
      <c r="P790" s="11">
        <v>0.28057295696930951</v>
      </c>
      <c r="Q790">
        <v>10</v>
      </c>
      <c r="R790" s="11">
        <v>0.16311420312982941</v>
      </c>
      <c r="S790">
        <v>100</v>
      </c>
      <c r="T790" s="5">
        <f>(2/PI())*ASIN((SQRT(S790/100)))</f>
        <v>1</v>
      </c>
    </row>
    <row r="791" spans="1:21" x14ac:dyDescent="0.3">
      <c r="A791">
        <v>18</v>
      </c>
      <c r="B791" t="s">
        <v>5</v>
      </c>
      <c r="C791">
        <v>1</v>
      </c>
      <c r="D791">
        <v>18</v>
      </c>
      <c r="E791">
        <v>1</v>
      </c>
      <c r="F791" s="1">
        <v>264</v>
      </c>
      <c r="G791">
        <v>10</v>
      </c>
      <c r="H791" s="13">
        <v>121.25360968793666</v>
      </c>
      <c r="I791" s="13">
        <v>135.28295295761529</v>
      </c>
      <c r="J791" s="25">
        <v>646.05000000000018</v>
      </c>
      <c r="K791" s="25">
        <v>766.25</v>
      </c>
      <c r="L791" s="5">
        <v>31.622119209441895</v>
      </c>
      <c r="M791" s="5">
        <v>7.9761113498009104</v>
      </c>
      <c r="N791" s="5">
        <f>M791*30*10</f>
        <v>2392.8334049402729</v>
      </c>
      <c r="O791" s="5">
        <v>30.330330330330334</v>
      </c>
      <c r="P791" s="11">
        <v>0.37130104594210933</v>
      </c>
      <c r="Q791">
        <v>5</v>
      </c>
      <c r="R791" s="11">
        <v>0.13853937561526145</v>
      </c>
      <c r="S791">
        <v>100</v>
      </c>
      <c r="T791" s="5">
        <f>(2/PI())*ASIN((SQRT(S791/100)))</f>
        <v>1</v>
      </c>
      <c r="U791" s="5"/>
    </row>
    <row r="792" spans="1:21" x14ac:dyDescent="0.3">
      <c r="A792">
        <v>617</v>
      </c>
      <c r="B792" t="s">
        <v>5</v>
      </c>
      <c r="C792">
        <v>2</v>
      </c>
      <c r="D792">
        <v>9</v>
      </c>
      <c r="E792">
        <v>14</v>
      </c>
      <c r="F792" s="1">
        <v>264</v>
      </c>
      <c r="G792">
        <v>10</v>
      </c>
      <c r="H792" s="13">
        <v>125.9922565033273</v>
      </c>
      <c r="I792" s="13">
        <v>147.85868118572293</v>
      </c>
      <c r="J792" s="25">
        <v>694.65</v>
      </c>
      <c r="K792" s="25">
        <v>947.45000000000016</v>
      </c>
      <c r="L792" s="5">
        <v>28.150981234591448</v>
      </c>
      <c r="M792" s="5">
        <v>9.0767194027101752</v>
      </c>
      <c r="N792" s="5">
        <f>M792*30*10</f>
        <v>2723.0158208130524</v>
      </c>
      <c r="O792" s="5">
        <v>30.330330330330334</v>
      </c>
      <c r="P792" s="11">
        <v>0.37130104594210933</v>
      </c>
      <c r="Q792">
        <v>5</v>
      </c>
      <c r="R792" s="11">
        <v>0.13525435639501654</v>
      </c>
      <c r="S792">
        <v>100</v>
      </c>
      <c r="T792" s="5">
        <f>(2/PI())*ASIN((SQRT(S792/100)))</f>
        <v>1</v>
      </c>
    </row>
    <row r="793" spans="1:21" x14ac:dyDescent="0.3">
      <c r="A793">
        <v>802</v>
      </c>
      <c r="B793" t="s">
        <v>5</v>
      </c>
      <c r="C793">
        <v>3</v>
      </c>
      <c r="D793">
        <v>4</v>
      </c>
      <c r="E793">
        <v>5</v>
      </c>
      <c r="F793" s="1">
        <v>264</v>
      </c>
      <c r="G793">
        <v>9</v>
      </c>
      <c r="H793" s="13">
        <v>129.27256048618278</v>
      </c>
      <c r="I793" s="13">
        <v>147.0352023850476</v>
      </c>
      <c r="J793" s="25">
        <v>714.45</v>
      </c>
      <c r="K793" s="25">
        <v>939.75000000000011</v>
      </c>
      <c r="L793" s="5">
        <v>36.760425317822175</v>
      </c>
      <c r="M793" s="5">
        <v>12.694247591765929</v>
      </c>
      <c r="N793" s="5">
        <f>M793*30*10</f>
        <v>3808.2742775297788</v>
      </c>
      <c r="O793" s="5">
        <v>51.994851994851999</v>
      </c>
      <c r="P793" s="11">
        <v>0.51270299379861173</v>
      </c>
      <c r="Q793">
        <v>5</v>
      </c>
      <c r="R793" s="11">
        <v>0.15301729393447905</v>
      </c>
      <c r="S793">
        <v>60</v>
      </c>
      <c r="T793" s="5">
        <f>(2/PI())*ASIN((SQRT(S793/100)))</f>
        <v>0.56409421684897498</v>
      </c>
    </row>
    <row r="794" spans="1:21" x14ac:dyDescent="0.3">
      <c r="A794">
        <v>133</v>
      </c>
      <c r="B794" t="s">
        <v>5</v>
      </c>
      <c r="C794">
        <v>1</v>
      </c>
      <c r="D794">
        <v>19</v>
      </c>
      <c r="E794">
        <v>7</v>
      </c>
      <c r="F794" s="1">
        <v>265</v>
      </c>
      <c r="G794">
        <v>10</v>
      </c>
      <c r="H794" s="13">
        <v>120.18998153277931</v>
      </c>
      <c r="I794" s="13">
        <v>141.0493998153278</v>
      </c>
      <c r="J794" s="25">
        <v>634.55000000000018</v>
      </c>
      <c r="K794" s="25">
        <v>854.85</v>
      </c>
      <c r="L794" s="5">
        <v>12.530288924452348</v>
      </c>
      <c r="M794" s="5">
        <v>3.0205396704958574</v>
      </c>
      <c r="N794" s="5">
        <f>M794*30*10</f>
        <v>906.16190114875724</v>
      </c>
      <c r="O794" s="5">
        <v>25.997425997425999</v>
      </c>
      <c r="P794" s="11">
        <v>0.34061797605041766</v>
      </c>
      <c r="Q794">
        <v>2</v>
      </c>
      <c r="R794" s="11">
        <v>8.3865876576352472E-2</v>
      </c>
      <c r="S794">
        <v>95</v>
      </c>
      <c r="T794" s="5">
        <f>(2/PI())*ASIN((SQRT(S794/100)))</f>
        <v>0.85643370687129361</v>
      </c>
      <c r="U794" s="5"/>
    </row>
    <row r="795" spans="1:21" x14ac:dyDescent="0.3">
      <c r="A795">
        <v>509</v>
      </c>
      <c r="B795" t="s">
        <v>5</v>
      </c>
      <c r="C795">
        <v>2</v>
      </c>
      <c r="D795">
        <v>15</v>
      </c>
      <c r="E795">
        <v>8</v>
      </c>
      <c r="F795" s="1">
        <v>265</v>
      </c>
      <c r="G795">
        <v>9</v>
      </c>
      <c r="H795" s="13">
        <v>122.33623120300753</v>
      </c>
      <c r="I795" s="13">
        <v>143.56813909774436</v>
      </c>
      <c r="J795" s="25">
        <v>656.55000000000018</v>
      </c>
      <c r="K795" s="25">
        <v>904.85</v>
      </c>
      <c r="L795" s="5">
        <v>47.126357072699662</v>
      </c>
      <c r="M795" s="5">
        <v>11.781589268174915</v>
      </c>
      <c r="N795" s="5">
        <f>M795*30*10</f>
        <v>3534.4767804524745</v>
      </c>
      <c r="O795" s="5">
        <v>50.550550550550554</v>
      </c>
      <c r="P795" s="11">
        <v>0.5035049844895505</v>
      </c>
      <c r="Q795">
        <v>2</v>
      </c>
      <c r="R795" s="11">
        <v>0.33429708408147618</v>
      </c>
      <c r="S795">
        <v>80</v>
      </c>
      <c r="T795" s="5">
        <f>(2/PI())*ASIN((SQRT(S795/100)))</f>
        <v>0.70483276469913347</v>
      </c>
    </row>
    <row r="796" spans="1:21" x14ac:dyDescent="0.3">
      <c r="A796">
        <v>915</v>
      </c>
      <c r="B796" t="s">
        <v>5</v>
      </c>
      <c r="C796">
        <v>3</v>
      </c>
      <c r="D796">
        <v>3</v>
      </c>
      <c r="E796">
        <v>11</v>
      </c>
      <c r="F796" s="1">
        <v>265</v>
      </c>
      <c r="G796">
        <v>10</v>
      </c>
      <c r="H796" s="13">
        <v>128.55268992881318</v>
      </c>
      <c r="I796" s="13">
        <v>149.64336562025909</v>
      </c>
      <c r="J796" s="25">
        <v>714.45</v>
      </c>
      <c r="K796" s="25">
        <v>962.1500000000002</v>
      </c>
      <c r="L796" s="5">
        <v>18.776327681460732</v>
      </c>
      <c r="M796" s="5">
        <v>1.3003130015941116</v>
      </c>
      <c r="N796" s="5">
        <f>M796*30*10</f>
        <v>390.09390047823342</v>
      </c>
      <c r="O796" s="5">
        <v>49.631449631449634</v>
      </c>
      <c r="P796" s="11">
        <v>0.49765371423604593</v>
      </c>
      <c r="Q796">
        <v>20</v>
      </c>
      <c r="R796" s="11">
        <v>8.8653268836115615E-2</v>
      </c>
      <c r="S796">
        <v>100</v>
      </c>
      <c r="T796" s="5">
        <f>(2/PI())*ASIN((SQRT(S796/100)))</f>
        <v>1</v>
      </c>
    </row>
    <row r="797" spans="1:21" x14ac:dyDescent="0.3">
      <c r="A797">
        <v>208</v>
      </c>
      <c r="B797" t="s">
        <v>5</v>
      </c>
      <c r="C797">
        <v>1</v>
      </c>
      <c r="D797">
        <v>18</v>
      </c>
      <c r="E797">
        <v>11</v>
      </c>
      <c r="F797" s="1">
        <v>266</v>
      </c>
      <c r="G797">
        <v>11</v>
      </c>
      <c r="H797" s="13">
        <v>105.58903795436304</v>
      </c>
      <c r="I797" s="13">
        <v>126.31212016970531</v>
      </c>
      <c r="J797" s="25">
        <v>531.95000000000005</v>
      </c>
      <c r="K797" s="25">
        <v>694.65000000000009</v>
      </c>
      <c r="L797" s="5">
        <v>14.62239413860687</v>
      </c>
      <c r="M797" s="5">
        <v>4.5561518590969055</v>
      </c>
      <c r="N797" s="5">
        <f>M797*30*10</f>
        <v>1366.8455577290717</v>
      </c>
      <c r="O797" s="5">
        <v>49.631449631449634</v>
      </c>
      <c r="P797" s="11">
        <v>0.49765371423604593</v>
      </c>
      <c r="Q797">
        <v>10</v>
      </c>
      <c r="R797" s="11">
        <v>0.18978654894905525</v>
      </c>
      <c r="S797">
        <v>100</v>
      </c>
      <c r="T797" s="5">
        <f>(2/PI())*ASIN((SQRT(S797/100)))</f>
        <v>1</v>
      </c>
      <c r="U797" s="5"/>
    </row>
    <row r="798" spans="1:21" x14ac:dyDescent="0.3">
      <c r="A798">
        <v>677</v>
      </c>
      <c r="B798" t="s">
        <v>5</v>
      </c>
      <c r="C798">
        <v>2</v>
      </c>
      <c r="D798">
        <v>12</v>
      </c>
      <c r="E798">
        <v>17</v>
      </c>
      <c r="F798" s="1">
        <v>266</v>
      </c>
      <c r="G798">
        <v>10</v>
      </c>
      <c r="H798" s="13">
        <v>114.23893805309736</v>
      </c>
      <c r="I798" s="13">
        <v>128.26828132277598</v>
      </c>
      <c r="J798" s="25">
        <v>580.85000000000025</v>
      </c>
      <c r="K798" s="25">
        <v>707.3</v>
      </c>
      <c r="L798" s="5">
        <v>16.999884063124508</v>
      </c>
      <c r="M798" s="5">
        <v>6.8171972673234729</v>
      </c>
      <c r="N798" s="5">
        <f>M798*30*10</f>
        <v>2045.1591801970417</v>
      </c>
      <c r="O798" s="5">
        <v>51.994851994851999</v>
      </c>
      <c r="P798" s="11">
        <v>0.51270299379861173</v>
      </c>
      <c r="Q798">
        <v>10</v>
      </c>
      <c r="R798" s="11">
        <v>0.21426094692124015</v>
      </c>
      <c r="S798">
        <v>80</v>
      </c>
      <c r="T798" s="5">
        <f>(2/PI())*ASIN((SQRT(S798/100)))</f>
        <v>0.70483276469913347</v>
      </c>
    </row>
    <row r="799" spans="1:21" x14ac:dyDescent="0.3">
      <c r="A799">
        <v>966</v>
      </c>
      <c r="B799" t="s">
        <v>5</v>
      </c>
      <c r="C799">
        <v>3</v>
      </c>
      <c r="D799">
        <v>16</v>
      </c>
      <c r="E799">
        <v>13</v>
      </c>
      <c r="F799" s="1">
        <v>266</v>
      </c>
      <c r="G799">
        <v>9</v>
      </c>
      <c r="H799" s="13">
        <v>111.21475563909775</v>
      </c>
      <c r="I799" s="13">
        <v>129.41353383458647</v>
      </c>
      <c r="J799" s="25">
        <v>559.75000000000023</v>
      </c>
      <c r="K799" s="25">
        <v>714.45</v>
      </c>
      <c r="L799" s="5">
        <v>9.9884867680201399</v>
      </c>
      <c r="M799" s="5">
        <v>0</v>
      </c>
      <c r="N799" s="5">
        <f>M799*30*10</f>
        <v>0</v>
      </c>
      <c r="O799" s="5">
        <v>45.495495495495497</v>
      </c>
      <c r="P799" s="11">
        <v>0.47128450040525494</v>
      </c>
      <c r="Q799">
        <v>5</v>
      </c>
      <c r="R799" s="11">
        <v>0.13219249578544401</v>
      </c>
      <c r="S799">
        <v>40</v>
      </c>
      <c r="T799" s="5">
        <f>(2/PI())*ASIN((SQRT(S799/100)))</f>
        <v>0.43590578315102513</v>
      </c>
    </row>
    <row r="800" spans="1:21" x14ac:dyDescent="0.3">
      <c r="A800">
        <v>76</v>
      </c>
      <c r="B800" t="s">
        <v>5</v>
      </c>
      <c r="C800">
        <v>1</v>
      </c>
      <c r="D800">
        <v>19</v>
      </c>
      <c r="E800">
        <v>4</v>
      </c>
      <c r="F800" s="1">
        <v>267</v>
      </c>
      <c r="G800">
        <v>10</v>
      </c>
      <c r="H800" s="13">
        <v>107.94068690657603</v>
      </c>
      <c r="I800" s="13">
        <v>136.18684796624078</v>
      </c>
      <c r="J800" s="25">
        <v>541.45000000000005</v>
      </c>
      <c r="K800" s="25">
        <v>779.75</v>
      </c>
      <c r="L800" s="5">
        <v>9.4131931731447178</v>
      </c>
      <c r="M800" s="5">
        <v>4.0202179176972228</v>
      </c>
      <c r="N800" s="5">
        <f>M800*30*10</f>
        <v>1206.0653753091669</v>
      </c>
      <c r="O800" s="5">
        <v>57.903357903357907</v>
      </c>
      <c r="P800" s="11">
        <v>0.55052624962571228</v>
      </c>
      <c r="Q800">
        <v>8</v>
      </c>
      <c r="R800" s="11">
        <v>0.16311420312982941</v>
      </c>
      <c r="S800">
        <v>80</v>
      </c>
      <c r="T800" s="5">
        <f>(2/PI())*ASIN((SQRT(S800/100)))</f>
        <v>0.70483276469913347</v>
      </c>
      <c r="U800" s="5"/>
    </row>
    <row r="801" spans="1:21" x14ac:dyDescent="0.3">
      <c r="A801">
        <v>519</v>
      </c>
      <c r="B801" t="s">
        <v>5</v>
      </c>
      <c r="C801">
        <v>2</v>
      </c>
      <c r="D801">
        <v>6</v>
      </c>
      <c r="E801">
        <v>9</v>
      </c>
      <c r="F801" s="1">
        <v>267</v>
      </c>
      <c r="G801">
        <v>10</v>
      </c>
      <c r="H801" s="13">
        <v>110.2305542617606</v>
      </c>
      <c r="I801" s="13">
        <v>128.26828132277598</v>
      </c>
      <c r="J801" s="25">
        <v>551.75000000000023</v>
      </c>
      <c r="K801" s="25">
        <v>707.3</v>
      </c>
      <c r="L801" s="5">
        <v>14.663397212678495</v>
      </c>
      <c r="M801" s="5">
        <v>6.5540942086972072</v>
      </c>
      <c r="N801" s="5">
        <f>M801*30*10</f>
        <v>1966.2282626091621</v>
      </c>
      <c r="O801" s="5">
        <v>77.992277992278005</v>
      </c>
      <c r="P801" s="11">
        <v>0.68913954361347018</v>
      </c>
      <c r="Q801">
        <v>5</v>
      </c>
      <c r="R801" s="11">
        <v>0.20774221049659031</v>
      </c>
      <c r="S801">
        <v>80</v>
      </c>
      <c r="T801" s="5">
        <f>(2/PI())*ASIN((SQRT(S801/100)))</f>
        <v>0.70483276469913347</v>
      </c>
    </row>
    <row r="802" spans="1:21" x14ac:dyDescent="0.3">
      <c r="A802">
        <v>1052</v>
      </c>
      <c r="B802" t="s">
        <v>5</v>
      </c>
      <c r="C802">
        <v>3</v>
      </c>
      <c r="D802">
        <v>7</v>
      </c>
      <c r="E802">
        <v>18</v>
      </c>
      <c r="F802" s="1">
        <v>267</v>
      </c>
      <c r="G802">
        <v>9</v>
      </c>
      <c r="H802" s="13">
        <v>115.00222717149222</v>
      </c>
      <c r="I802" s="13">
        <v>129.1253077013246</v>
      </c>
      <c r="J802" s="25">
        <v>591.75000000000023</v>
      </c>
      <c r="K802" s="25">
        <v>714.45</v>
      </c>
      <c r="L802" s="5">
        <v>13.152149918368654</v>
      </c>
      <c r="M802" s="5">
        <v>6.3767999604211649</v>
      </c>
      <c r="N802" s="5">
        <f>M802*30*10</f>
        <v>1913.0399881263495</v>
      </c>
      <c r="O802" s="5">
        <v>74.933757286698466</v>
      </c>
      <c r="P802" s="11">
        <v>0.66617992770884993</v>
      </c>
      <c r="Q802">
        <v>8</v>
      </c>
      <c r="R802" s="11">
        <v>0.18223388573833524</v>
      </c>
      <c r="S802">
        <v>100</v>
      </c>
      <c r="T802" s="5">
        <f>(2/PI())*ASIN((SQRT(S802/100)))</f>
        <v>1</v>
      </c>
    </row>
    <row r="803" spans="1:21" x14ac:dyDescent="0.3">
      <c r="A803">
        <v>38</v>
      </c>
      <c r="B803" t="s">
        <v>5</v>
      </c>
      <c r="C803">
        <v>1</v>
      </c>
      <c r="D803">
        <v>19</v>
      </c>
      <c r="E803">
        <v>2</v>
      </c>
      <c r="F803" s="1">
        <v>268</v>
      </c>
      <c r="G803">
        <v>10</v>
      </c>
      <c r="H803" s="13">
        <v>158.78604376108811</v>
      </c>
      <c r="I803" s="13">
        <v>173.03607332939089</v>
      </c>
      <c r="J803" s="25">
        <v>1089.0500000000002</v>
      </c>
      <c r="K803" s="25">
        <v>1298.6500000000001</v>
      </c>
      <c r="L803" s="5">
        <v>10.468902974536421</v>
      </c>
      <c r="M803" s="5">
        <v>0.10896949580271137</v>
      </c>
      <c r="N803" s="5">
        <f>M803*30*10</f>
        <v>32.690848740813408</v>
      </c>
      <c r="O803" s="5">
        <v>22.747747747747749</v>
      </c>
      <c r="P803" s="11">
        <v>0.31651254496744857</v>
      </c>
      <c r="Q803">
        <v>8</v>
      </c>
      <c r="R803" s="11">
        <v>0.17609720815178143</v>
      </c>
      <c r="S803">
        <v>100</v>
      </c>
      <c r="T803" s="5">
        <f>(2/PI())*ASIN((SQRT(S803/100)))</f>
        <v>1</v>
      </c>
      <c r="U803" s="5"/>
    </row>
    <row r="804" spans="1:21" x14ac:dyDescent="0.3">
      <c r="A804">
        <v>713</v>
      </c>
      <c r="B804" t="s">
        <v>5</v>
      </c>
      <c r="C804">
        <v>2</v>
      </c>
      <c r="D804">
        <v>10</v>
      </c>
      <c r="E804">
        <v>19</v>
      </c>
      <c r="F804" s="1">
        <v>268</v>
      </c>
      <c r="G804">
        <v>10</v>
      </c>
      <c r="H804" s="13">
        <v>132.35475051264527</v>
      </c>
      <c r="I804" s="13">
        <v>159.80610617452723</v>
      </c>
      <c r="J804" s="25">
        <v>735.45</v>
      </c>
      <c r="K804" s="25">
        <v>1102.4500000000003</v>
      </c>
      <c r="L804" s="5">
        <v>16.236454874603993</v>
      </c>
      <c r="M804" s="5">
        <v>0.10104842000339781</v>
      </c>
      <c r="N804" s="5">
        <f>M804*30*10</f>
        <v>30.314526001019342</v>
      </c>
      <c r="O804" s="5">
        <v>51.994851994851999</v>
      </c>
      <c r="P804" s="11">
        <v>0.51270299379861173</v>
      </c>
      <c r="Q804">
        <v>2</v>
      </c>
      <c r="R804" s="11">
        <v>0.24824665343452537</v>
      </c>
      <c r="S804">
        <v>60</v>
      </c>
      <c r="T804" s="5">
        <f>(2/PI())*ASIN((SQRT(S804/100)))</f>
        <v>0.56409421684897498</v>
      </c>
    </row>
    <row r="805" spans="1:21" x14ac:dyDescent="0.3">
      <c r="A805">
        <v>806</v>
      </c>
      <c r="B805" t="s">
        <v>5</v>
      </c>
      <c r="C805">
        <v>3</v>
      </c>
      <c r="D805">
        <v>8</v>
      </c>
      <c r="E805">
        <v>5</v>
      </c>
      <c r="F805" s="1">
        <v>268</v>
      </c>
      <c r="G805">
        <v>10</v>
      </c>
      <c r="H805" s="13">
        <v>152.69040247678021</v>
      </c>
      <c r="I805" s="13">
        <v>167.03715170278639</v>
      </c>
      <c r="J805" s="25">
        <v>1001.65</v>
      </c>
      <c r="K805" s="25">
        <v>1208.8500000000004</v>
      </c>
      <c r="L805" s="5">
        <v>4.0419368001359119</v>
      </c>
      <c r="M805" s="5">
        <v>0.11896480652882296</v>
      </c>
      <c r="N805" s="5">
        <f>M805*30*10</f>
        <v>35.689441958646889</v>
      </c>
      <c r="O805" s="5">
        <v>11.373873873873874</v>
      </c>
      <c r="P805" s="11">
        <v>0.21899470705901056</v>
      </c>
      <c r="Q805">
        <v>12</v>
      </c>
      <c r="R805" s="11">
        <v>8.5153978295438304E-2</v>
      </c>
      <c r="S805">
        <v>80</v>
      </c>
      <c r="T805" s="5">
        <f>(2/PI())*ASIN((SQRT(S805/100)))</f>
        <v>0.70483276469913347</v>
      </c>
    </row>
    <row r="806" spans="1:21" x14ac:dyDescent="0.3">
      <c r="A806">
        <v>360</v>
      </c>
      <c r="B806" t="s">
        <v>5</v>
      </c>
      <c r="C806">
        <v>1</v>
      </c>
      <c r="D806">
        <v>18</v>
      </c>
      <c r="E806">
        <v>19</v>
      </c>
      <c r="F806" s="1">
        <v>269</v>
      </c>
      <c r="G806">
        <v>7</v>
      </c>
      <c r="H806" s="13">
        <v>133.33956238911887</v>
      </c>
      <c r="I806" s="13">
        <v>151.66102897693673</v>
      </c>
      <c r="J806" s="25">
        <v>745.25</v>
      </c>
      <c r="K806" s="25">
        <v>987.1500000000002</v>
      </c>
      <c r="L806" s="5">
        <v>12.23374433003179</v>
      </c>
      <c r="M806" s="5">
        <v>0.56032416778771554</v>
      </c>
      <c r="N806" s="5">
        <f>M806*30*10</f>
        <v>168.09725033631466</v>
      </c>
      <c r="O806" s="5">
        <v>12.132132132132131</v>
      </c>
      <c r="P806" s="11">
        <v>0.22649011685561188</v>
      </c>
      <c r="Q806">
        <v>2</v>
      </c>
      <c r="R806" s="11">
        <v>0.19277539518166759</v>
      </c>
      <c r="S806">
        <v>100</v>
      </c>
      <c r="T806" s="5">
        <f>(2/PI())*ASIN((SQRT(S806/100)))</f>
        <v>1</v>
      </c>
      <c r="U806" s="5"/>
    </row>
    <row r="807" spans="1:21" x14ac:dyDescent="0.3">
      <c r="A807">
        <v>387</v>
      </c>
      <c r="B807" t="s">
        <v>5</v>
      </c>
      <c r="C807">
        <v>2</v>
      </c>
      <c r="D807">
        <v>7</v>
      </c>
      <c r="E807">
        <v>2</v>
      </c>
      <c r="F807" s="1">
        <v>269</v>
      </c>
      <c r="G807">
        <v>9</v>
      </c>
      <c r="H807" s="13">
        <v>136.18684796624078</v>
      </c>
      <c r="I807" s="13">
        <v>150.30992849607316</v>
      </c>
      <c r="J807" s="25">
        <v>779.75</v>
      </c>
      <c r="K807" s="25">
        <v>962.1500000000002</v>
      </c>
      <c r="L807" s="5">
        <v>13.445523644912392</v>
      </c>
      <c r="M807" s="5">
        <v>0.62903951951114101</v>
      </c>
      <c r="N807" s="5">
        <f>M807*30*10</f>
        <v>188.71185585334231</v>
      </c>
      <c r="O807" s="5">
        <v>27.997227997228002</v>
      </c>
      <c r="P807" s="11">
        <v>0.35495878620112598</v>
      </c>
      <c r="Q807">
        <v>12</v>
      </c>
      <c r="R807" s="11">
        <v>0.25101794539333039</v>
      </c>
      <c r="S807">
        <v>100</v>
      </c>
      <c r="T807" s="5">
        <f>(2/PI())*ASIN((SQRT(S807/100)))</f>
        <v>1</v>
      </c>
    </row>
    <row r="808" spans="1:21" x14ac:dyDescent="0.3">
      <c r="A808">
        <v>982</v>
      </c>
      <c r="B808" t="s">
        <v>5</v>
      </c>
      <c r="C808">
        <v>3</v>
      </c>
      <c r="D808">
        <v>13</v>
      </c>
      <c r="E808">
        <v>14</v>
      </c>
      <c r="F808" s="1">
        <v>269</v>
      </c>
      <c r="G808">
        <v>7</v>
      </c>
      <c r="H808" s="13">
        <v>132.35475051264527</v>
      </c>
      <c r="I808" s="13">
        <v>146.08042834358625</v>
      </c>
      <c r="J808" s="25">
        <v>735.45</v>
      </c>
      <c r="K808" s="25">
        <v>931.25000000000011</v>
      </c>
      <c r="L808" s="5">
        <v>7.9164623530477103</v>
      </c>
      <c r="M808" s="5">
        <v>0.71709459439532752</v>
      </c>
      <c r="N808" s="5">
        <f>M808*30*10</f>
        <v>215.12837831859827</v>
      </c>
      <c r="O808" s="5">
        <v>6.4993564993564998</v>
      </c>
      <c r="P808" s="11">
        <v>0.16411036048594968</v>
      </c>
      <c r="Q808">
        <v>10</v>
      </c>
      <c r="R808" s="11">
        <v>9.2622760716446262E-2</v>
      </c>
      <c r="S808">
        <v>100</v>
      </c>
      <c r="T808" s="5">
        <f>(2/PI())*ASIN((SQRT(S808/100)))</f>
        <v>1</v>
      </c>
    </row>
    <row r="809" spans="1:21" x14ac:dyDescent="0.3">
      <c r="A809">
        <v>57</v>
      </c>
      <c r="B809" t="s">
        <v>5</v>
      </c>
      <c r="C809">
        <v>1</v>
      </c>
      <c r="D809">
        <v>19</v>
      </c>
      <c r="E809">
        <v>3</v>
      </c>
      <c r="F809" s="1">
        <v>270</v>
      </c>
      <c r="G809">
        <v>10</v>
      </c>
      <c r="H809" s="13">
        <v>119.40442609792456</v>
      </c>
      <c r="I809" s="13">
        <v>140.12750831326682</v>
      </c>
      <c r="J809" s="25">
        <v>624.1500000000002</v>
      </c>
      <c r="K809" s="25">
        <v>837.65</v>
      </c>
      <c r="L809" s="5">
        <v>31.76029372777019</v>
      </c>
      <c r="M809" s="5">
        <v>8.6725525308302345</v>
      </c>
      <c r="N809" s="5">
        <f>M809*30*10</f>
        <v>2601.76575924907</v>
      </c>
      <c r="O809" s="5">
        <v>41.35954135954136</v>
      </c>
      <c r="P809" s="11">
        <v>0.44471560753789424</v>
      </c>
      <c r="Q809">
        <v>8</v>
      </c>
      <c r="R809" s="11">
        <v>0.14986666999119952</v>
      </c>
      <c r="S809">
        <v>100</v>
      </c>
      <c r="T809" s="5">
        <f>(2/PI())*ASIN((SQRT(S809/100)))</f>
        <v>1</v>
      </c>
      <c r="U809" s="5"/>
    </row>
    <row r="810" spans="1:21" x14ac:dyDescent="0.3">
      <c r="A810">
        <v>505</v>
      </c>
      <c r="B810" t="s">
        <v>5</v>
      </c>
      <c r="C810">
        <v>2</v>
      </c>
      <c r="D810">
        <v>11</v>
      </c>
      <c r="E810">
        <v>8</v>
      </c>
      <c r="F810" s="1">
        <v>270</v>
      </c>
      <c r="G810">
        <v>9</v>
      </c>
      <c r="H810" s="13">
        <v>118.70344827586207</v>
      </c>
      <c r="I810" s="13">
        <v>133.28106473079251</v>
      </c>
      <c r="J810" s="25">
        <v>624.15</v>
      </c>
      <c r="K810" s="25">
        <v>745.25</v>
      </c>
      <c r="L810" s="5">
        <v>17.402459883005918</v>
      </c>
      <c r="M810" s="5">
        <v>4.2297645548972715</v>
      </c>
      <c r="N810" s="5">
        <f>M810*30*10</f>
        <v>1268.9293664691813</v>
      </c>
      <c r="O810" s="5">
        <v>34.121621621621621</v>
      </c>
      <c r="P810" s="11">
        <v>0.39713397059558225</v>
      </c>
      <c r="Q810">
        <v>8</v>
      </c>
      <c r="R810" s="11">
        <v>9.7178168915704674E-2</v>
      </c>
      <c r="S810">
        <v>100</v>
      </c>
      <c r="T810" s="5">
        <f>(2/PI())*ASIN((SQRT(S810/100)))</f>
        <v>1</v>
      </c>
    </row>
    <row r="811" spans="1:21" x14ac:dyDescent="0.3">
      <c r="A811">
        <v>945</v>
      </c>
      <c r="B811" t="s">
        <v>5</v>
      </c>
      <c r="C811">
        <v>3</v>
      </c>
      <c r="D811">
        <v>14</v>
      </c>
      <c r="E811">
        <v>12</v>
      </c>
      <c r="F811" s="1">
        <v>270</v>
      </c>
      <c r="G811">
        <v>7</v>
      </c>
      <c r="H811" s="13">
        <v>127.42255639097745</v>
      </c>
      <c r="I811" s="13">
        <v>148.32781954887218</v>
      </c>
      <c r="J811" s="25">
        <v>701.45</v>
      </c>
      <c r="K811" s="25">
        <v>947.45000000000016</v>
      </c>
      <c r="L811" s="5">
        <v>53.534162937970336</v>
      </c>
      <c r="M811" s="5">
        <v>21.413665175188132</v>
      </c>
      <c r="N811" s="5">
        <f>M811*30*10</f>
        <v>6424.0995525564394</v>
      </c>
      <c r="O811" s="5">
        <v>51.994851994851999</v>
      </c>
      <c r="P811" s="11">
        <v>0.51270299379861173</v>
      </c>
      <c r="Q811">
        <v>2</v>
      </c>
      <c r="R811" s="11">
        <v>0.23335318025751062</v>
      </c>
      <c r="S811">
        <v>80</v>
      </c>
      <c r="T811" s="5">
        <f>(2/PI())*ASIN((SQRT(S811/100)))</f>
        <v>0.70483276469913347</v>
      </c>
    </row>
    <row r="812" spans="1:21" x14ac:dyDescent="0.3">
      <c r="A812">
        <v>10</v>
      </c>
      <c r="B812" t="s">
        <v>5</v>
      </c>
      <c r="C812">
        <v>1</v>
      </c>
      <c r="D812">
        <v>10</v>
      </c>
      <c r="E812">
        <v>1</v>
      </c>
      <c r="F812" s="1">
        <v>271</v>
      </c>
      <c r="G812">
        <v>6</v>
      </c>
      <c r="L812" s="5">
        <v>38.031354318291839</v>
      </c>
      <c r="M812" s="5">
        <v>0</v>
      </c>
      <c r="N812" s="5">
        <f>M812*30*10</f>
        <v>0</v>
      </c>
      <c r="O812" s="5">
        <v>36.396396396396398</v>
      </c>
      <c r="P812" s="11">
        <v>0.41229108616287902</v>
      </c>
      <c r="Q812">
        <v>20</v>
      </c>
      <c r="R812" s="11">
        <v>0.30319972727801275</v>
      </c>
      <c r="S812">
        <v>80</v>
      </c>
      <c r="T812" s="5">
        <f>(2/PI())*ASIN((SQRT(S812/100)))</f>
        <v>0.70483276469913347</v>
      </c>
      <c r="U812" s="5"/>
    </row>
    <row r="813" spans="1:21" x14ac:dyDescent="0.3">
      <c r="A813">
        <v>548</v>
      </c>
      <c r="B813" t="s">
        <v>5</v>
      </c>
      <c r="C813">
        <v>2</v>
      </c>
      <c r="D813">
        <v>16</v>
      </c>
      <c r="E813">
        <v>10</v>
      </c>
      <c r="F813" s="1">
        <v>271</v>
      </c>
      <c r="G813" s="35">
        <v>5</v>
      </c>
      <c r="H813" s="13">
        <v>151.9565365025467</v>
      </c>
      <c r="I813" s="13">
        <v>165.59366157328807</v>
      </c>
      <c r="J813" s="25">
        <v>987.1500000000002</v>
      </c>
      <c r="K813" s="25">
        <v>1193.3500000000004</v>
      </c>
      <c r="L813" s="5">
        <v>6.2786523101642064</v>
      </c>
      <c r="M813" s="5">
        <v>0.93519723733504523</v>
      </c>
      <c r="N813" s="5">
        <f>M813*30*10</f>
        <v>280.55917120051356</v>
      </c>
      <c r="O813" s="5">
        <v>16.543816543816547</v>
      </c>
      <c r="P813" s="11">
        <v>0.26666963806764765</v>
      </c>
      <c r="Q813">
        <v>15</v>
      </c>
      <c r="R813" s="11">
        <v>0.15457037264372731</v>
      </c>
      <c r="S813">
        <v>95</v>
      </c>
      <c r="T813" s="5">
        <f>(2/PI())*ASIN((SQRT(S813/100)))</f>
        <v>0.85643370687129361</v>
      </c>
    </row>
    <row r="814" spans="1:21" x14ac:dyDescent="0.3">
      <c r="A814">
        <v>948</v>
      </c>
      <c r="B814" t="s">
        <v>5</v>
      </c>
      <c r="C814">
        <v>3</v>
      </c>
      <c r="D814">
        <v>17</v>
      </c>
      <c r="E814">
        <v>12</v>
      </c>
      <c r="F814" s="1">
        <v>271</v>
      </c>
      <c r="G814" s="35">
        <v>3</v>
      </c>
      <c r="H814" s="13">
        <v>153.94289645682835</v>
      </c>
      <c r="I814" s="13">
        <v>167.75828460038986</v>
      </c>
      <c r="J814" s="25">
        <v>1016.65</v>
      </c>
      <c r="K814" s="25">
        <v>1222.1500000000003</v>
      </c>
      <c r="L814" s="5">
        <v>32.240791805596785</v>
      </c>
      <c r="M814" s="5">
        <v>2.4920418786934713</v>
      </c>
      <c r="N814" s="5">
        <f>M814*30*10</f>
        <v>747.61256360804146</v>
      </c>
      <c r="O814" s="5">
        <v>22.747747747747749</v>
      </c>
      <c r="P814" s="11">
        <v>0.31651254496744857</v>
      </c>
      <c r="Q814">
        <v>5</v>
      </c>
      <c r="R814" s="11">
        <v>0.21356394212590607</v>
      </c>
      <c r="S814">
        <v>100</v>
      </c>
      <c r="T814" s="5">
        <f>(2/PI())*ASIN((SQRT(S814/100)))</f>
        <v>1</v>
      </c>
    </row>
    <row r="815" spans="1:21" x14ac:dyDescent="0.3">
      <c r="A815">
        <v>219</v>
      </c>
      <c r="B815" t="s">
        <v>5</v>
      </c>
      <c r="C815">
        <v>1</v>
      </c>
      <c r="D815">
        <v>10</v>
      </c>
      <c r="E815">
        <v>12</v>
      </c>
      <c r="F815" s="1">
        <v>272</v>
      </c>
      <c r="G815">
        <v>9</v>
      </c>
      <c r="H815" s="13">
        <v>127.60452744765139</v>
      </c>
      <c r="I815" s="13">
        <v>145.13797396717601</v>
      </c>
      <c r="J815" s="25">
        <v>707.25</v>
      </c>
      <c r="K815" s="25">
        <v>920.05000000000007</v>
      </c>
      <c r="L815" s="5">
        <v>29.139805643395238</v>
      </c>
      <c r="M815" s="5">
        <v>8.7919587414471909</v>
      </c>
      <c r="N815" s="5">
        <f>M815*30*10</f>
        <v>2637.5876224341573</v>
      </c>
      <c r="O815" s="5">
        <v>32.496782496782501</v>
      </c>
      <c r="P815" s="11">
        <v>0.3861597161028536</v>
      </c>
      <c r="Q815">
        <v>8</v>
      </c>
      <c r="R815" s="11">
        <v>9.7178168915704674E-2</v>
      </c>
      <c r="S815">
        <v>100</v>
      </c>
      <c r="T815" s="5">
        <f>(2/PI())*ASIN((SQRT(S815/100)))</f>
        <v>1</v>
      </c>
      <c r="U815" s="5"/>
    </row>
    <row r="816" spans="1:21" x14ac:dyDescent="0.3">
      <c r="A816">
        <v>708</v>
      </c>
      <c r="B816" t="s">
        <v>5</v>
      </c>
      <c r="C816">
        <v>2</v>
      </c>
      <c r="D816">
        <v>5</v>
      </c>
      <c r="E816">
        <v>19</v>
      </c>
      <c r="F816" s="1">
        <v>272</v>
      </c>
      <c r="G816">
        <v>9</v>
      </c>
      <c r="H816" s="13">
        <v>128.43312827523354</v>
      </c>
      <c r="I816" s="13">
        <v>146.08042834358625</v>
      </c>
      <c r="J816" s="25">
        <v>707.25</v>
      </c>
      <c r="K816" s="25">
        <v>931.25000000000011</v>
      </c>
      <c r="L816" s="5">
        <v>42.932162166027837</v>
      </c>
      <c r="M816" s="5">
        <v>1.8649475611772952</v>
      </c>
      <c r="N816" s="5">
        <f>M816*30*10</f>
        <v>559.48426835318855</v>
      </c>
      <c r="O816" s="5">
        <v>100</v>
      </c>
      <c r="P816" s="11">
        <v>1</v>
      </c>
      <c r="Q816">
        <v>2</v>
      </c>
      <c r="R816" s="11">
        <v>0.20632065655010931</v>
      </c>
      <c r="S816">
        <v>80</v>
      </c>
      <c r="T816" s="5">
        <f>(2/PI())*ASIN((SQRT(S816/100)))</f>
        <v>0.70483276469913347</v>
      </c>
    </row>
    <row r="817" spans="1:21" x14ac:dyDescent="0.3">
      <c r="A817">
        <v>887</v>
      </c>
      <c r="B817" t="s">
        <v>5</v>
      </c>
      <c r="C817">
        <v>3</v>
      </c>
      <c r="D817">
        <v>13</v>
      </c>
      <c r="E817">
        <v>9</v>
      </c>
      <c r="F817" s="1">
        <v>272</v>
      </c>
      <c r="G817">
        <v>10</v>
      </c>
      <c r="H817" s="13">
        <v>137.41099940863396</v>
      </c>
      <c r="I817" s="13">
        <v>151.66102897693673</v>
      </c>
      <c r="J817" s="25">
        <v>793.55</v>
      </c>
      <c r="K817" s="25">
        <v>987.1500000000002</v>
      </c>
      <c r="L817" s="5">
        <v>38.799078553652464</v>
      </c>
      <c r="M817" s="5">
        <v>6.5151334914654511</v>
      </c>
      <c r="N817" s="5">
        <f>M817*30*10</f>
        <v>1954.5400474396354</v>
      </c>
      <c r="O817" s="5">
        <v>36.396396396396398</v>
      </c>
      <c r="P817" s="11">
        <v>0.41229108616287902</v>
      </c>
      <c r="Q817">
        <v>10</v>
      </c>
      <c r="R817" s="11">
        <v>0.15974688260702971</v>
      </c>
      <c r="S817">
        <v>100</v>
      </c>
      <c r="T817" s="5">
        <f>(2/PI())*ASIN((SQRT(S817/100)))</f>
        <v>1</v>
      </c>
    </row>
    <row r="818" spans="1:21" x14ac:dyDescent="0.3">
      <c r="A818">
        <v>257</v>
      </c>
      <c r="B818" t="s">
        <v>5</v>
      </c>
      <c r="C818">
        <v>1</v>
      </c>
      <c r="D818">
        <v>10</v>
      </c>
      <c r="E818">
        <v>14</v>
      </c>
      <c r="F818" s="1">
        <v>273</v>
      </c>
      <c r="G818">
        <v>10</v>
      </c>
      <c r="H818" s="13">
        <v>139.21758942811576</v>
      </c>
      <c r="I818" s="13">
        <v>159.80610617452723</v>
      </c>
      <c r="J818" s="25">
        <v>821.94999999999993</v>
      </c>
      <c r="K818" s="25">
        <v>1102.4500000000003</v>
      </c>
      <c r="L818" s="5">
        <v>25.974771102519547</v>
      </c>
      <c r="M818" s="5">
        <v>5.1021871808520531</v>
      </c>
      <c r="N818" s="5">
        <f>M818*30*10</f>
        <v>1530.656154255616</v>
      </c>
      <c r="O818" s="5">
        <v>26.762056173820881</v>
      </c>
      <c r="P818" s="11">
        <v>0.34614101072346515</v>
      </c>
      <c r="Q818">
        <v>5</v>
      </c>
      <c r="R818" s="11">
        <v>9.7178168915704674E-2</v>
      </c>
      <c r="S818">
        <v>100</v>
      </c>
      <c r="T818" s="5">
        <f>(2/PI())*ASIN((SQRT(S818/100)))</f>
        <v>1</v>
      </c>
      <c r="U818" s="5"/>
    </row>
    <row r="819" spans="1:21" x14ac:dyDescent="0.3">
      <c r="A819">
        <v>412</v>
      </c>
      <c r="B819" t="s">
        <v>5</v>
      </c>
      <c r="C819">
        <v>2</v>
      </c>
      <c r="D819">
        <v>13</v>
      </c>
      <c r="E819">
        <v>3</v>
      </c>
      <c r="F819" s="1">
        <v>273</v>
      </c>
      <c r="G819">
        <v>10</v>
      </c>
      <c r="H819" s="13">
        <v>142.29762459245461</v>
      </c>
      <c r="I819" s="13">
        <v>156.32696786213322</v>
      </c>
      <c r="J819" s="25">
        <v>872.85</v>
      </c>
      <c r="K819" s="25">
        <v>1046.9500000000003</v>
      </c>
      <c r="L819" s="5">
        <v>49.335405060482458</v>
      </c>
      <c r="M819" s="5">
        <v>4.6781962936137589</v>
      </c>
      <c r="N819" s="5">
        <f>M819*30*10</f>
        <v>1403.4588880841279</v>
      </c>
      <c r="O819" s="5">
        <v>60.660660660660668</v>
      </c>
      <c r="P819" s="11">
        <v>0.56839289740176679</v>
      </c>
      <c r="Q819">
        <v>2</v>
      </c>
      <c r="R819" s="11">
        <v>0.18555316649290107</v>
      </c>
      <c r="S819">
        <v>80</v>
      </c>
      <c r="T819" s="5">
        <f>(2/PI())*ASIN((SQRT(S819/100)))</f>
        <v>0.70483276469913347</v>
      </c>
    </row>
    <row r="820" spans="1:21" x14ac:dyDescent="0.3">
      <c r="A820">
        <v>880</v>
      </c>
      <c r="B820" t="s">
        <v>5</v>
      </c>
      <c r="C820">
        <v>3</v>
      </c>
      <c r="D820">
        <v>6</v>
      </c>
      <c r="E820">
        <v>9</v>
      </c>
      <c r="F820" s="1">
        <v>273</v>
      </c>
      <c r="G820">
        <v>9</v>
      </c>
      <c r="H820" s="13">
        <v>147.35623994484027</v>
      </c>
      <c r="I820" s="13">
        <v>161.20179269133533</v>
      </c>
      <c r="J820" s="25">
        <v>939.75000000000011</v>
      </c>
      <c r="K820" s="25">
        <v>1114.9500000000003</v>
      </c>
      <c r="L820" s="5">
        <v>33.440440172868719</v>
      </c>
      <c r="M820" s="5">
        <v>12.071428897777622</v>
      </c>
      <c r="N820" s="5">
        <f>M820*30*10</f>
        <v>3621.4286693332865</v>
      </c>
      <c r="O820" s="5">
        <v>32.114467408585057</v>
      </c>
      <c r="P820" s="11">
        <v>0.38355741270301874</v>
      </c>
      <c r="Q820">
        <v>5</v>
      </c>
      <c r="R820" s="11">
        <v>0.13525435639501654</v>
      </c>
      <c r="S820">
        <v>100</v>
      </c>
      <c r="T820" s="5">
        <f>(2/PI())*ASIN((SQRT(S820/100)))</f>
        <v>1</v>
      </c>
    </row>
    <row r="821" spans="1:21" x14ac:dyDescent="0.3">
      <c r="A821">
        <v>67</v>
      </c>
      <c r="B821" t="s">
        <v>5</v>
      </c>
      <c r="C821">
        <v>1</v>
      </c>
      <c r="D821">
        <v>10</v>
      </c>
      <c r="E821">
        <v>4</v>
      </c>
      <c r="F821" s="1">
        <v>274</v>
      </c>
      <c r="G821">
        <v>10</v>
      </c>
      <c r="H821" s="13">
        <v>111.76623376623377</v>
      </c>
      <c r="I821" s="13">
        <v>125.49191159717476</v>
      </c>
      <c r="J821" s="25">
        <v>565.35</v>
      </c>
      <c r="K821" s="25">
        <v>686.45</v>
      </c>
      <c r="L821" s="5">
        <v>37.245723135548822</v>
      </c>
      <c r="M821" s="5">
        <v>15.347032906455055</v>
      </c>
      <c r="N821" s="5">
        <f>M821*30*10</f>
        <v>4604.1098719365164</v>
      </c>
      <c r="O821" s="5">
        <v>60.660660660660668</v>
      </c>
      <c r="P821" s="11">
        <v>0.56839289740176679</v>
      </c>
      <c r="Q821">
        <v>10</v>
      </c>
      <c r="R821" s="11">
        <v>0.21356394212590607</v>
      </c>
      <c r="S821">
        <v>100</v>
      </c>
      <c r="T821" s="5">
        <f>(2/PI())*ASIN((SQRT(S821/100)))</f>
        <v>1</v>
      </c>
      <c r="U821" s="5"/>
    </row>
    <row r="822" spans="1:21" x14ac:dyDescent="0.3">
      <c r="A822">
        <v>661</v>
      </c>
      <c r="B822" t="s">
        <v>5</v>
      </c>
      <c r="C822">
        <v>2</v>
      </c>
      <c r="D822">
        <v>15</v>
      </c>
      <c r="E822">
        <v>16</v>
      </c>
      <c r="F822" s="1">
        <v>274</v>
      </c>
      <c r="G822">
        <v>9</v>
      </c>
      <c r="H822" s="13">
        <v>111.04516129032258</v>
      </c>
      <c r="I822" s="13">
        <v>124.68228636106396</v>
      </c>
      <c r="J822" s="25">
        <v>559.75000000000023</v>
      </c>
      <c r="K822" s="25">
        <v>686.45</v>
      </c>
      <c r="L822" s="5">
        <v>32.943417773140055</v>
      </c>
      <c r="M822" s="5">
        <v>16.898289851827471</v>
      </c>
      <c r="N822" s="5">
        <f>M822*30*10</f>
        <v>5069.486955548241</v>
      </c>
      <c r="O822" s="5">
        <v>30.330330330330334</v>
      </c>
      <c r="P822" s="11">
        <v>0.37130104594210933</v>
      </c>
      <c r="Q822">
        <v>15</v>
      </c>
      <c r="R822" s="11">
        <v>0.11634615681745593</v>
      </c>
      <c r="S822">
        <v>100</v>
      </c>
      <c r="T822" s="5">
        <f>(2/PI())*ASIN((SQRT(S822/100)))</f>
        <v>1</v>
      </c>
    </row>
    <row r="823" spans="1:21" x14ac:dyDescent="0.3">
      <c r="A823">
        <v>941</v>
      </c>
      <c r="B823" t="s">
        <v>5</v>
      </c>
      <c r="C823">
        <v>3</v>
      </c>
      <c r="D823">
        <v>10</v>
      </c>
      <c r="E823">
        <v>12</v>
      </c>
      <c r="F823" s="1">
        <v>274</v>
      </c>
      <c r="G823">
        <v>9</v>
      </c>
      <c r="H823" s="13">
        <v>111.76623376623377</v>
      </c>
      <c r="I823" s="13">
        <v>125.49191159717476</v>
      </c>
      <c r="J823" s="25">
        <v>565.35</v>
      </c>
      <c r="K823" s="25">
        <v>686.45</v>
      </c>
      <c r="L823" s="5">
        <v>55.096945063101344</v>
      </c>
      <c r="M823" s="5">
        <v>8.4443570874188119</v>
      </c>
      <c r="N823" s="5">
        <f>M823*30*10</f>
        <v>2533.3071262256435</v>
      </c>
      <c r="O823" s="5">
        <v>60.660660660660668</v>
      </c>
      <c r="P823" s="11">
        <v>0.56839289740176679</v>
      </c>
      <c r="Q823">
        <v>2</v>
      </c>
      <c r="R823" s="11">
        <v>0.22085774374337747</v>
      </c>
      <c r="S823">
        <v>100</v>
      </c>
      <c r="T823" s="5">
        <f>(2/PI())*ASIN((SQRT(S823/100)))</f>
        <v>1</v>
      </c>
    </row>
    <row r="824" spans="1:21" x14ac:dyDescent="0.3">
      <c r="A824">
        <v>314</v>
      </c>
      <c r="B824" t="s">
        <v>5</v>
      </c>
      <c r="C824">
        <v>1</v>
      </c>
      <c r="D824">
        <v>10</v>
      </c>
      <c r="E824">
        <v>17</v>
      </c>
      <c r="F824" s="1">
        <v>275</v>
      </c>
      <c r="G824">
        <v>10</v>
      </c>
      <c r="H824" s="13">
        <v>104.90339485076328</v>
      </c>
      <c r="I824" s="13">
        <v>125.49191159717476</v>
      </c>
      <c r="J824" s="25">
        <v>526.15000000000032</v>
      </c>
      <c r="K824" s="25">
        <v>686.45</v>
      </c>
      <c r="L824" s="5">
        <v>8.7439132798684884</v>
      </c>
      <c r="M824" s="5">
        <v>6.7752792136757503</v>
      </c>
      <c r="N824" s="5">
        <f>M824*30*10</f>
        <v>2032.5837641027251</v>
      </c>
      <c r="O824" s="5">
        <v>51.994851994851999</v>
      </c>
      <c r="P824" s="11">
        <v>0.51270299379861173</v>
      </c>
      <c r="Q824">
        <v>8</v>
      </c>
      <c r="R824" s="11">
        <v>0.15151012199688446</v>
      </c>
      <c r="S824">
        <v>100</v>
      </c>
      <c r="T824" s="5">
        <f>(2/PI())*ASIN((SQRT(S824/100)))</f>
        <v>1</v>
      </c>
      <c r="U824" s="5"/>
    </row>
    <row r="825" spans="1:21" x14ac:dyDescent="0.3">
      <c r="A825">
        <v>535</v>
      </c>
      <c r="B825" t="s">
        <v>5</v>
      </c>
      <c r="C825">
        <v>2</v>
      </c>
      <c r="D825">
        <v>3</v>
      </c>
      <c r="E825">
        <v>10</v>
      </c>
      <c r="F825" s="1">
        <v>275</v>
      </c>
      <c r="G825">
        <v>10</v>
      </c>
      <c r="H825" s="13">
        <v>109.65015479876162</v>
      </c>
      <c r="I825" s="13">
        <v>131.17027863777091</v>
      </c>
      <c r="J825" s="25">
        <v>551.75</v>
      </c>
      <c r="K825" s="25">
        <v>727.05000000000007</v>
      </c>
      <c r="L825" s="5">
        <v>15.606526572399776</v>
      </c>
      <c r="M825" s="5">
        <v>5.4426398986936499</v>
      </c>
      <c r="N825" s="5">
        <f>M825*30*10</f>
        <v>1632.7919696080949</v>
      </c>
      <c r="O825" s="5">
        <v>99.262899262899268</v>
      </c>
      <c r="P825" s="11">
        <v>0.94527591297204772</v>
      </c>
      <c r="Q825">
        <v>5</v>
      </c>
      <c r="R825" s="11">
        <v>0.23335318025751062</v>
      </c>
      <c r="S825">
        <v>60</v>
      </c>
      <c r="T825" s="5">
        <f>(2/PI())*ASIN((SQRT(S825/100)))</f>
        <v>0.56409421684897498</v>
      </c>
    </row>
    <row r="826" spans="1:21" x14ac:dyDescent="0.3">
      <c r="A826">
        <v>978</v>
      </c>
      <c r="B826" t="s">
        <v>5</v>
      </c>
      <c r="C826">
        <v>3</v>
      </c>
      <c r="D826">
        <v>9</v>
      </c>
      <c r="E826">
        <v>14</v>
      </c>
      <c r="F826" s="1">
        <v>275</v>
      </c>
      <c r="G826">
        <v>10</v>
      </c>
      <c r="H826" s="13">
        <v>107.22426641825804</v>
      </c>
      <c r="I826" s="13">
        <v>128.26828132277598</v>
      </c>
      <c r="J826" s="25">
        <v>535.95000000000027</v>
      </c>
      <c r="K826" s="25">
        <v>707.3</v>
      </c>
      <c r="L826" s="5">
        <v>11.579568110645823</v>
      </c>
      <c r="M826" s="5">
        <v>7.7436963908853853</v>
      </c>
      <c r="N826" s="5">
        <f>M826*30*10</f>
        <v>2323.1089172656157</v>
      </c>
      <c r="O826" s="5">
        <v>64.228934817170114</v>
      </c>
      <c r="P826" s="11">
        <v>0.59185370496715461</v>
      </c>
      <c r="Q826">
        <v>10</v>
      </c>
      <c r="R826" s="11">
        <v>0.15974688260702971</v>
      </c>
      <c r="T826" s="5">
        <f>(2/PI())*ASIN((SQRT(S826/100)))</f>
        <v>0</v>
      </c>
    </row>
    <row r="827" spans="1:21" x14ac:dyDescent="0.3">
      <c r="A827">
        <v>29</v>
      </c>
      <c r="B827" t="s">
        <v>5</v>
      </c>
      <c r="C827">
        <v>1</v>
      </c>
      <c r="D827">
        <v>10</v>
      </c>
      <c r="E827">
        <v>2</v>
      </c>
      <c r="F827" s="1">
        <v>276</v>
      </c>
      <c r="G827">
        <v>9</v>
      </c>
      <c r="H827" s="13">
        <v>106.51729323308271</v>
      </c>
      <c r="I827" s="13">
        <v>127.42255639097745</v>
      </c>
      <c r="J827" s="25">
        <v>535.95000000000005</v>
      </c>
      <c r="K827" s="25">
        <v>701.45</v>
      </c>
      <c r="L827" s="5">
        <v>4.6925838405537652</v>
      </c>
      <c r="M827" s="5">
        <v>0.83255519751760354</v>
      </c>
      <c r="N827" s="5">
        <f>M827*30*10</f>
        <v>249.76655925528107</v>
      </c>
      <c r="O827" s="5">
        <v>25.997425997425999</v>
      </c>
      <c r="P827" s="11">
        <v>0.34061797605041766</v>
      </c>
      <c r="Q827">
        <v>10</v>
      </c>
      <c r="R827" s="11">
        <v>0.21017826948713977</v>
      </c>
      <c r="S827">
        <v>100</v>
      </c>
      <c r="T827" s="5">
        <f>(2/PI())*ASIN((SQRT(S827/100)))</f>
        <v>1</v>
      </c>
      <c r="U827" s="5"/>
    </row>
    <row r="828" spans="1:21" x14ac:dyDescent="0.3">
      <c r="A828">
        <v>666</v>
      </c>
      <c r="B828" t="s">
        <v>5</v>
      </c>
      <c r="C828">
        <v>2</v>
      </c>
      <c r="D828">
        <v>1</v>
      </c>
      <c r="E828">
        <v>17</v>
      </c>
      <c r="F828" s="1">
        <v>276</v>
      </c>
      <c r="G828">
        <v>10</v>
      </c>
      <c r="H828" s="13">
        <v>105.81958170535509</v>
      </c>
      <c r="I828" s="13">
        <v>140.43346357159274</v>
      </c>
      <c r="J828" s="25">
        <v>531.95000000000005</v>
      </c>
      <c r="K828" s="25">
        <v>837.65</v>
      </c>
      <c r="L828" s="5">
        <v>2.7592355087464613</v>
      </c>
      <c r="M828" s="5">
        <v>0.12012344400289339</v>
      </c>
      <c r="N828" s="5">
        <f>M828*30*10</f>
        <v>36.037033200868017</v>
      </c>
      <c r="O828" s="5">
        <v>25.997425997425999</v>
      </c>
      <c r="P828" s="11">
        <v>0.34061797605041766</v>
      </c>
      <c r="Q828">
        <v>5</v>
      </c>
      <c r="R828" s="11">
        <v>0.13741791375145193</v>
      </c>
      <c r="S828">
        <v>100</v>
      </c>
      <c r="T828" s="5">
        <f>(2/PI())*ASIN((SQRT(S828/100)))</f>
        <v>1</v>
      </c>
    </row>
    <row r="829" spans="1:21" x14ac:dyDescent="0.3">
      <c r="A829">
        <v>780</v>
      </c>
      <c r="B829" t="s">
        <v>5</v>
      </c>
      <c r="C829">
        <v>3</v>
      </c>
      <c r="D829">
        <v>1</v>
      </c>
      <c r="E829">
        <v>4</v>
      </c>
      <c r="F829" s="1">
        <v>276</v>
      </c>
      <c r="G829">
        <v>7</v>
      </c>
      <c r="H829" s="13">
        <v>115.25892857142858</v>
      </c>
      <c r="I829" s="13">
        <v>143.56813909774436</v>
      </c>
      <c r="J829" s="25">
        <v>591.75000000000023</v>
      </c>
      <c r="K829" s="25">
        <v>904.85</v>
      </c>
      <c r="L829" s="5">
        <v>6.7812419563899828</v>
      </c>
      <c r="M829" s="5">
        <v>0.31787071670578043</v>
      </c>
      <c r="N829" s="5">
        <f>M829*30*10</f>
        <v>95.361215011734132</v>
      </c>
      <c r="O829" s="5">
        <v>45.495495495495497</v>
      </c>
      <c r="P829" s="11">
        <v>0.47128450040525494</v>
      </c>
      <c r="Q829">
        <v>20</v>
      </c>
      <c r="R829" s="11">
        <v>0.30319972727801275</v>
      </c>
      <c r="S829">
        <v>80</v>
      </c>
      <c r="T829" s="5">
        <f>(2/PI())*ASIN((SQRT(S829/100)))</f>
        <v>0.70483276469913347</v>
      </c>
    </row>
    <row r="830" spans="1:21" x14ac:dyDescent="0.3">
      <c r="A830">
        <v>48</v>
      </c>
      <c r="B830" t="s">
        <v>5</v>
      </c>
      <c r="C830">
        <v>1</v>
      </c>
      <c r="D830">
        <v>10</v>
      </c>
      <c r="E830">
        <v>3</v>
      </c>
      <c r="F830" s="1">
        <v>277</v>
      </c>
      <c r="G830">
        <v>10</v>
      </c>
      <c r="H830" s="13">
        <v>128.26828132277598</v>
      </c>
      <c r="I830" s="13">
        <v>149.3122962272939</v>
      </c>
      <c r="J830" s="25">
        <v>707.25</v>
      </c>
      <c r="K830" s="25">
        <v>953.6500000000002</v>
      </c>
      <c r="L830" s="5">
        <v>3.3657462193256156</v>
      </c>
      <c r="M830" s="5">
        <v>0.46153420352415198</v>
      </c>
      <c r="N830" s="5">
        <f>M830*30*10</f>
        <v>138.46026105724559</v>
      </c>
      <c r="O830" s="5">
        <v>25.997425997425999</v>
      </c>
      <c r="P830" s="11">
        <v>0.34061797605041766</v>
      </c>
      <c r="Q830">
        <v>5</v>
      </c>
      <c r="R830" s="11">
        <v>0.13318989224244113</v>
      </c>
      <c r="S830">
        <v>100</v>
      </c>
      <c r="T830" s="5">
        <f>(2/PI())*ASIN((SQRT(S830/100)))</f>
        <v>1</v>
      </c>
      <c r="U830" s="5"/>
    </row>
    <row r="831" spans="1:21" x14ac:dyDescent="0.3">
      <c r="A831">
        <v>437</v>
      </c>
      <c r="B831" t="s">
        <v>5</v>
      </c>
      <c r="C831">
        <v>2</v>
      </c>
      <c r="D831">
        <v>19</v>
      </c>
      <c r="E831">
        <v>4</v>
      </c>
      <c r="F831" s="1">
        <v>277</v>
      </c>
      <c r="G831">
        <v>9</v>
      </c>
      <c r="H831" s="13">
        <v>128.26828132277598</v>
      </c>
      <c r="I831" s="13">
        <v>149.3122962272939</v>
      </c>
      <c r="J831" s="25">
        <v>707.25</v>
      </c>
      <c r="K831" s="25">
        <v>953.6500000000002</v>
      </c>
      <c r="L831" s="5">
        <v>10.430672999645836</v>
      </c>
      <c r="M831" s="5">
        <v>0.23708887237546339</v>
      </c>
      <c r="N831" s="5">
        <f>M831*30*10</f>
        <v>71.12666171263902</v>
      </c>
      <c r="O831" s="5">
        <v>48.528528528528525</v>
      </c>
      <c r="P831" s="11">
        <v>0.49063096892977048</v>
      </c>
      <c r="Q831">
        <v>10</v>
      </c>
      <c r="R831" s="11">
        <v>0.24824665343452537</v>
      </c>
      <c r="S831">
        <v>80</v>
      </c>
      <c r="T831" s="5">
        <f>(2/PI())*ASIN((SQRT(S831/100)))</f>
        <v>0.70483276469913347</v>
      </c>
    </row>
    <row r="832" spans="1:21" x14ac:dyDescent="0.3">
      <c r="A832">
        <v>930</v>
      </c>
      <c r="B832" t="s">
        <v>5</v>
      </c>
      <c r="C832">
        <v>3</v>
      </c>
      <c r="D832">
        <v>18</v>
      </c>
      <c r="E832">
        <v>11</v>
      </c>
      <c r="F832" s="1">
        <v>277</v>
      </c>
      <c r="G832">
        <v>9</v>
      </c>
      <c r="H832" s="13">
        <v>129.41353383458647</v>
      </c>
      <c r="I832" s="13">
        <v>150.64544172932332</v>
      </c>
      <c r="J832" s="25">
        <v>714.45</v>
      </c>
      <c r="K832" s="25">
        <v>973.85000000000025</v>
      </c>
      <c r="L832" s="5">
        <v>8.535199405516682</v>
      </c>
      <c r="M832" s="5">
        <v>0.50486193289884229</v>
      </c>
      <c r="N832" s="5">
        <f>M832*30*10</f>
        <v>151.45857986965268</v>
      </c>
      <c r="O832" s="5">
        <v>36.396396396396398</v>
      </c>
      <c r="P832" s="11">
        <v>0.41229108616287902</v>
      </c>
      <c r="Q832">
        <v>8</v>
      </c>
      <c r="R832" s="11">
        <v>0.23682364329144398</v>
      </c>
      <c r="S832">
        <v>100</v>
      </c>
      <c r="T832" s="5">
        <f>(2/PI())*ASIN((SQRT(S832/100)))</f>
        <v>1</v>
      </c>
    </row>
    <row r="833" spans="1:21" x14ac:dyDescent="0.3">
      <c r="A833">
        <v>333</v>
      </c>
      <c r="B833" t="s">
        <v>5</v>
      </c>
      <c r="C833">
        <v>1</v>
      </c>
      <c r="D833">
        <v>10</v>
      </c>
      <c r="E833">
        <v>18</v>
      </c>
      <c r="F833" s="1">
        <v>278</v>
      </c>
      <c r="G833">
        <v>10</v>
      </c>
      <c r="H833" s="13">
        <v>128.55268992881318</v>
      </c>
      <c r="I833" s="13">
        <v>156.67359085074105</v>
      </c>
      <c r="J833" s="25">
        <v>714.45</v>
      </c>
      <c r="K833" s="25">
        <v>1060.7500000000002</v>
      </c>
      <c r="L833" s="5">
        <v>9.1754433562214892</v>
      </c>
      <c r="M833" s="5">
        <v>0.17312157275889603</v>
      </c>
      <c r="N833" s="5">
        <f>M833*30*10</f>
        <v>51.936471827668811</v>
      </c>
      <c r="O833" s="5">
        <v>25.997425997425999</v>
      </c>
      <c r="P833" s="11">
        <v>0.34061797605041766</v>
      </c>
      <c r="Q833">
        <v>15</v>
      </c>
      <c r="R833" s="11">
        <v>0.25505886109425219</v>
      </c>
      <c r="S833">
        <v>100</v>
      </c>
      <c r="T833" s="5">
        <f>(2/PI())*ASIN((SQRT(S833/100)))</f>
        <v>1</v>
      </c>
      <c r="U833" s="5"/>
    </row>
    <row r="834" spans="1:21" x14ac:dyDescent="0.3">
      <c r="A834">
        <v>705</v>
      </c>
      <c r="B834" t="s">
        <v>5</v>
      </c>
      <c r="C834">
        <v>2</v>
      </c>
      <c r="D834">
        <v>2</v>
      </c>
      <c r="E834">
        <v>19</v>
      </c>
      <c r="F834" s="1">
        <v>278</v>
      </c>
      <c r="G834">
        <v>9</v>
      </c>
      <c r="H834" s="13">
        <v>114.70745044429256</v>
      </c>
      <c r="I834" s="13">
        <v>146.08042834358625</v>
      </c>
      <c r="J834" s="25">
        <v>591.75</v>
      </c>
      <c r="K834" s="25">
        <v>931.25000000000011</v>
      </c>
      <c r="L834" s="5">
        <v>30.592157851336587</v>
      </c>
      <c r="M834" s="5">
        <v>0.26617632586260886</v>
      </c>
      <c r="N834" s="5">
        <f>M834*30*10</f>
        <v>79.85289775878266</v>
      </c>
      <c r="O834" s="5">
        <v>37.912912912912915</v>
      </c>
      <c r="P834" s="11">
        <v>0.42228132113973199</v>
      </c>
      <c r="Q834">
        <v>30</v>
      </c>
      <c r="R834" s="11">
        <v>0.39192013514287355</v>
      </c>
      <c r="S834">
        <v>100</v>
      </c>
      <c r="T834" s="5">
        <f>(2/PI())*ASIN((SQRT(S834/100)))</f>
        <v>1</v>
      </c>
    </row>
    <row r="835" spans="1:21" x14ac:dyDescent="0.3">
      <c r="A835">
        <v>828</v>
      </c>
      <c r="B835" t="s">
        <v>5</v>
      </c>
      <c r="C835">
        <v>3</v>
      </c>
      <c r="D835">
        <v>11</v>
      </c>
      <c r="E835">
        <v>6</v>
      </c>
      <c r="F835" s="1">
        <v>278</v>
      </c>
      <c r="G835">
        <v>9</v>
      </c>
      <c r="H835" s="13">
        <v>126.58791082509768</v>
      </c>
      <c r="I835" s="13">
        <v>147.35623994484027</v>
      </c>
      <c r="J835" s="25">
        <v>701.45</v>
      </c>
      <c r="K835" s="25">
        <v>939.75000000000011</v>
      </c>
      <c r="L835" s="5">
        <v>9.049995079328701</v>
      </c>
      <c r="M835" s="5">
        <v>4.6682838279637</v>
      </c>
      <c r="N835" s="5">
        <f>M835*30*10</f>
        <v>1400.4851483891098</v>
      </c>
      <c r="O835" s="5">
        <v>12.998712998713</v>
      </c>
      <c r="P835" s="11">
        <v>0.23481328737984938</v>
      </c>
      <c r="Q835">
        <v>5</v>
      </c>
      <c r="R835" s="11">
        <v>0.13853937561526145</v>
      </c>
      <c r="S835">
        <v>95</v>
      </c>
      <c r="T835" s="5">
        <f>(2/PI())*ASIN((SQRT(S835/100)))</f>
        <v>0.85643370687129361</v>
      </c>
    </row>
    <row r="836" spans="1:21" x14ac:dyDescent="0.3">
      <c r="A836">
        <v>86</v>
      </c>
      <c r="B836" t="s">
        <v>5</v>
      </c>
      <c r="C836">
        <v>1</v>
      </c>
      <c r="D836">
        <v>10</v>
      </c>
      <c r="E836">
        <v>5</v>
      </c>
      <c r="F836" s="1">
        <v>279</v>
      </c>
      <c r="G836">
        <v>10</v>
      </c>
      <c r="H836" s="13">
        <v>135.58291515929514</v>
      </c>
      <c r="I836" s="13">
        <v>156.67359085074105</v>
      </c>
      <c r="J836" s="25">
        <v>779.75</v>
      </c>
      <c r="K836" s="25">
        <v>1060.7500000000002</v>
      </c>
      <c r="L836" s="5">
        <v>6.5813628883500748</v>
      </c>
      <c r="M836" s="5">
        <v>0.40500694697538925</v>
      </c>
      <c r="N836" s="5">
        <f>M836*30*10</f>
        <v>121.50208409261678</v>
      </c>
      <c r="O836" s="5">
        <v>40.44044044044044</v>
      </c>
      <c r="P836" s="11">
        <v>0.43876495047791669</v>
      </c>
      <c r="Q836">
        <v>20</v>
      </c>
      <c r="R836" s="11">
        <v>0.10875525683496474</v>
      </c>
      <c r="S836">
        <v>90</v>
      </c>
      <c r="T836" s="5">
        <f>(2/PI())*ASIN((SQRT(S836/100)))</f>
        <v>0.79516723530086642</v>
      </c>
      <c r="U836" s="5"/>
    </row>
    <row r="837" spans="1:21" x14ac:dyDescent="0.3">
      <c r="A837">
        <v>426</v>
      </c>
      <c r="B837" t="s">
        <v>5</v>
      </c>
      <c r="C837">
        <v>2</v>
      </c>
      <c r="D837">
        <v>8</v>
      </c>
      <c r="E837">
        <v>4</v>
      </c>
      <c r="F837" s="1">
        <v>279</v>
      </c>
      <c r="G837">
        <v>9</v>
      </c>
      <c r="H837" s="13">
        <v>144.53601419278533</v>
      </c>
      <c r="I837" s="13">
        <v>165.91105854523951</v>
      </c>
      <c r="J837" s="25">
        <v>920.05</v>
      </c>
      <c r="K837" s="25">
        <v>1193.3500000000004</v>
      </c>
      <c r="L837" s="5">
        <v>19.000609097130397</v>
      </c>
      <c r="M837" s="5">
        <v>0.10794104067287025</v>
      </c>
      <c r="N837" s="5">
        <f>M837*30*10</f>
        <v>32.382312201861076</v>
      </c>
      <c r="O837" s="5">
        <v>72.792792792792795</v>
      </c>
      <c r="P837" s="11">
        <v>0.65066675017053544</v>
      </c>
      <c r="Q837">
        <v>2</v>
      </c>
      <c r="R837" s="11">
        <v>0.32655824960049223</v>
      </c>
      <c r="S837">
        <v>100</v>
      </c>
      <c r="T837" s="5">
        <f>(2/PI())*ASIN((SQRT(S837/100)))</f>
        <v>1</v>
      </c>
    </row>
    <row r="838" spans="1:21" x14ac:dyDescent="0.3">
      <c r="A838">
        <v>814</v>
      </c>
      <c r="B838" t="s">
        <v>5</v>
      </c>
      <c r="C838">
        <v>3</v>
      </c>
      <c r="D838">
        <v>16</v>
      </c>
      <c r="E838">
        <v>5</v>
      </c>
      <c r="F838" s="1">
        <v>279</v>
      </c>
      <c r="G838">
        <v>10</v>
      </c>
      <c r="H838" s="13">
        <v>143.24838823115698</v>
      </c>
      <c r="I838" s="13">
        <v>157.37146876098936</v>
      </c>
      <c r="J838" s="25">
        <v>888.25</v>
      </c>
      <c r="K838" s="25">
        <v>1060.7500000000002</v>
      </c>
      <c r="L838" s="5">
        <v>11.549691351997115</v>
      </c>
      <c r="M838" s="5">
        <v>1.200038469292446</v>
      </c>
      <c r="N838" s="5">
        <f>M838*30*10</f>
        <v>360.01154078773379</v>
      </c>
      <c r="O838" s="5">
        <v>45.495495495495497</v>
      </c>
      <c r="P838" s="11">
        <v>0.47128450040525494</v>
      </c>
      <c r="Q838">
        <v>5</v>
      </c>
      <c r="R838" s="11">
        <v>0.17107374727442959</v>
      </c>
      <c r="S838">
        <v>100</v>
      </c>
      <c r="T838" s="5">
        <f>(2/PI())*ASIN((SQRT(S838/100)))</f>
        <v>1</v>
      </c>
    </row>
    <row r="839" spans="1:21" x14ac:dyDescent="0.3">
      <c r="A839">
        <v>238</v>
      </c>
      <c r="B839" t="s">
        <v>5</v>
      </c>
      <c r="C839">
        <v>1</v>
      </c>
      <c r="D839">
        <v>10</v>
      </c>
      <c r="E839">
        <v>13</v>
      </c>
      <c r="F839" s="1">
        <v>280</v>
      </c>
      <c r="G839">
        <v>10</v>
      </c>
      <c r="H839" s="13">
        <v>105.81958170535509</v>
      </c>
      <c r="I839" s="13">
        <v>126.58791082509768</v>
      </c>
      <c r="J839" s="25">
        <v>531.95000000000005</v>
      </c>
      <c r="K839" s="25">
        <v>701.45</v>
      </c>
      <c r="L839" s="5">
        <v>28.119674668944427</v>
      </c>
      <c r="M839" s="5">
        <v>11.173380663156726</v>
      </c>
      <c r="N839" s="5">
        <f>M839*30*10</f>
        <v>3352.0141989470176</v>
      </c>
      <c r="O839" s="5">
        <v>100</v>
      </c>
      <c r="P839" s="11">
        <v>1</v>
      </c>
      <c r="Q839">
        <v>15</v>
      </c>
      <c r="R839" s="11">
        <v>0.30830233676502838</v>
      </c>
      <c r="S839">
        <v>100</v>
      </c>
      <c r="T839" s="5">
        <f>(2/PI())*ASIN((SQRT(S839/100)))</f>
        <v>1</v>
      </c>
      <c r="U839" s="5"/>
    </row>
    <row r="840" spans="1:21" x14ac:dyDescent="0.3">
      <c r="A840">
        <v>639</v>
      </c>
      <c r="B840" t="s">
        <v>5</v>
      </c>
      <c r="C840">
        <v>2</v>
      </c>
      <c r="D840">
        <v>12</v>
      </c>
      <c r="E840">
        <v>15</v>
      </c>
      <c r="F840" s="1">
        <v>280</v>
      </c>
      <c r="G840">
        <v>9</v>
      </c>
      <c r="H840" s="13">
        <v>107.22426641825804</v>
      </c>
      <c r="I840" s="13">
        <v>128.26828132277598</v>
      </c>
      <c r="J840" s="25">
        <v>535.95000000000027</v>
      </c>
      <c r="K840" s="25">
        <v>707.3</v>
      </c>
      <c r="L840" s="5">
        <v>15.847261887531552</v>
      </c>
      <c r="M840" s="5">
        <v>4.4759441972417369</v>
      </c>
      <c r="N840" s="5">
        <f>M840*30*10</f>
        <v>1342.7832591725212</v>
      </c>
      <c r="O840" s="5">
        <v>97.057057057057051</v>
      </c>
      <c r="P840" s="11">
        <v>0.89024493187195153</v>
      </c>
      <c r="Q840">
        <v>8</v>
      </c>
      <c r="R840" s="11">
        <v>0.23245324353589178</v>
      </c>
      <c r="S840">
        <v>100</v>
      </c>
      <c r="T840" s="5">
        <f>(2/PI())*ASIN((SQRT(S840/100)))</f>
        <v>1</v>
      </c>
    </row>
    <row r="841" spans="1:21" x14ac:dyDescent="0.3">
      <c r="A841">
        <v>990</v>
      </c>
      <c r="B841" t="s">
        <v>5</v>
      </c>
      <c r="C841">
        <v>3</v>
      </c>
      <c r="D841">
        <v>2</v>
      </c>
      <c r="E841">
        <v>15</v>
      </c>
      <c r="F841" s="1">
        <v>280</v>
      </c>
      <c r="G841">
        <v>10</v>
      </c>
      <c r="H841" s="13">
        <v>105.58903795436304</v>
      </c>
      <c r="I841" s="13">
        <v>126.31212016970531</v>
      </c>
      <c r="J841" s="25">
        <v>531.95000000000005</v>
      </c>
      <c r="K841" s="25">
        <v>694.65000000000009</v>
      </c>
      <c r="L841" s="5">
        <v>14.433214843236422</v>
      </c>
      <c r="M841" s="5">
        <v>6.279385678550911</v>
      </c>
      <c r="N841" s="5">
        <f>M841*30*10</f>
        <v>1883.8157035652735</v>
      </c>
      <c r="O841" s="5">
        <v>55.994455994456004</v>
      </c>
      <c r="P841" s="11">
        <v>0.53825390788223626</v>
      </c>
      <c r="Q841">
        <v>15</v>
      </c>
      <c r="R841" s="11">
        <v>0.16795427053996229</v>
      </c>
      <c r="S841">
        <v>100</v>
      </c>
      <c r="T841" s="5">
        <f>(2/PI())*ASIN((SQRT(S841/100)))</f>
        <v>1</v>
      </c>
    </row>
    <row r="842" spans="1:21" x14ac:dyDescent="0.3">
      <c r="A842">
        <v>200</v>
      </c>
      <c r="B842" t="s">
        <v>5</v>
      </c>
      <c r="C842">
        <v>1</v>
      </c>
      <c r="D842">
        <v>10</v>
      </c>
      <c r="E842">
        <v>11</v>
      </c>
      <c r="F842" s="1">
        <v>281</v>
      </c>
      <c r="G842">
        <v>8</v>
      </c>
      <c r="H842" s="13">
        <v>113.23684210526316</v>
      </c>
      <c r="I842" s="13">
        <v>127.14312096029548</v>
      </c>
      <c r="J842" s="25">
        <v>571.85000000000025</v>
      </c>
      <c r="K842" s="25">
        <v>701.45</v>
      </c>
      <c r="L842" s="5">
        <v>38.424280419604827</v>
      </c>
      <c r="M842" s="5">
        <v>18.607984857292905</v>
      </c>
      <c r="N842" s="5">
        <f>M842*30*10</f>
        <v>5582.3954571878721</v>
      </c>
      <c r="O842" s="5">
        <v>42.819289878113409</v>
      </c>
      <c r="P842" s="11">
        <v>0.45412756137827875</v>
      </c>
      <c r="Q842">
        <v>8</v>
      </c>
      <c r="R842" s="11">
        <v>0.19027503727240172</v>
      </c>
      <c r="S842">
        <v>100</v>
      </c>
      <c r="T842" s="5">
        <f>(2/PI())*ASIN((SQRT(S842/100)))</f>
        <v>1</v>
      </c>
      <c r="U842" s="5"/>
    </row>
    <row r="843" spans="1:21" x14ac:dyDescent="0.3">
      <c r="A843">
        <v>627</v>
      </c>
      <c r="B843" t="s">
        <v>5</v>
      </c>
      <c r="C843">
        <v>2</v>
      </c>
      <c r="D843">
        <v>19</v>
      </c>
      <c r="E843">
        <v>14</v>
      </c>
      <c r="F843" s="1">
        <v>281</v>
      </c>
      <c r="G843">
        <v>7</v>
      </c>
      <c r="H843" s="13">
        <v>116.21675900277009</v>
      </c>
      <c r="I843" s="13">
        <v>134.09626038781164</v>
      </c>
      <c r="J843" s="25">
        <v>600.35000000000025</v>
      </c>
      <c r="K843" s="25">
        <v>754.65</v>
      </c>
      <c r="L843" s="5">
        <v>50</v>
      </c>
      <c r="M843" s="5">
        <v>16.569011108288805</v>
      </c>
      <c r="N843" s="5">
        <f>M843*30*10</f>
        <v>4970.7033324866416</v>
      </c>
      <c r="O843" s="5">
        <v>55.994455994456004</v>
      </c>
      <c r="P843" s="11">
        <v>0.53825390788223626</v>
      </c>
      <c r="Q843">
        <v>5</v>
      </c>
      <c r="R843" s="11">
        <v>0.20311411121943626</v>
      </c>
      <c r="S843">
        <v>90</v>
      </c>
      <c r="T843" s="5">
        <f>(2/PI())*ASIN((SQRT(S843/100)))</f>
        <v>0.79516723530086642</v>
      </c>
    </row>
    <row r="844" spans="1:21" x14ac:dyDescent="0.3">
      <c r="A844">
        <v>1007</v>
      </c>
      <c r="B844" t="s">
        <v>5</v>
      </c>
      <c r="C844">
        <v>3</v>
      </c>
      <c r="D844">
        <v>19</v>
      </c>
      <c r="E844">
        <v>15</v>
      </c>
      <c r="F844" s="1">
        <v>281</v>
      </c>
      <c r="G844">
        <v>7</v>
      </c>
      <c r="H844" s="13">
        <v>103.55847953216376</v>
      </c>
      <c r="I844" s="13">
        <v>123.88304093567253</v>
      </c>
      <c r="J844" s="25">
        <v>519.54999999999995</v>
      </c>
      <c r="K844" s="25">
        <v>678.65000000000009</v>
      </c>
      <c r="L844" s="5">
        <v>36.952470817046979</v>
      </c>
      <c r="M844" s="5">
        <v>9.506792999923551</v>
      </c>
      <c r="N844" s="5">
        <f>M844*30*10</f>
        <v>2852.0378999770651</v>
      </c>
      <c r="O844" s="5">
        <v>36.396396396396398</v>
      </c>
      <c r="P844" s="11">
        <v>0.41229108616287902</v>
      </c>
      <c r="Q844">
        <v>15</v>
      </c>
      <c r="R844" s="11">
        <v>0.14086723256387976</v>
      </c>
      <c r="S844">
        <v>90</v>
      </c>
      <c r="T844" s="5">
        <f>(2/PI())*ASIN((SQRT(S844/100)))</f>
        <v>0.79516723530086642</v>
      </c>
    </row>
    <row r="845" spans="1:21" x14ac:dyDescent="0.3">
      <c r="A845">
        <v>124</v>
      </c>
      <c r="B845" t="s">
        <v>5</v>
      </c>
      <c r="C845">
        <v>1</v>
      </c>
      <c r="D845">
        <v>10</v>
      </c>
      <c r="E845">
        <v>7</v>
      </c>
      <c r="F845" s="1">
        <v>282</v>
      </c>
      <c r="G845">
        <v>9</v>
      </c>
      <c r="H845" s="13">
        <v>153.27503139627811</v>
      </c>
      <c r="I845" s="13">
        <v>167.03048293184153</v>
      </c>
      <c r="J845" s="25">
        <v>1001.6500000000002</v>
      </c>
      <c r="K845" s="25">
        <v>1208.8500000000004</v>
      </c>
      <c r="L845" s="5">
        <v>45.766691331820972</v>
      </c>
      <c r="M845" s="5">
        <v>1.6572896582553556</v>
      </c>
      <c r="N845" s="5">
        <f>M845*30*10</f>
        <v>497.1868974766067</v>
      </c>
      <c r="O845" s="5">
        <v>33.087633087633094</v>
      </c>
      <c r="P845" s="11">
        <v>0.3901659534960728</v>
      </c>
      <c r="Q845">
        <v>8</v>
      </c>
      <c r="R845" s="11">
        <v>0.13219249578544401</v>
      </c>
      <c r="S845">
        <v>100</v>
      </c>
      <c r="T845" s="5">
        <f>(2/PI())*ASIN((SQRT(S845/100)))</f>
        <v>1</v>
      </c>
      <c r="U845" s="5"/>
    </row>
    <row r="846" spans="1:21" x14ac:dyDescent="0.3">
      <c r="A846">
        <v>584</v>
      </c>
      <c r="B846" t="s">
        <v>5</v>
      </c>
      <c r="C846">
        <v>2</v>
      </c>
      <c r="D846">
        <v>14</v>
      </c>
      <c r="E846">
        <v>12</v>
      </c>
      <c r="F846" s="1">
        <v>282</v>
      </c>
      <c r="G846">
        <v>10</v>
      </c>
      <c r="H846" s="13">
        <v>139.21322236549059</v>
      </c>
      <c r="I846" s="13">
        <v>157.37146876098936</v>
      </c>
      <c r="J846" s="25">
        <v>821.94999999999993</v>
      </c>
      <c r="K846" s="25">
        <v>1060.7500000000002</v>
      </c>
      <c r="L846" s="5">
        <v>52.979341608250799</v>
      </c>
      <c r="M846" s="5">
        <v>0.2062276037567424</v>
      </c>
      <c r="N846" s="5">
        <f>M846*30*10</f>
        <v>61.868281127022719</v>
      </c>
      <c r="O846" s="5">
        <v>38.996138996139003</v>
      </c>
      <c r="P846" s="11">
        <v>0.42936906366745975</v>
      </c>
      <c r="Q846">
        <v>2</v>
      </c>
      <c r="R846" s="11">
        <v>0.15974688260702971</v>
      </c>
      <c r="S846">
        <v>80</v>
      </c>
      <c r="T846" s="5">
        <f>(2/PI())*ASIN((SQRT(S846/100)))</f>
        <v>0.70483276469913347</v>
      </c>
    </row>
    <row r="847" spans="1:21" x14ac:dyDescent="0.3">
      <c r="A847">
        <v>1068</v>
      </c>
      <c r="B847" t="s">
        <v>5</v>
      </c>
      <c r="C847">
        <v>3</v>
      </c>
      <c r="D847">
        <v>4</v>
      </c>
      <c r="E847">
        <v>19</v>
      </c>
      <c r="F847" s="1">
        <v>282</v>
      </c>
      <c r="G847">
        <v>9</v>
      </c>
      <c r="H847" s="13">
        <v>141.3593984962406</v>
      </c>
      <c r="I847" s="13">
        <v>162.26466165413535</v>
      </c>
      <c r="J847" s="25">
        <v>854.85</v>
      </c>
      <c r="K847" s="25">
        <v>1128.9500000000003</v>
      </c>
      <c r="L847" s="5">
        <v>27.428271299646742</v>
      </c>
      <c r="M847" s="5">
        <v>3.824213038623737</v>
      </c>
      <c r="N847" s="5">
        <f>M847*30*10</f>
        <v>1147.2639115871211</v>
      </c>
      <c r="O847" s="5">
        <v>30.330330330330334</v>
      </c>
      <c r="P847" s="11">
        <v>0.37130104594210933</v>
      </c>
      <c r="Q847">
        <v>5</v>
      </c>
      <c r="R847" s="11">
        <v>9.7178168915704674E-2</v>
      </c>
      <c r="S847">
        <v>100</v>
      </c>
      <c r="T847" s="5">
        <f>(2/PI())*ASIN((SQRT(S847/100)))</f>
        <v>1</v>
      </c>
    </row>
    <row r="848" spans="1:21" x14ac:dyDescent="0.3">
      <c r="A848">
        <v>105</v>
      </c>
      <c r="B848" t="s">
        <v>5</v>
      </c>
      <c r="C848">
        <v>1</v>
      </c>
      <c r="D848">
        <v>10</v>
      </c>
      <c r="E848">
        <v>6</v>
      </c>
      <c r="F848" s="1">
        <v>283</v>
      </c>
      <c r="G848">
        <v>10</v>
      </c>
      <c r="H848" s="13">
        <v>116.72872710410388</v>
      </c>
      <c r="I848" s="13">
        <v>134.68699281242755</v>
      </c>
      <c r="J848" s="25">
        <v>607.45000000000005</v>
      </c>
      <c r="K848" s="25">
        <v>766.25</v>
      </c>
      <c r="L848" s="5">
        <v>38.305331743519702</v>
      </c>
      <c r="M848" s="5">
        <v>9.1843193069257758</v>
      </c>
      <c r="N848" s="5">
        <f>M848*30*10</f>
        <v>2755.2957920777326</v>
      </c>
      <c r="O848" s="5">
        <v>51.994851994851999</v>
      </c>
      <c r="P848" s="11">
        <v>0.51270299379861173</v>
      </c>
      <c r="Q848">
        <v>15</v>
      </c>
      <c r="R848" s="11">
        <v>0.24824665343452537</v>
      </c>
      <c r="S848">
        <v>100</v>
      </c>
      <c r="T848" s="5">
        <f>(2/PI())*ASIN((SQRT(S848/100)))</f>
        <v>1</v>
      </c>
      <c r="U848" s="5"/>
    </row>
    <row r="849" spans="1:21" x14ac:dyDescent="0.3">
      <c r="A849">
        <v>520</v>
      </c>
      <c r="B849" t="s">
        <v>5</v>
      </c>
      <c r="C849">
        <v>2</v>
      </c>
      <c r="D849">
        <v>7</v>
      </c>
      <c r="E849">
        <v>9</v>
      </c>
      <c r="F849" s="1">
        <v>283</v>
      </c>
      <c r="G849">
        <v>9</v>
      </c>
      <c r="H849" s="13">
        <v>121.52246469833121</v>
      </c>
      <c r="I849" s="13">
        <v>142.61314038977713</v>
      </c>
      <c r="J849" s="25">
        <v>656.55000000000018</v>
      </c>
      <c r="K849" s="25">
        <v>888.25</v>
      </c>
      <c r="L849" s="5">
        <v>24.541043271643453</v>
      </c>
      <c r="M849" s="5">
        <v>8.8888818149259734</v>
      </c>
      <c r="N849" s="5">
        <f>M849*30*10</f>
        <v>2666.6645444777919</v>
      </c>
      <c r="O849" s="5">
        <v>31.649040344692519</v>
      </c>
      <c r="P849" s="11">
        <v>0.38037833199926918</v>
      </c>
      <c r="Q849">
        <v>10</v>
      </c>
      <c r="R849" s="11">
        <v>0.20091322237888243</v>
      </c>
      <c r="S849">
        <v>100</v>
      </c>
      <c r="T849" s="5">
        <f>(2/PI())*ASIN((SQRT(S849/100)))</f>
        <v>1</v>
      </c>
    </row>
    <row r="850" spans="1:21" x14ac:dyDescent="0.3">
      <c r="A850">
        <v>896</v>
      </c>
      <c r="B850" t="s">
        <v>5</v>
      </c>
      <c r="C850">
        <v>3</v>
      </c>
      <c r="D850">
        <v>3</v>
      </c>
      <c r="E850">
        <v>10</v>
      </c>
      <c r="F850" s="1">
        <v>283</v>
      </c>
      <c r="G850">
        <v>8</v>
      </c>
      <c r="H850" s="13">
        <v>136.18025455796354</v>
      </c>
      <c r="I850" s="13">
        <v>147.0352023850476</v>
      </c>
      <c r="J850" s="25">
        <v>779.75</v>
      </c>
      <c r="K850" s="25">
        <v>939.75000000000011</v>
      </c>
      <c r="L850" s="5">
        <v>56.57909548602948</v>
      </c>
      <c r="M850" s="5">
        <v>6.9226187418200782</v>
      </c>
      <c r="N850" s="5">
        <f>M850*30*10</f>
        <v>2076.7856225460237</v>
      </c>
      <c r="O850" s="5">
        <v>56.869369369369373</v>
      </c>
      <c r="P850" s="11">
        <v>0.54387052047229001</v>
      </c>
      <c r="Q850">
        <v>10</v>
      </c>
      <c r="R850" s="11">
        <v>0.26642098501606709</v>
      </c>
      <c r="S850">
        <v>90</v>
      </c>
      <c r="T850" s="5">
        <f>(2/PI())*ASIN((SQRT(S850/100)))</f>
        <v>0.79516723530086642</v>
      </c>
    </row>
    <row r="851" spans="1:21" x14ac:dyDescent="0.3">
      <c r="A851">
        <v>276</v>
      </c>
      <c r="B851" t="s">
        <v>5</v>
      </c>
      <c r="C851">
        <v>1</v>
      </c>
      <c r="D851">
        <v>10</v>
      </c>
      <c r="E851">
        <v>15</v>
      </c>
      <c r="F851" s="1">
        <v>284</v>
      </c>
      <c r="G851">
        <v>7</v>
      </c>
      <c r="H851" s="13">
        <v>107.22426641825804</v>
      </c>
      <c r="I851" s="13">
        <v>128.26828132277598</v>
      </c>
      <c r="J851" s="25">
        <v>535.95000000000027</v>
      </c>
      <c r="K851" s="25">
        <v>707.3</v>
      </c>
      <c r="L851" s="5">
        <v>31.742818649511133</v>
      </c>
      <c r="M851" s="5">
        <v>15.766992158145332</v>
      </c>
      <c r="N851" s="5">
        <f>M851*30*10</f>
        <v>4730.0976474435993</v>
      </c>
      <c r="O851" s="5">
        <v>45.495495495495497</v>
      </c>
      <c r="P851" s="11">
        <v>0.47128450040525494</v>
      </c>
      <c r="Q851">
        <v>40</v>
      </c>
      <c r="R851" s="11">
        <v>0.15457037264372731</v>
      </c>
      <c r="S851">
        <v>100</v>
      </c>
      <c r="T851" s="5">
        <f>(2/PI())*ASIN((SQRT(S851/100)))</f>
        <v>1</v>
      </c>
      <c r="U851" s="5"/>
    </row>
    <row r="852" spans="1:21" x14ac:dyDescent="0.3">
      <c r="A852">
        <v>467</v>
      </c>
      <c r="B852" t="s">
        <v>5</v>
      </c>
      <c r="C852">
        <v>2</v>
      </c>
      <c r="D852">
        <v>11</v>
      </c>
      <c r="E852">
        <v>6</v>
      </c>
      <c r="F852" s="1">
        <v>284</v>
      </c>
      <c r="G852">
        <v>10</v>
      </c>
      <c r="H852" s="13">
        <v>106.283702677747</v>
      </c>
      <c r="I852" s="13">
        <v>134.09626038781164</v>
      </c>
      <c r="J852" s="25">
        <v>531.95000000000027</v>
      </c>
      <c r="K852" s="25">
        <v>754.65</v>
      </c>
      <c r="L852" s="5">
        <v>54.55406733189205</v>
      </c>
      <c r="M852" s="5">
        <v>25.903370100035072</v>
      </c>
      <c r="N852" s="5">
        <f>M852*30*10</f>
        <v>7771.0110300105216</v>
      </c>
      <c r="O852" s="5">
        <v>54.594594594594597</v>
      </c>
      <c r="P852" s="11">
        <v>0.52929142008334229</v>
      </c>
      <c r="Q852">
        <v>5</v>
      </c>
      <c r="R852" s="11">
        <v>0.18728234713201966</v>
      </c>
      <c r="S852">
        <v>100</v>
      </c>
      <c r="T852" s="5">
        <f>(2/PI())*ASIN((SQRT(S852/100)))</f>
        <v>1</v>
      </c>
    </row>
    <row r="853" spans="1:21" x14ac:dyDescent="0.3">
      <c r="A853">
        <v>738</v>
      </c>
      <c r="B853" t="s">
        <v>5</v>
      </c>
      <c r="C853">
        <v>3</v>
      </c>
      <c r="D853">
        <v>16</v>
      </c>
      <c r="E853">
        <v>1</v>
      </c>
      <c r="F853" s="1">
        <v>284</v>
      </c>
      <c r="G853">
        <v>10</v>
      </c>
      <c r="H853" s="13">
        <v>104.22659875495191</v>
      </c>
      <c r="I853" s="13">
        <v>131.50084889643463</v>
      </c>
      <c r="J853" s="25">
        <v>519.5500000000003</v>
      </c>
      <c r="K853" s="25">
        <v>735.45</v>
      </c>
      <c r="L853" s="5">
        <v>56.45117513652454</v>
      </c>
      <c r="M853" s="5">
        <v>28.22558756826227</v>
      </c>
      <c r="N853" s="5">
        <f>M853*30*10</f>
        <v>8467.6762704786815</v>
      </c>
      <c r="O853" s="5">
        <v>74.933757286698466</v>
      </c>
      <c r="P853" s="11">
        <v>0.66617992770884993</v>
      </c>
      <c r="Q853">
        <v>8</v>
      </c>
      <c r="R853" s="11">
        <v>0.32844211335079571</v>
      </c>
      <c r="S853">
        <v>80</v>
      </c>
      <c r="T853" s="5">
        <f>(2/PI())*ASIN((SQRT(S853/100)))</f>
        <v>0.70483276469913347</v>
      </c>
    </row>
    <row r="854" spans="1:21" x14ac:dyDescent="0.3">
      <c r="A854">
        <v>143</v>
      </c>
      <c r="B854" t="s">
        <v>5</v>
      </c>
      <c r="C854">
        <v>1</v>
      </c>
      <c r="D854">
        <v>10</v>
      </c>
      <c r="E854">
        <v>8</v>
      </c>
      <c r="F854" s="1">
        <v>285</v>
      </c>
      <c r="G854">
        <v>10</v>
      </c>
      <c r="H854" s="13">
        <v>107.22426641825804</v>
      </c>
      <c r="I854" s="13">
        <v>128.26828132277598</v>
      </c>
      <c r="J854" s="25">
        <v>535.95000000000027</v>
      </c>
      <c r="K854" s="25">
        <v>707.3</v>
      </c>
      <c r="L854" s="5">
        <v>37.033589772673842</v>
      </c>
      <c r="M854" s="5">
        <v>10.131499340696516</v>
      </c>
      <c r="N854" s="5">
        <f>M854*30*10</f>
        <v>3039.4498022089551</v>
      </c>
      <c r="O854" s="5">
        <v>90.990990990990994</v>
      </c>
      <c r="P854" s="11">
        <v>0.80592645051068512</v>
      </c>
      <c r="Q854">
        <v>20</v>
      </c>
      <c r="R854" s="11">
        <v>0.33838038877633547</v>
      </c>
      <c r="S854">
        <v>60</v>
      </c>
      <c r="T854" s="5">
        <f>(2/PI())*ASIN((SQRT(S854/100)))</f>
        <v>0.56409421684897498</v>
      </c>
      <c r="U854" s="5"/>
    </row>
    <row r="855" spans="1:21" x14ac:dyDescent="0.3">
      <c r="A855">
        <v>580</v>
      </c>
      <c r="B855" t="s">
        <v>5</v>
      </c>
      <c r="C855">
        <v>2</v>
      </c>
      <c r="D855">
        <v>10</v>
      </c>
      <c r="E855">
        <v>12</v>
      </c>
      <c r="F855" s="1">
        <v>285</v>
      </c>
      <c r="G855">
        <v>10</v>
      </c>
      <c r="H855" s="13">
        <v>104.22659875495191</v>
      </c>
      <c r="I855" s="13">
        <v>124.68228636106396</v>
      </c>
      <c r="J855" s="25">
        <v>519.5500000000003</v>
      </c>
      <c r="K855" s="25">
        <v>686.45</v>
      </c>
      <c r="L855" s="5">
        <v>24.322597726369874</v>
      </c>
      <c r="M855" s="5">
        <v>17.271968339356288</v>
      </c>
      <c r="N855" s="5">
        <f>M855*30*10</f>
        <v>5181.5905018068861</v>
      </c>
      <c r="O855" s="5">
        <v>54.594594594594597</v>
      </c>
      <c r="P855" s="11">
        <v>0.52929142008334229</v>
      </c>
      <c r="Q855">
        <v>20</v>
      </c>
      <c r="R855" s="11">
        <v>0.27715023476272882</v>
      </c>
      <c r="S855">
        <v>100</v>
      </c>
      <c r="T855" s="5">
        <f>(2/PI())*ASIN((SQRT(S855/100)))</f>
        <v>1</v>
      </c>
    </row>
    <row r="856" spans="1:21" x14ac:dyDescent="0.3">
      <c r="A856">
        <v>995</v>
      </c>
      <c r="B856" t="s">
        <v>5</v>
      </c>
      <c r="C856">
        <v>3</v>
      </c>
      <c r="D856">
        <v>7</v>
      </c>
      <c r="E856">
        <v>15</v>
      </c>
      <c r="F856" s="1">
        <v>285</v>
      </c>
      <c r="G856">
        <v>9</v>
      </c>
      <c r="H856" s="13">
        <v>105.58903795436304</v>
      </c>
      <c r="I856" s="13">
        <v>126.31212016970531</v>
      </c>
      <c r="J856" s="25">
        <v>531.95000000000005</v>
      </c>
      <c r="K856" s="25">
        <v>694.65000000000009</v>
      </c>
      <c r="L856" s="5">
        <v>15.337856602344507</v>
      </c>
      <c r="M856" s="5">
        <v>4.5387534843672519</v>
      </c>
      <c r="N856" s="5">
        <f>M856*30*10</f>
        <v>1361.6260453101756</v>
      </c>
      <c r="O856" s="5">
        <v>51.994851994851999</v>
      </c>
      <c r="P856" s="11">
        <v>0.51270299379861173</v>
      </c>
      <c r="Q856">
        <v>5</v>
      </c>
      <c r="R856" s="11">
        <v>0.12752124786224467</v>
      </c>
      <c r="S856">
        <v>80</v>
      </c>
      <c r="T856" s="5">
        <f>(2/PI())*ASIN((SQRT(S856/100)))</f>
        <v>0.70483276469913347</v>
      </c>
    </row>
    <row r="857" spans="1:21" x14ac:dyDescent="0.3">
      <c r="A857">
        <v>295</v>
      </c>
      <c r="B857" t="s">
        <v>5</v>
      </c>
      <c r="C857">
        <v>1</v>
      </c>
      <c r="D857">
        <v>10</v>
      </c>
      <c r="E857">
        <v>16</v>
      </c>
      <c r="F857" s="1">
        <v>286</v>
      </c>
      <c r="G857">
        <v>11</v>
      </c>
      <c r="H857" s="13">
        <v>114.23893805309736</v>
      </c>
      <c r="I857" s="13">
        <v>128.26828132277598</v>
      </c>
      <c r="J857" s="25">
        <v>580.85000000000025</v>
      </c>
      <c r="K857" s="25">
        <v>707.3</v>
      </c>
      <c r="L857" s="5">
        <v>20.343497202578739</v>
      </c>
      <c r="M857" s="5">
        <v>20.048826213241139</v>
      </c>
      <c r="N857" s="5">
        <f>M857*30*10</f>
        <v>6014.6478639723418</v>
      </c>
      <c r="O857" s="5">
        <v>24.815724815724817</v>
      </c>
      <c r="P857" s="11">
        <v>0.33197704452171006</v>
      </c>
      <c r="Q857">
        <v>8</v>
      </c>
      <c r="R857" s="11">
        <v>0.14724258564050033</v>
      </c>
      <c r="S857">
        <v>80</v>
      </c>
      <c r="T857" s="5">
        <f>(2/PI())*ASIN((SQRT(S857/100)))</f>
        <v>0.70483276469913347</v>
      </c>
      <c r="U857" s="5"/>
    </row>
    <row r="858" spans="1:21" x14ac:dyDescent="0.3">
      <c r="A858">
        <v>498</v>
      </c>
      <c r="B858" t="s">
        <v>5</v>
      </c>
      <c r="C858">
        <v>2</v>
      </c>
      <c r="D858">
        <v>4</v>
      </c>
      <c r="E858">
        <v>8</v>
      </c>
      <c r="F858" s="1">
        <v>286</v>
      </c>
      <c r="G858">
        <v>10</v>
      </c>
      <c r="H858" s="13">
        <v>107.22426641825804</v>
      </c>
      <c r="I858" s="13">
        <v>128.26828132277598</v>
      </c>
      <c r="J858" s="25">
        <v>535.95000000000027</v>
      </c>
      <c r="K858" s="25">
        <v>707.3</v>
      </c>
      <c r="L858" s="5">
        <v>43.182087228519379</v>
      </c>
      <c r="M858" s="5">
        <v>16.09322596464775</v>
      </c>
      <c r="N858" s="5">
        <f>M858*30*10</f>
        <v>4827.9677893943253</v>
      </c>
      <c r="O858" s="5">
        <v>90.990990990990994</v>
      </c>
      <c r="P858" s="11">
        <v>0.80592645051068512</v>
      </c>
      <c r="Q858">
        <v>5</v>
      </c>
      <c r="R858" s="11">
        <v>0.27056075294747406</v>
      </c>
      <c r="S858">
        <v>100</v>
      </c>
      <c r="T858" s="5">
        <f>(2/PI())*ASIN((SQRT(S858/100)))</f>
        <v>1</v>
      </c>
    </row>
    <row r="859" spans="1:21" x14ac:dyDescent="0.3">
      <c r="A859">
        <v>958</v>
      </c>
      <c r="B859" t="s">
        <v>5</v>
      </c>
      <c r="C859">
        <v>3</v>
      </c>
      <c r="D859">
        <v>8</v>
      </c>
      <c r="E859">
        <v>13</v>
      </c>
      <c r="F859" s="1">
        <v>286</v>
      </c>
      <c r="G859">
        <v>9</v>
      </c>
      <c r="H859" s="13">
        <v>113.48571428571429</v>
      </c>
      <c r="I859" s="13">
        <v>127.42255639097745</v>
      </c>
      <c r="J859" s="25">
        <v>571.85000000000025</v>
      </c>
      <c r="K859" s="25">
        <v>701.45</v>
      </c>
      <c r="L859" s="5">
        <v>35.418564256923503</v>
      </c>
      <c r="M859" s="5">
        <v>10.783583103622565</v>
      </c>
      <c r="N859" s="5">
        <f>M859*30*10</f>
        <v>3235.0749310867695</v>
      </c>
      <c r="O859" s="5">
        <v>27.297297297297298</v>
      </c>
      <c r="P859" s="11">
        <v>0.3499772949650588</v>
      </c>
      <c r="Q859">
        <v>10</v>
      </c>
      <c r="R859" s="11">
        <v>0.16795427053996229</v>
      </c>
      <c r="S859">
        <v>100</v>
      </c>
      <c r="T859" s="5">
        <f>(2/PI())*ASIN((SQRT(S859/100)))</f>
        <v>1</v>
      </c>
    </row>
    <row r="860" spans="1:21" x14ac:dyDescent="0.3">
      <c r="A860">
        <v>162</v>
      </c>
      <c r="B860" t="s">
        <v>5</v>
      </c>
      <c r="C860">
        <v>1</v>
      </c>
      <c r="D860">
        <v>10</v>
      </c>
      <c r="E860">
        <v>9</v>
      </c>
      <c r="F860" s="1">
        <v>287</v>
      </c>
      <c r="G860">
        <v>10</v>
      </c>
      <c r="H860" s="13">
        <v>104.90339485076328</v>
      </c>
      <c r="I860" s="13">
        <v>125.49191159717476</v>
      </c>
      <c r="J860" s="25">
        <v>526.15000000000032</v>
      </c>
      <c r="K860" s="25">
        <v>686.45</v>
      </c>
      <c r="L860" s="5">
        <v>29.481126402107222</v>
      </c>
      <c r="M860" s="5">
        <v>14.835663608802344</v>
      </c>
      <c r="N860" s="5">
        <f>M860*30*10</f>
        <v>4450.6990826407027</v>
      </c>
      <c r="O860" s="5">
        <v>45.495495495495497</v>
      </c>
      <c r="P860" s="11">
        <v>0.47128450040525494</v>
      </c>
      <c r="Q860">
        <v>30</v>
      </c>
      <c r="R860" s="11">
        <v>0.15457037264372731</v>
      </c>
      <c r="S860">
        <v>100</v>
      </c>
      <c r="T860" s="5">
        <f>(2/PI())*ASIN((SQRT(S860/100)))</f>
        <v>1</v>
      </c>
      <c r="U860" s="5"/>
    </row>
    <row r="861" spans="1:21" x14ac:dyDescent="0.3">
      <c r="A861">
        <v>408</v>
      </c>
      <c r="B861" t="s">
        <v>5</v>
      </c>
      <c r="C861">
        <v>2</v>
      </c>
      <c r="D861">
        <v>9</v>
      </c>
      <c r="E861">
        <v>3</v>
      </c>
      <c r="F861" s="1">
        <v>287</v>
      </c>
      <c r="G861">
        <v>10</v>
      </c>
      <c r="H861" s="13">
        <v>104.90339485076328</v>
      </c>
      <c r="I861" s="13">
        <v>125.49191159717476</v>
      </c>
      <c r="J861" s="25">
        <v>526.15000000000032</v>
      </c>
      <c r="K861" s="25">
        <v>686.45</v>
      </c>
      <c r="L861" s="5">
        <v>40.352637912677636</v>
      </c>
      <c r="M861" s="5">
        <v>20.680952845095003</v>
      </c>
      <c r="N861" s="5">
        <f>M861*30*10</f>
        <v>6204.2858535285004</v>
      </c>
      <c r="O861" s="5">
        <v>55.385820603211904</v>
      </c>
      <c r="P861" s="11">
        <v>0.53435385219978149</v>
      </c>
      <c r="Q861">
        <v>8</v>
      </c>
      <c r="R861" s="11">
        <v>0.19671807204058017</v>
      </c>
      <c r="S861">
        <v>100</v>
      </c>
      <c r="T861" s="5">
        <f>(2/PI())*ASIN((SQRT(S861/100)))</f>
        <v>1</v>
      </c>
    </row>
    <row r="862" spans="1:21" x14ac:dyDescent="0.3">
      <c r="A862">
        <v>773</v>
      </c>
      <c r="B862" t="s">
        <v>5</v>
      </c>
      <c r="C862">
        <v>3</v>
      </c>
      <c r="D862">
        <v>13</v>
      </c>
      <c r="E862">
        <v>3</v>
      </c>
      <c r="F862" s="1">
        <v>287</v>
      </c>
      <c r="G862">
        <v>10</v>
      </c>
      <c r="H862" s="13">
        <v>110.2305542617606</v>
      </c>
      <c r="I862" s="13">
        <v>128.26828132277598</v>
      </c>
      <c r="J862" s="25">
        <v>551.75000000000023</v>
      </c>
      <c r="K862" s="25">
        <v>707.3</v>
      </c>
      <c r="L862" s="5">
        <v>40.392486025576183</v>
      </c>
      <c r="M862" s="5">
        <v>15.16520705868604</v>
      </c>
      <c r="N862" s="5">
        <f>M862*30*10</f>
        <v>4549.5621176058121</v>
      </c>
      <c r="O862" s="5">
        <v>72.792792792792795</v>
      </c>
      <c r="P862" s="11">
        <v>0.65066675017053544</v>
      </c>
      <c r="Q862">
        <v>5</v>
      </c>
      <c r="R862" s="11">
        <v>0.33165621075122198</v>
      </c>
      <c r="S862">
        <v>50</v>
      </c>
      <c r="T862" s="5">
        <f>(2/PI())*ASIN((SQRT(S862/100)))</f>
        <v>0.50000000000000011</v>
      </c>
    </row>
    <row r="863" spans="1:21" x14ac:dyDescent="0.3">
      <c r="A863">
        <v>352</v>
      </c>
      <c r="B863" t="s">
        <v>5</v>
      </c>
      <c r="C863">
        <v>1</v>
      </c>
      <c r="D863">
        <v>10</v>
      </c>
      <c r="E863">
        <v>19</v>
      </c>
      <c r="F863" s="1">
        <v>288</v>
      </c>
      <c r="G863">
        <v>10</v>
      </c>
      <c r="H863" s="13">
        <v>104.22659875495191</v>
      </c>
      <c r="I863" s="13">
        <v>124.68228636106396</v>
      </c>
      <c r="J863" s="25">
        <v>519.5500000000003</v>
      </c>
      <c r="K863" s="25">
        <v>686.45</v>
      </c>
      <c r="L863" s="5">
        <v>26.828686696546701</v>
      </c>
      <c r="M863" s="5">
        <v>14.337953873892172</v>
      </c>
      <c r="N863" s="5">
        <f>M863*30*10</f>
        <v>4301.3861621676515</v>
      </c>
      <c r="O863" s="5">
        <v>36.396396396396398</v>
      </c>
      <c r="P863" s="11">
        <v>0.41229108616287902</v>
      </c>
      <c r="Q863">
        <v>8</v>
      </c>
      <c r="R863" s="11">
        <v>0.14459012001956653</v>
      </c>
      <c r="S863">
        <v>100</v>
      </c>
      <c r="T863" s="5">
        <f>(2/PI())*ASIN((SQRT(S863/100)))</f>
        <v>1</v>
      </c>
      <c r="U863" s="5"/>
    </row>
    <row r="864" spans="1:21" x14ac:dyDescent="0.3">
      <c r="A864">
        <v>720</v>
      </c>
      <c r="B864" t="s">
        <v>5</v>
      </c>
      <c r="C864">
        <v>2</v>
      </c>
      <c r="D864">
        <v>17</v>
      </c>
      <c r="E864">
        <v>19</v>
      </c>
      <c r="F864" s="1">
        <v>288</v>
      </c>
      <c r="G864">
        <v>10</v>
      </c>
      <c r="H864" s="13">
        <v>108.18162593984962</v>
      </c>
      <c r="I864" s="13">
        <v>129.41353383458647</v>
      </c>
      <c r="J864" s="25">
        <v>541.45000000000027</v>
      </c>
      <c r="K864" s="25">
        <v>714.45</v>
      </c>
      <c r="L864" s="5">
        <v>56.325019755696971</v>
      </c>
      <c r="M864" s="5">
        <v>28.809248100513067</v>
      </c>
      <c r="N864" s="5">
        <f>M864*30*10</f>
        <v>8642.7744301539205</v>
      </c>
      <c r="O864" s="5">
        <v>68.243243243243242</v>
      </c>
      <c r="P864" s="11">
        <v>0.61888481386305938</v>
      </c>
      <c r="Q864">
        <v>5</v>
      </c>
      <c r="R864" s="11">
        <v>0.17325267683279311</v>
      </c>
      <c r="S864">
        <v>100</v>
      </c>
      <c r="T864" s="5">
        <f>(2/PI())*ASIN((SQRT(S864/100)))</f>
        <v>1</v>
      </c>
    </row>
    <row r="865" spans="1:21" x14ac:dyDescent="0.3">
      <c r="A865">
        <v>907</v>
      </c>
      <c r="B865" t="s">
        <v>5</v>
      </c>
      <c r="C865">
        <v>3</v>
      </c>
      <c r="D865">
        <v>14</v>
      </c>
      <c r="E865">
        <v>10</v>
      </c>
      <c r="F865" s="1">
        <v>288</v>
      </c>
      <c r="G865">
        <v>10</v>
      </c>
      <c r="H865" s="13">
        <v>104.22659875495191</v>
      </c>
      <c r="I865" s="13">
        <v>124.68228636106396</v>
      </c>
      <c r="J865" s="25">
        <v>519.5500000000003</v>
      </c>
      <c r="K865" s="25">
        <v>686.45</v>
      </c>
      <c r="L865" s="5">
        <v>29.03625087732344</v>
      </c>
      <c r="M865" s="5">
        <v>14.776718003726943</v>
      </c>
      <c r="N865" s="5">
        <f>M865*30*10</f>
        <v>4433.015401118083</v>
      </c>
      <c r="O865" s="5">
        <v>45.495495495495497</v>
      </c>
      <c r="P865" s="11">
        <v>0.47128450040525494</v>
      </c>
      <c r="Q865">
        <v>5</v>
      </c>
      <c r="R865" s="11">
        <v>0.17188117182325136</v>
      </c>
      <c r="S865">
        <v>100</v>
      </c>
      <c r="T865" s="5">
        <f>(2/PI())*ASIN((SQRT(S865/100)))</f>
        <v>1</v>
      </c>
    </row>
    <row r="866" spans="1:21" x14ac:dyDescent="0.3">
      <c r="A866">
        <v>77</v>
      </c>
      <c r="B866" t="s">
        <v>5</v>
      </c>
      <c r="C866">
        <v>1</v>
      </c>
      <c r="D866">
        <v>1</v>
      </c>
      <c r="E866">
        <v>5</v>
      </c>
      <c r="F866" s="1">
        <v>289</v>
      </c>
      <c r="G866">
        <v>10</v>
      </c>
      <c r="H866" s="13">
        <v>104.90339485076328</v>
      </c>
      <c r="I866" s="13">
        <v>125.49191159717476</v>
      </c>
      <c r="J866" s="25">
        <v>526.15000000000032</v>
      </c>
      <c r="K866" s="25">
        <v>686.45</v>
      </c>
      <c r="L866" s="5">
        <v>58.076765208266636</v>
      </c>
      <c r="M866" s="5">
        <v>27.597546826065635</v>
      </c>
      <c r="N866" s="5">
        <f>M866*30*10</f>
        <v>8279.2640478196899</v>
      </c>
      <c r="O866" s="5">
        <v>90.990990990990994</v>
      </c>
      <c r="P866" s="11">
        <v>0.80592645051068512</v>
      </c>
      <c r="Q866">
        <v>20</v>
      </c>
      <c r="R866" s="11">
        <v>0.33838038877633547</v>
      </c>
      <c r="S866">
        <v>60</v>
      </c>
      <c r="T866" s="5">
        <f>(2/PI())*ASIN((SQRT(S866/100)))</f>
        <v>0.56409421684897498</v>
      </c>
      <c r="U866" s="5"/>
    </row>
    <row r="867" spans="1:21" x14ac:dyDescent="0.3">
      <c r="A867">
        <v>518</v>
      </c>
      <c r="B867" t="s">
        <v>5</v>
      </c>
      <c r="C867">
        <v>2</v>
      </c>
      <c r="D867">
        <v>5</v>
      </c>
      <c r="E867">
        <v>9</v>
      </c>
      <c r="F867" s="1">
        <v>289</v>
      </c>
      <c r="G867">
        <v>10</v>
      </c>
      <c r="H867" s="13">
        <v>105.58903795436304</v>
      </c>
      <c r="I867" s="13">
        <v>126.31212016970531</v>
      </c>
      <c r="J867" s="25">
        <v>531.95000000000005</v>
      </c>
      <c r="K867" s="25">
        <v>694.65000000000009</v>
      </c>
      <c r="L867" s="5">
        <v>24.786384807096038</v>
      </c>
      <c r="M867" s="5">
        <v>25.192165087734697</v>
      </c>
      <c r="N867" s="5">
        <f>M867*30*10</f>
        <v>7557.6495263204097</v>
      </c>
      <c r="O867" s="5">
        <v>48.995148995149002</v>
      </c>
      <c r="P867" s="11">
        <v>0.49360248912231663</v>
      </c>
      <c r="Q867">
        <v>25</v>
      </c>
      <c r="R867" s="11">
        <v>0.27343062842579119</v>
      </c>
      <c r="S867">
        <v>100</v>
      </c>
      <c r="T867" s="5">
        <f>(2/PI())*ASIN((SQRT(S867/100)))</f>
        <v>1</v>
      </c>
    </row>
    <row r="868" spans="1:21" x14ac:dyDescent="0.3">
      <c r="A868">
        <v>967</v>
      </c>
      <c r="B868" t="s">
        <v>5</v>
      </c>
      <c r="C868">
        <v>3</v>
      </c>
      <c r="D868">
        <v>17</v>
      </c>
      <c r="E868">
        <v>13</v>
      </c>
      <c r="F868" s="1">
        <v>289</v>
      </c>
      <c r="G868">
        <v>10</v>
      </c>
      <c r="H868" s="13">
        <v>108.18162593984962</v>
      </c>
      <c r="I868" s="13">
        <v>129.41353383458647</v>
      </c>
      <c r="J868" s="25">
        <v>541.45000000000027</v>
      </c>
      <c r="K868" s="25">
        <v>714.45</v>
      </c>
      <c r="L868" s="5">
        <v>51.329036366259444</v>
      </c>
      <c r="M868" s="5">
        <v>15.33911518799796</v>
      </c>
      <c r="N868" s="5">
        <f>M868*30*10</f>
        <v>4601.7345563993886</v>
      </c>
      <c r="O868" s="5">
        <v>51.994851994851999</v>
      </c>
      <c r="P868" s="11">
        <v>0.51270299379861173</v>
      </c>
      <c r="Q868">
        <v>15</v>
      </c>
      <c r="R868" s="11">
        <v>0.3050071977933691</v>
      </c>
      <c r="S868">
        <v>100</v>
      </c>
      <c r="T868" s="5">
        <f>(2/PI())*ASIN((SQRT(S868/100)))</f>
        <v>1</v>
      </c>
    </row>
    <row r="869" spans="1:21" x14ac:dyDescent="0.3">
      <c r="A869">
        <v>134</v>
      </c>
      <c r="B869" t="s">
        <v>5</v>
      </c>
      <c r="C869">
        <v>1</v>
      </c>
      <c r="D869">
        <v>1</v>
      </c>
      <c r="E869">
        <v>8</v>
      </c>
      <c r="F869" s="1">
        <v>290</v>
      </c>
      <c r="G869">
        <v>10</v>
      </c>
      <c r="H869" s="13">
        <v>105.58903795436304</v>
      </c>
      <c r="I869" s="13">
        <v>126.31212016970531</v>
      </c>
      <c r="J869" s="25">
        <v>531.95000000000005</v>
      </c>
      <c r="K869" s="25">
        <v>694.65000000000009</v>
      </c>
      <c r="L869" s="5">
        <v>15.095640814243536</v>
      </c>
      <c r="M869" s="5">
        <v>9.3492782440721012</v>
      </c>
      <c r="N869" s="5">
        <f>M869*30*10</f>
        <v>2804.7834732216302</v>
      </c>
      <c r="O869" s="5">
        <v>40.44044044044044</v>
      </c>
      <c r="P869" s="11">
        <v>0.43876495047791669</v>
      </c>
      <c r="Q869">
        <v>30</v>
      </c>
      <c r="R869" s="11">
        <v>9.7178168915704674E-2</v>
      </c>
      <c r="S869">
        <v>100</v>
      </c>
      <c r="T869" s="5">
        <f>(2/PI())*ASIN((SQRT(S869/100)))</f>
        <v>1</v>
      </c>
      <c r="U869" s="5"/>
    </row>
    <row r="870" spans="1:21" x14ac:dyDescent="0.3">
      <c r="A870">
        <v>621</v>
      </c>
      <c r="B870" t="s">
        <v>5</v>
      </c>
      <c r="C870">
        <v>2</v>
      </c>
      <c r="D870">
        <v>13</v>
      </c>
      <c r="E870">
        <v>14</v>
      </c>
      <c r="F870" s="1">
        <v>290</v>
      </c>
      <c r="G870">
        <v>9</v>
      </c>
      <c r="H870" s="13">
        <v>104.90339485076328</v>
      </c>
      <c r="I870" s="13">
        <v>125.49191159717476</v>
      </c>
      <c r="J870" s="25">
        <v>526.15000000000032</v>
      </c>
      <c r="K870" s="25">
        <v>686.45</v>
      </c>
      <c r="L870" s="5">
        <v>18.247801101165077</v>
      </c>
      <c r="M870" s="5">
        <v>6.8526264222552893</v>
      </c>
      <c r="N870" s="5">
        <f>M870*30*10</f>
        <v>2055.7879266765867</v>
      </c>
      <c r="O870" s="5">
        <v>77.992277992278005</v>
      </c>
      <c r="P870" s="11">
        <v>0.68913954361347018</v>
      </c>
      <c r="Q870">
        <v>2</v>
      </c>
      <c r="R870" s="11">
        <v>0.36829768337592533</v>
      </c>
      <c r="S870">
        <v>100</v>
      </c>
      <c r="T870" s="5">
        <f>(2/PI())*ASIN((SQRT(S870/100)))</f>
        <v>1</v>
      </c>
    </row>
    <row r="871" spans="1:21" x14ac:dyDescent="0.3">
      <c r="A871">
        <v>791</v>
      </c>
      <c r="B871" t="s">
        <v>5</v>
      </c>
      <c r="C871">
        <v>3</v>
      </c>
      <c r="D871">
        <v>12</v>
      </c>
      <c r="E871">
        <v>4</v>
      </c>
      <c r="F871" s="1">
        <v>290</v>
      </c>
      <c r="G871">
        <v>11</v>
      </c>
      <c r="H871" s="13">
        <v>111.76623376623377</v>
      </c>
      <c r="I871" s="13">
        <v>125.49191159717476</v>
      </c>
      <c r="J871" s="25">
        <v>565.35</v>
      </c>
      <c r="K871" s="25">
        <v>686.45</v>
      </c>
      <c r="L871" s="5">
        <v>16.889018763485083</v>
      </c>
      <c r="M871" s="5">
        <v>9.4660468212293853</v>
      </c>
      <c r="N871" s="5">
        <f>M871*30*10</f>
        <v>2839.8140463688155</v>
      </c>
      <c r="O871" s="5">
        <v>54.594594594594597</v>
      </c>
      <c r="P871" s="11">
        <v>0.52929142008334229</v>
      </c>
      <c r="Q871">
        <v>8</v>
      </c>
      <c r="R871" s="11">
        <v>0.19671807204058017</v>
      </c>
      <c r="S871">
        <v>100</v>
      </c>
      <c r="T871" s="5">
        <f>(2/PI())*ASIN((SQRT(S871/100)))</f>
        <v>1</v>
      </c>
    </row>
    <row r="872" spans="1:21" x14ac:dyDescent="0.3">
      <c r="A872">
        <v>115</v>
      </c>
      <c r="B872" t="s">
        <v>5</v>
      </c>
      <c r="C872">
        <v>1</v>
      </c>
      <c r="D872">
        <v>1</v>
      </c>
      <c r="E872">
        <v>7</v>
      </c>
      <c r="F872" s="1">
        <v>291</v>
      </c>
      <c r="G872">
        <v>9</v>
      </c>
      <c r="H872" s="13">
        <v>105.81958170535509</v>
      </c>
      <c r="I872" s="13">
        <v>126.58791082509768</v>
      </c>
      <c r="J872" s="25">
        <v>531.95000000000005</v>
      </c>
      <c r="K872" s="25">
        <v>701.45</v>
      </c>
      <c r="L872" s="5">
        <v>22.21419489986345</v>
      </c>
      <c r="M872" s="5">
        <v>6.645271978591631</v>
      </c>
      <c r="N872" s="5">
        <f>M872*30*10</f>
        <v>1993.5815935774892</v>
      </c>
      <c r="O872" s="5">
        <v>55.994455994456004</v>
      </c>
      <c r="P872" s="11">
        <v>0.53825390788223626</v>
      </c>
      <c r="Q872">
        <v>2</v>
      </c>
      <c r="R872" s="11">
        <v>0.18555316649290107</v>
      </c>
      <c r="S872">
        <v>100</v>
      </c>
      <c r="T872" s="5">
        <f>(2/PI())*ASIN((SQRT(S872/100)))</f>
        <v>1</v>
      </c>
      <c r="U872" s="5"/>
    </row>
    <row r="873" spans="1:21" x14ac:dyDescent="0.3">
      <c r="A873">
        <v>377</v>
      </c>
      <c r="B873" t="s">
        <v>5</v>
      </c>
      <c r="C873">
        <v>2</v>
      </c>
      <c r="D873">
        <v>16</v>
      </c>
      <c r="E873">
        <v>1</v>
      </c>
      <c r="F873" s="1">
        <v>291</v>
      </c>
      <c r="G873">
        <v>10</v>
      </c>
      <c r="H873" s="13">
        <v>113.48571428571429</v>
      </c>
      <c r="I873" s="13">
        <v>134.39097744360902</v>
      </c>
      <c r="J873" s="25">
        <v>571.85000000000025</v>
      </c>
      <c r="K873" s="25">
        <v>754.65</v>
      </c>
      <c r="L873" s="5">
        <v>0</v>
      </c>
      <c r="M873" s="5">
        <v>0</v>
      </c>
      <c r="N873" s="5">
        <f>M873*30*10</f>
        <v>0</v>
      </c>
      <c r="O873" s="5">
        <v>24.264264264264263</v>
      </c>
      <c r="P873" s="11">
        <v>0.32789784428816249</v>
      </c>
      <c r="Q873">
        <v>5</v>
      </c>
      <c r="R873" s="11">
        <v>9.2622760716446262E-2</v>
      </c>
      <c r="S873">
        <v>100</v>
      </c>
      <c r="T873" s="5">
        <f>(2/PI())*ASIN((SQRT(S873/100)))</f>
        <v>1</v>
      </c>
    </row>
    <row r="874" spans="1:21" x14ac:dyDescent="0.3">
      <c r="A874">
        <v>861</v>
      </c>
      <c r="B874" t="s">
        <v>5</v>
      </c>
      <c r="C874">
        <v>3</v>
      </c>
      <c r="D874">
        <v>6</v>
      </c>
      <c r="E874">
        <v>8</v>
      </c>
      <c r="F874" s="1">
        <v>291</v>
      </c>
      <c r="G874">
        <v>10</v>
      </c>
      <c r="H874" s="13">
        <v>100.87914664165984</v>
      </c>
      <c r="I874" s="13">
        <v>122.06376743640841</v>
      </c>
      <c r="J874" s="25">
        <v>502.25</v>
      </c>
      <c r="K874" s="25">
        <v>656.55000000000018</v>
      </c>
      <c r="L874" s="5">
        <v>17.420795961561215</v>
      </c>
      <c r="M874" s="5">
        <v>7.9463279824665198</v>
      </c>
      <c r="N874" s="5">
        <f>M874*30*10</f>
        <v>2383.8983947399561</v>
      </c>
      <c r="O874" s="5">
        <v>38.996138996139003</v>
      </c>
      <c r="P874" s="11">
        <v>0.42936906366745975</v>
      </c>
      <c r="Q874">
        <v>5</v>
      </c>
      <c r="R874" s="11">
        <v>0.16311420312982941</v>
      </c>
      <c r="S874">
        <v>100</v>
      </c>
      <c r="T874" s="5">
        <f>(2/PI())*ASIN((SQRT(S874/100)))</f>
        <v>1</v>
      </c>
    </row>
    <row r="875" spans="1:21" x14ac:dyDescent="0.3">
      <c r="A875">
        <v>305</v>
      </c>
      <c r="B875" t="s">
        <v>5</v>
      </c>
      <c r="C875">
        <v>1</v>
      </c>
      <c r="D875">
        <v>1</v>
      </c>
      <c r="E875">
        <v>17</v>
      </c>
      <c r="F875" s="1">
        <v>292</v>
      </c>
      <c r="G875">
        <v>9</v>
      </c>
      <c r="H875" s="13">
        <v>116.03595505617977</v>
      </c>
      <c r="I875" s="13">
        <v>130.28598462448255</v>
      </c>
      <c r="J875" s="25">
        <v>600.35000000000025</v>
      </c>
      <c r="K875" s="25">
        <v>720.15000000000009</v>
      </c>
      <c r="L875" s="5">
        <v>33.98676991808491</v>
      </c>
      <c r="M875" s="5">
        <v>2.4317541847993764</v>
      </c>
      <c r="N875" s="5">
        <f>M875*30*10</f>
        <v>729.52625543981299</v>
      </c>
      <c r="O875" s="5">
        <v>77.992277992278005</v>
      </c>
      <c r="P875" s="11">
        <v>0.68913954361347018</v>
      </c>
      <c r="Q875">
        <v>5</v>
      </c>
      <c r="R875" s="11">
        <v>0.24425695513896362</v>
      </c>
      <c r="S875">
        <v>100</v>
      </c>
      <c r="T875" s="5">
        <f>(2/PI())*ASIN((SQRT(S875/100)))</f>
        <v>1</v>
      </c>
      <c r="U875" s="5"/>
    </row>
    <row r="876" spans="1:21" x14ac:dyDescent="0.3">
      <c r="A876">
        <v>421</v>
      </c>
      <c r="B876" t="s">
        <v>5</v>
      </c>
      <c r="C876">
        <v>2</v>
      </c>
      <c r="D876">
        <v>3</v>
      </c>
      <c r="E876">
        <v>4</v>
      </c>
      <c r="F876" s="1">
        <v>292</v>
      </c>
      <c r="G876">
        <v>10</v>
      </c>
      <c r="H876" s="13">
        <v>105.58903795436304</v>
      </c>
      <c r="I876" s="13">
        <v>133.21981424148606</v>
      </c>
      <c r="J876" s="25">
        <v>531.95000000000005</v>
      </c>
      <c r="K876" s="25">
        <v>745.25</v>
      </c>
      <c r="L876" s="5">
        <v>5.6740930978652129</v>
      </c>
      <c r="M876" s="5">
        <v>19.042232790983746</v>
      </c>
      <c r="N876" s="5">
        <f>M876*30*10</f>
        <v>5712.6698372951241</v>
      </c>
      <c r="O876" s="5">
        <v>42.819289878113409</v>
      </c>
      <c r="P876" s="11">
        <v>0.45412756137827875</v>
      </c>
      <c r="Q876">
        <v>5</v>
      </c>
      <c r="R876" s="11">
        <v>0.11160946126058756</v>
      </c>
      <c r="S876">
        <v>100</v>
      </c>
      <c r="T876" s="5">
        <f>(2/PI())*ASIN((SQRT(S876/100)))</f>
        <v>1</v>
      </c>
    </row>
    <row r="877" spans="1:21" x14ac:dyDescent="0.3">
      <c r="A877">
        <v>732</v>
      </c>
      <c r="B877" t="s">
        <v>5</v>
      </c>
      <c r="C877">
        <v>3</v>
      </c>
      <c r="D877">
        <v>10</v>
      </c>
      <c r="E877">
        <v>1</v>
      </c>
      <c r="F877" s="1">
        <v>292</v>
      </c>
      <c r="G877">
        <v>9</v>
      </c>
      <c r="H877" s="13">
        <v>104.90339485076328</v>
      </c>
      <c r="I877" s="13">
        <v>125.49191159717476</v>
      </c>
      <c r="J877" s="25">
        <v>526.15000000000032</v>
      </c>
      <c r="K877" s="25">
        <v>686.45</v>
      </c>
      <c r="L877" s="5">
        <v>18.840243691441461</v>
      </c>
      <c r="M877" s="5">
        <v>10.48655073391553</v>
      </c>
      <c r="N877" s="5">
        <f>M877*30*10</f>
        <v>3145.9652201746594</v>
      </c>
      <c r="O877" s="5">
        <v>55.994455994456004</v>
      </c>
      <c r="P877" s="11">
        <v>0.53825390788223626</v>
      </c>
      <c r="Q877">
        <v>8</v>
      </c>
      <c r="R877" s="11">
        <v>0.14459012001956653</v>
      </c>
      <c r="S877">
        <v>100</v>
      </c>
      <c r="T877" s="5">
        <f>(2/PI())*ASIN((SQRT(S877/100)))</f>
        <v>1</v>
      </c>
    </row>
    <row r="878" spans="1:21" x14ac:dyDescent="0.3">
      <c r="A878">
        <v>58</v>
      </c>
      <c r="B878" t="s">
        <v>5</v>
      </c>
      <c r="C878">
        <v>1</v>
      </c>
      <c r="D878">
        <v>1</v>
      </c>
      <c r="E878">
        <v>4</v>
      </c>
      <c r="F878" s="1">
        <v>293</v>
      </c>
      <c r="G878">
        <v>10</v>
      </c>
      <c r="H878" s="13">
        <v>115.45717234262126</v>
      </c>
      <c r="I878" s="13">
        <v>133.21981424148606</v>
      </c>
      <c r="J878" s="25">
        <v>591.75000000000023</v>
      </c>
      <c r="K878" s="25">
        <v>745.25</v>
      </c>
      <c r="L878" s="5">
        <v>44.204746614124552</v>
      </c>
      <c r="M878" s="5">
        <v>12.569792059831222</v>
      </c>
      <c r="N878" s="5">
        <f>M878*30*10</f>
        <v>3770.9376179493665</v>
      </c>
      <c r="O878" s="5">
        <v>51.994851994851999</v>
      </c>
      <c r="P878" s="11">
        <v>0.51270299379861173</v>
      </c>
      <c r="Q878">
        <v>2</v>
      </c>
      <c r="R878" s="11">
        <v>0.17325267683279311</v>
      </c>
      <c r="S878">
        <v>100</v>
      </c>
      <c r="T878" s="5">
        <f>(2/PI())*ASIN((SQRT(S878/100)))</f>
        <v>1</v>
      </c>
      <c r="U878" s="5"/>
    </row>
    <row r="879" spans="1:21" x14ac:dyDescent="0.3">
      <c r="A879">
        <v>419</v>
      </c>
      <c r="B879" t="s">
        <v>5</v>
      </c>
      <c r="C879">
        <v>2</v>
      </c>
      <c r="D879">
        <v>1</v>
      </c>
      <c r="E879">
        <v>4</v>
      </c>
      <c r="F879" s="1">
        <v>293</v>
      </c>
      <c r="G879">
        <v>10</v>
      </c>
      <c r="H879" s="13">
        <v>108.91094027202838</v>
      </c>
      <c r="I879" s="13">
        <v>130.28598462448255</v>
      </c>
      <c r="J879" s="25">
        <v>546.35000000000025</v>
      </c>
      <c r="K879" s="25">
        <v>720.15000000000009</v>
      </c>
      <c r="L879" s="5">
        <v>26.207605667229803</v>
      </c>
      <c r="M879" s="5">
        <v>0</v>
      </c>
      <c r="N879" s="5">
        <f>M879*30*10</f>
        <v>0</v>
      </c>
      <c r="O879" s="5">
        <v>49.631449631449634</v>
      </c>
      <c r="P879" s="11">
        <v>0.49765371423604593</v>
      </c>
      <c r="Q879">
        <v>40</v>
      </c>
      <c r="R879" s="11">
        <v>9.9198260500636237E-2</v>
      </c>
      <c r="S879">
        <v>100</v>
      </c>
      <c r="T879" s="5">
        <f>(2/PI())*ASIN((SQRT(S879/100)))</f>
        <v>1</v>
      </c>
    </row>
    <row r="880" spans="1:21" x14ac:dyDescent="0.3">
      <c r="A880">
        <v>750</v>
      </c>
      <c r="B880" t="s">
        <v>5</v>
      </c>
      <c r="C880">
        <v>3</v>
      </c>
      <c r="D880">
        <v>9</v>
      </c>
      <c r="E880">
        <v>2</v>
      </c>
      <c r="F880" s="1">
        <v>293</v>
      </c>
      <c r="G880">
        <v>10</v>
      </c>
      <c r="H880" s="13">
        <v>108.18162593984962</v>
      </c>
      <c r="I880" s="13">
        <v>129.41353383458647</v>
      </c>
      <c r="J880" s="25">
        <v>541.45000000000027</v>
      </c>
      <c r="K880" s="25">
        <v>714.45</v>
      </c>
      <c r="L880" s="5">
        <v>50</v>
      </c>
      <c r="M880" s="5">
        <v>19.48811409870007</v>
      </c>
      <c r="N880" s="5">
        <f>M880*30*10</f>
        <v>5846.4342296100212</v>
      </c>
      <c r="O880" s="5">
        <v>64.993564993565002</v>
      </c>
      <c r="P880" s="11">
        <v>0.59694374034634112</v>
      </c>
      <c r="Q880">
        <v>5</v>
      </c>
      <c r="R880" s="11">
        <v>0.39632420586080336</v>
      </c>
      <c r="S880">
        <v>80</v>
      </c>
      <c r="T880" s="5">
        <f>(2/PI())*ASIN((SQRT(S880/100)))</f>
        <v>0.70483276469913347</v>
      </c>
    </row>
    <row r="881" spans="1:21" x14ac:dyDescent="0.3">
      <c r="A881">
        <v>153</v>
      </c>
      <c r="B881" t="s">
        <v>5</v>
      </c>
      <c r="C881">
        <v>1</v>
      </c>
      <c r="D881">
        <v>1</v>
      </c>
      <c r="E881">
        <v>9</v>
      </c>
      <c r="F881" s="1">
        <v>294</v>
      </c>
      <c r="G881">
        <v>9</v>
      </c>
      <c r="H881" s="13">
        <v>107.22426641825804</v>
      </c>
      <c r="I881" s="13">
        <v>128.26828132277598</v>
      </c>
      <c r="J881" s="25">
        <v>535.95000000000027</v>
      </c>
      <c r="K881" s="25">
        <v>707.3</v>
      </c>
      <c r="L881" s="5">
        <v>22.994652601566465</v>
      </c>
      <c r="M881" s="5">
        <v>12.408399576781695</v>
      </c>
      <c r="N881" s="5">
        <f>M881*30*10</f>
        <v>3722.5198730345082</v>
      </c>
      <c r="O881" s="5">
        <v>60.660660660660668</v>
      </c>
      <c r="P881" s="11">
        <v>0.56839289740176679</v>
      </c>
      <c r="Q881">
        <v>2</v>
      </c>
      <c r="R881" s="11">
        <v>0.11470088627677166</v>
      </c>
      <c r="S881">
        <v>100</v>
      </c>
      <c r="T881" s="5">
        <f>(2/PI())*ASIN((SQRT(S881/100)))</f>
        <v>1</v>
      </c>
      <c r="U881" s="5"/>
    </row>
    <row r="882" spans="1:21" x14ac:dyDescent="0.3">
      <c r="A882">
        <v>433</v>
      </c>
      <c r="B882" t="s">
        <v>5</v>
      </c>
      <c r="C882">
        <v>2</v>
      </c>
      <c r="D882">
        <v>15</v>
      </c>
      <c r="E882">
        <v>4</v>
      </c>
      <c r="F882" s="1">
        <v>294</v>
      </c>
      <c r="G882">
        <v>9</v>
      </c>
      <c r="H882" s="13">
        <v>105.58903795436304</v>
      </c>
      <c r="I882" s="13">
        <v>126.31212016970531</v>
      </c>
      <c r="J882" s="25">
        <v>531.95000000000005</v>
      </c>
      <c r="K882" s="25">
        <v>694.65000000000009</v>
      </c>
      <c r="L882" s="5">
        <v>15.480951270251639</v>
      </c>
      <c r="M882" s="5">
        <v>10.284528167789219</v>
      </c>
      <c r="N882" s="5">
        <f>M882*30*10</f>
        <v>3085.3584503367656</v>
      </c>
      <c r="O882" s="5">
        <v>45.495495495495497</v>
      </c>
      <c r="P882" s="11">
        <v>0.47128450040525494</v>
      </c>
      <c r="Q882">
        <v>5</v>
      </c>
      <c r="R882" s="11">
        <v>9.9198260500636237E-2</v>
      </c>
      <c r="S882">
        <v>100</v>
      </c>
      <c r="T882" s="5">
        <f>(2/PI())*ASIN((SQRT(S882/100)))</f>
        <v>1</v>
      </c>
    </row>
    <row r="883" spans="1:21" x14ac:dyDescent="0.3">
      <c r="A883">
        <v>1008</v>
      </c>
      <c r="B883" t="s">
        <v>5</v>
      </c>
      <c r="C883">
        <v>3</v>
      </c>
      <c r="D883">
        <v>1</v>
      </c>
      <c r="E883">
        <v>16</v>
      </c>
      <c r="F883" s="1">
        <v>294</v>
      </c>
      <c r="G883">
        <v>10</v>
      </c>
      <c r="H883" s="13">
        <v>107.22426641825804</v>
      </c>
      <c r="I883" s="13">
        <v>128.26828132277598</v>
      </c>
      <c r="J883" s="25">
        <v>535.95000000000027</v>
      </c>
      <c r="K883" s="25">
        <v>707.3</v>
      </c>
      <c r="L883" s="5">
        <v>29.659101427429416</v>
      </c>
      <c r="M883" s="5">
        <v>15.480951270251639</v>
      </c>
      <c r="N883" s="5">
        <f>M883*30*10</f>
        <v>4644.2853810754914</v>
      </c>
      <c r="O883" s="5">
        <v>68.243243243243242</v>
      </c>
      <c r="P883" s="11">
        <v>0.61888481386305938</v>
      </c>
      <c r="Q883">
        <v>5</v>
      </c>
      <c r="R883" s="11">
        <v>0.14724258564050033</v>
      </c>
      <c r="S883">
        <v>100</v>
      </c>
      <c r="T883" s="5">
        <f>(2/PI())*ASIN((SQRT(S883/100)))</f>
        <v>1</v>
      </c>
    </row>
    <row r="884" spans="1:21" x14ac:dyDescent="0.3">
      <c r="A884">
        <v>20</v>
      </c>
      <c r="B884" t="s">
        <v>5</v>
      </c>
      <c r="C884">
        <v>1</v>
      </c>
      <c r="D884">
        <v>1</v>
      </c>
      <c r="E884">
        <v>2</v>
      </c>
      <c r="F884" s="1">
        <v>295</v>
      </c>
      <c r="G884">
        <v>10</v>
      </c>
      <c r="H884" s="13">
        <v>114.23893805309736</v>
      </c>
      <c r="I884" s="13">
        <v>128.26828132277598</v>
      </c>
      <c r="J884" s="25">
        <v>580.85000000000025</v>
      </c>
      <c r="K884" s="25">
        <v>707.3</v>
      </c>
      <c r="L884" s="5">
        <v>43.137747454493834</v>
      </c>
      <c r="M884" s="5">
        <v>16.20355124435709</v>
      </c>
      <c r="N884" s="5">
        <f>M884*30*10</f>
        <v>4861.0653733071267</v>
      </c>
      <c r="O884" s="5">
        <v>79.617117117117118</v>
      </c>
      <c r="P884" s="11">
        <v>0.70179669279596468</v>
      </c>
      <c r="Q884">
        <v>20</v>
      </c>
      <c r="R884" s="11">
        <v>0.2892953824064422</v>
      </c>
      <c r="S884">
        <v>90</v>
      </c>
      <c r="T884" s="5">
        <f>(2/PI())*ASIN((SQRT(S884/100)))</f>
        <v>0.79516723530086642</v>
      </c>
      <c r="U884" s="5"/>
    </row>
    <row r="885" spans="1:21" x14ac:dyDescent="0.3">
      <c r="A885">
        <v>667</v>
      </c>
      <c r="B885" t="s">
        <v>5</v>
      </c>
      <c r="C885">
        <v>2</v>
      </c>
      <c r="D885">
        <v>2</v>
      </c>
      <c r="E885">
        <v>17</v>
      </c>
      <c r="F885" s="1">
        <v>295</v>
      </c>
      <c r="G885">
        <v>9</v>
      </c>
      <c r="H885" s="13">
        <v>113.48571428571429</v>
      </c>
      <c r="I885" s="13">
        <v>127.42255639097745</v>
      </c>
      <c r="J885" s="25">
        <v>571.85000000000025</v>
      </c>
      <c r="K885" s="25">
        <v>701.45</v>
      </c>
      <c r="L885" s="5">
        <v>38.45903126672706</v>
      </c>
      <c r="M885" s="5">
        <v>18.651218553418914</v>
      </c>
      <c r="N885" s="5">
        <f>M885*30*10</f>
        <v>5595.3655660256745</v>
      </c>
      <c r="O885" s="5">
        <v>60.660660660660668</v>
      </c>
      <c r="P885" s="11">
        <v>0.56839289740176679</v>
      </c>
      <c r="Q885">
        <v>8</v>
      </c>
      <c r="R885" s="11">
        <v>0.20091322237888243</v>
      </c>
      <c r="S885">
        <v>100</v>
      </c>
      <c r="T885" s="5">
        <f>(2/PI())*ASIN((SQRT(S885/100)))</f>
        <v>1</v>
      </c>
    </row>
    <row r="886" spans="1:21" x14ac:dyDescent="0.3">
      <c r="A886">
        <v>911</v>
      </c>
      <c r="B886" t="s">
        <v>5</v>
      </c>
      <c r="C886">
        <v>3</v>
      </c>
      <c r="D886">
        <v>18</v>
      </c>
      <c r="E886">
        <v>10</v>
      </c>
      <c r="F886" s="1">
        <v>295</v>
      </c>
      <c r="G886">
        <v>10</v>
      </c>
      <c r="H886" s="13">
        <v>113.48571428571429</v>
      </c>
      <c r="I886" s="13">
        <v>127.42255639097745</v>
      </c>
      <c r="J886" s="25">
        <v>571.85000000000025</v>
      </c>
      <c r="K886" s="25">
        <v>701.45</v>
      </c>
      <c r="L886" s="5">
        <v>33.765137036361828</v>
      </c>
      <c r="M886" s="5">
        <v>20.924286696317701</v>
      </c>
      <c r="N886" s="5">
        <f>M886*30*10</f>
        <v>6277.2860088953094</v>
      </c>
      <c r="O886" s="5">
        <v>37.912912912912915</v>
      </c>
      <c r="P886" s="11">
        <v>0.42228132113973199</v>
      </c>
      <c r="Q886">
        <v>10</v>
      </c>
      <c r="R886" s="11">
        <v>0.19671807204058017</v>
      </c>
      <c r="S886">
        <v>100</v>
      </c>
      <c r="T886" s="5">
        <f>(2/PI())*ASIN((SQRT(S886/100)))</f>
        <v>1</v>
      </c>
    </row>
    <row r="887" spans="1:21" x14ac:dyDescent="0.3">
      <c r="A887">
        <v>229</v>
      </c>
      <c r="B887" t="s">
        <v>5</v>
      </c>
      <c r="C887">
        <v>1</v>
      </c>
      <c r="D887">
        <v>1</v>
      </c>
      <c r="E887">
        <v>13</v>
      </c>
      <c r="F887" s="1">
        <v>296</v>
      </c>
      <c r="G887">
        <v>10</v>
      </c>
      <c r="H887" s="13">
        <v>111.04516129032258</v>
      </c>
      <c r="I887" s="13">
        <v>124.68228636106396</v>
      </c>
      <c r="J887" s="25">
        <v>559.75000000000023</v>
      </c>
      <c r="K887" s="25">
        <v>686.45</v>
      </c>
      <c r="L887" s="5">
        <v>32.16053464384629</v>
      </c>
      <c r="M887" s="5">
        <v>7.9005498204139375</v>
      </c>
      <c r="N887" s="5">
        <f>M887*30*10</f>
        <v>2370.1649461241814</v>
      </c>
      <c r="O887" s="5">
        <v>48.995148995149002</v>
      </c>
      <c r="P887" s="11">
        <v>0.49360248912231663</v>
      </c>
      <c r="Q887">
        <v>8</v>
      </c>
      <c r="R887" s="11">
        <v>0.26642098501606709</v>
      </c>
      <c r="S887">
        <v>100</v>
      </c>
      <c r="T887" s="5">
        <f>(2/PI())*ASIN((SQRT(S887/100)))</f>
        <v>1</v>
      </c>
      <c r="U887" s="5"/>
    </row>
    <row r="888" spans="1:21" x14ac:dyDescent="0.3">
      <c r="A888">
        <v>673</v>
      </c>
      <c r="B888" t="s">
        <v>5</v>
      </c>
      <c r="C888">
        <v>2</v>
      </c>
      <c r="D888">
        <v>8</v>
      </c>
      <c r="E888">
        <v>17</v>
      </c>
      <c r="F888" s="1">
        <v>296</v>
      </c>
      <c r="G888">
        <v>10</v>
      </c>
      <c r="H888" s="13">
        <v>106.51729323308271</v>
      </c>
      <c r="I888" s="13">
        <v>127.42255639097745</v>
      </c>
      <c r="J888" s="25">
        <v>535.95000000000005</v>
      </c>
      <c r="K888" s="25">
        <v>701.45</v>
      </c>
      <c r="L888" s="5">
        <v>53.291659996160234</v>
      </c>
      <c r="M888" s="5">
        <v>13.8564005646359</v>
      </c>
      <c r="N888" s="5">
        <f>M888*30*10</f>
        <v>4156.9201693907698</v>
      </c>
      <c r="O888" s="5">
        <v>60.660660660660668</v>
      </c>
      <c r="P888" s="11">
        <v>0.56839289740176679</v>
      </c>
      <c r="Q888">
        <v>20</v>
      </c>
      <c r="R888" s="11">
        <v>0.33838038877633547</v>
      </c>
      <c r="S888">
        <v>90</v>
      </c>
      <c r="T888" s="5">
        <f>(2/PI())*ASIN((SQRT(S888/100)))</f>
        <v>0.79516723530086642</v>
      </c>
    </row>
    <row r="889" spans="1:21" x14ac:dyDescent="0.3">
      <c r="A889">
        <v>961</v>
      </c>
      <c r="B889" t="s">
        <v>5</v>
      </c>
      <c r="C889">
        <v>3</v>
      </c>
      <c r="D889">
        <v>11</v>
      </c>
      <c r="E889">
        <v>13</v>
      </c>
      <c r="F889" s="1">
        <v>296</v>
      </c>
      <c r="G889">
        <v>10</v>
      </c>
      <c r="H889" s="13">
        <v>108.91094027202838</v>
      </c>
      <c r="I889" s="13">
        <v>130.28598462448255</v>
      </c>
      <c r="J889" s="25">
        <v>546.35000000000025</v>
      </c>
      <c r="K889" s="25">
        <v>720.15000000000009</v>
      </c>
      <c r="L889" s="5">
        <v>19.092995399333681</v>
      </c>
      <c r="M889" s="5">
        <v>20.022878033239394</v>
      </c>
      <c r="N889" s="5">
        <f>M889*30*10</f>
        <v>6006.8634099718183</v>
      </c>
      <c r="O889" s="5">
        <v>36.396396396396398</v>
      </c>
      <c r="P889" s="11">
        <v>0.41229108616287902</v>
      </c>
      <c r="Q889">
        <v>20</v>
      </c>
      <c r="R889" s="11">
        <v>0.20091322237888243</v>
      </c>
      <c r="S889">
        <v>100</v>
      </c>
      <c r="T889" s="5">
        <f>(2/PI())*ASIN((SQRT(S889/100)))</f>
        <v>1</v>
      </c>
    </row>
    <row r="890" spans="1:21" x14ac:dyDescent="0.3">
      <c r="A890">
        <v>324</v>
      </c>
      <c r="B890" t="s">
        <v>5</v>
      </c>
      <c r="C890">
        <v>1</v>
      </c>
      <c r="D890">
        <v>1</v>
      </c>
      <c r="E890">
        <v>18</v>
      </c>
      <c r="F890" s="1">
        <v>297</v>
      </c>
      <c r="G890">
        <v>10</v>
      </c>
      <c r="H890" s="13">
        <v>105.58903795436304</v>
      </c>
      <c r="I890" s="13">
        <v>126.31212016970531</v>
      </c>
      <c r="J890" s="25">
        <v>531.95000000000005</v>
      </c>
      <c r="K890" s="25">
        <v>694.65000000000009</v>
      </c>
      <c r="L890" s="5">
        <v>10.249245084685203</v>
      </c>
      <c r="M890" s="5">
        <v>4.2005102806086905</v>
      </c>
      <c r="N890" s="5">
        <f>M890*30*10</f>
        <v>1260.1530841826072</v>
      </c>
      <c r="O890" s="5">
        <v>47.473560517038777</v>
      </c>
      <c r="P890" s="11">
        <v>0.48390933475161807</v>
      </c>
      <c r="Q890">
        <v>10</v>
      </c>
      <c r="R890" s="11">
        <v>0.18223388573833524</v>
      </c>
      <c r="S890">
        <v>100</v>
      </c>
      <c r="T890" s="5">
        <f>(2/PI())*ASIN((SQRT(S890/100)))</f>
        <v>1</v>
      </c>
      <c r="U890" s="5"/>
    </row>
    <row r="891" spans="1:21" x14ac:dyDescent="0.3">
      <c r="A891">
        <v>456</v>
      </c>
      <c r="B891" t="s">
        <v>5</v>
      </c>
      <c r="C891">
        <v>2</v>
      </c>
      <c r="D891">
        <v>19</v>
      </c>
      <c r="E891">
        <v>5</v>
      </c>
      <c r="F891" s="1">
        <v>297</v>
      </c>
      <c r="G891">
        <v>10</v>
      </c>
      <c r="H891" s="13">
        <v>101.10432330827068</v>
      </c>
      <c r="I891" s="13">
        <v>122.33623120300753</v>
      </c>
      <c r="J891" s="25">
        <v>502.25000000000023</v>
      </c>
      <c r="K891" s="25">
        <v>656.55000000000018</v>
      </c>
      <c r="L891" s="5">
        <v>3.8283089091977978</v>
      </c>
      <c r="M891" s="5">
        <v>14.558342300424702</v>
      </c>
      <c r="N891" s="5">
        <f>M891*30*10</f>
        <v>4367.5026901274105</v>
      </c>
      <c r="O891" s="5">
        <v>22.747747747747749</v>
      </c>
      <c r="P891" s="11">
        <v>0.31651254496744857</v>
      </c>
      <c r="Q891">
        <v>8</v>
      </c>
      <c r="R891" s="11">
        <v>9.0971935267324264E-2</v>
      </c>
      <c r="S891">
        <v>100</v>
      </c>
      <c r="T891" s="5">
        <f>(2/PI())*ASIN((SQRT(S891/100)))</f>
        <v>1</v>
      </c>
    </row>
    <row r="892" spans="1:21" x14ac:dyDescent="0.3">
      <c r="A892">
        <v>984</v>
      </c>
      <c r="B892" t="s">
        <v>5</v>
      </c>
      <c r="C892">
        <v>3</v>
      </c>
      <c r="D892">
        <v>15</v>
      </c>
      <c r="E892">
        <v>14</v>
      </c>
      <c r="F892" s="1">
        <v>297</v>
      </c>
      <c r="G892">
        <v>10</v>
      </c>
      <c r="H892" s="13">
        <v>106.283702677747</v>
      </c>
      <c r="I892" s="13">
        <v>127.14312096029548</v>
      </c>
      <c r="J892" s="25">
        <v>531.95000000000027</v>
      </c>
      <c r="K892" s="25">
        <v>701.45</v>
      </c>
      <c r="L892" s="5">
        <v>36.946381300237476</v>
      </c>
      <c r="M892" s="5">
        <v>1.9141544545988989</v>
      </c>
      <c r="N892" s="5">
        <f>M892*30*10</f>
        <v>574.24633637966963</v>
      </c>
      <c r="O892" s="5">
        <v>64.228934817170114</v>
      </c>
      <c r="P892" s="11">
        <v>0.59185370496715461</v>
      </c>
      <c r="Q892">
        <v>2</v>
      </c>
      <c r="R892" s="11">
        <v>0.27945647449681882</v>
      </c>
      <c r="S892">
        <v>100</v>
      </c>
      <c r="T892" s="5">
        <f>(2/PI())*ASIN((SQRT(S892/100)))</f>
        <v>1</v>
      </c>
    </row>
    <row r="893" spans="1:21" x14ac:dyDescent="0.3">
      <c r="A893">
        <v>96</v>
      </c>
      <c r="B893" t="s">
        <v>5</v>
      </c>
      <c r="C893">
        <v>1</v>
      </c>
      <c r="D893">
        <v>1</v>
      </c>
      <c r="E893">
        <v>6</v>
      </c>
      <c r="F893" s="1">
        <v>298</v>
      </c>
      <c r="G893">
        <v>10</v>
      </c>
      <c r="H893" s="13">
        <v>107.46201423736727</v>
      </c>
      <c r="I893" s="13">
        <v>128.55268992881318</v>
      </c>
      <c r="J893" s="25">
        <v>535.95000000000027</v>
      </c>
      <c r="K893" s="25">
        <v>714.45</v>
      </c>
      <c r="L893" s="5">
        <v>42.742823127201191</v>
      </c>
      <c r="M893" s="5">
        <v>13.336635349152287</v>
      </c>
      <c r="N893" s="5">
        <f>M893*30*10</f>
        <v>4000.9906047456861</v>
      </c>
      <c r="O893" s="5">
        <v>68.243243243243242</v>
      </c>
      <c r="P893" s="11">
        <v>0.61888481386305938</v>
      </c>
      <c r="Q893">
        <v>2</v>
      </c>
      <c r="R893" s="11">
        <v>0.22399220873486869</v>
      </c>
      <c r="S893">
        <v>100</v>
      </c>
      <c r="T893" s="5">
        <f>(2/PI())*ASIN((SQRT(S893/100)))</f>
        <v>1</v>
      </c>
      <c r="U893" s="5"/>
    </row>
    <row r="894" spans="1:21" x14ac:dyDescent="0.3">
      <c r="A894">
        <v>652</v>
      </c>
      <c r="B894" t="s">
        <v>5</v>
      </c>
      <c r="C894">
        <v>2</v>
      </c>
      <c r="D894">
        <v>6</v>
      </c>
      <c r="E894">
        <v>16</v>
      </c>
      <c r="F894" s="1">
        <v>298</v>
      </c>
      <c r="G894">
        <v>10</v>
      </c>
      <c r="H894" s="13">
        <v>106.51729323308271</v>
      </c>
      <c r="I894" s="13">
        <v>127.42255639097745</v>
      </c>
      <c r="J894" s="25">
        <v>535.95000000000005</v>
      </c>
      <c r="K894" s="25">
        <v>701.45</v>
      </c>
      <c r="L894" s="5">
        <v>16.713957400594367</v>
      </c>
      <c r="M894" s="5">
        <v>7.8143177457324313</v>
      </c>
      <c r="N894" s="5">
        <f>M894*30*10</f>
        <v>2344.2953237197294</v>
      </c>
      <c r="O894" s="5">
        <v>45.495495495495497</v>
      </c>
      <c r="P894" s="11">
        <v>0.47128450040525494</v>
      </c>
      <c r="Q894">
        <v>15</v>
      </c>
      <c r="R894" s="11">
        <v>0.10875525683496474</v>
      </c>
      <c r="S894">
        <v>100</v>
      </c>
      <c r="T894" s="5">
        <f>(2/PI())*ASIN((SQRT(S894/100)))</f>
        <v>1</v>
      </c>
    </row>
    <row r="895" spans="1:21" x14ac:dyDescent="0.3">
      <c r="A895">
        <v>933</v>
      </c>
      <c r="B895" t="s">
        <v>5</v>
      </c>
      <c r="C895">
        <v>3</v>
      </c>
      <c r="D895">
        <v>2</v>
      </c>
      <c r="E895">
        <v>12</v>
      </c>
      <c r="F895" s="1">
        <v>298</v>
      </c>
      <c r="G895">
        <v>9</v>
      </c>
      <c r="H895" s="13">
        <v>113.48571428571429</v>
      </c>
      <c r="I895" s="13">
        <v>134.39097744360902</v>
      </c>
      <c r="J895" s="25">
        <v>571.85000000000025</v>
      </c>
      <c r="K895" s="25">
        <v>754.65</v>
      </c>
      <c r="L895" s="5">
        <v>29.037158796773358</v>
      </c>
      <c r="M895" s="5">
        <v>13.891233374999601</v>
      </c>
      <c r="N895" s="5">
        <f>M895*30*10</f>
        <v>4167.3700124998795</v>
      </c>
      <c r="O895" s="5">
        <v>60.660660660660668</v>
      </c>
      <c r="P895" s="11">
        <v>0.56839289740176679</v>
      </c>
      <c r="Q895">
        <v>8</v>
      </c>
      <c r="R895" s="11">
        <v>0.22085774374337747</v>
      </c>
      <c r="S895">
        <v>100</v>
      </c>
      <c r="T895" s="5">
        <f>(2/PI())*ASIN((SQRT(S895/100)))</f>
        <v>1</v>
      </c>
    </row>
    <row r="896" spans="1:21" x14ac:dyDescent="0.3">
      <c r="A896">
        <v>39</v>
      </c>
      <c r="B896" t="s">
        <v>5</v>
      </c>
      <c r="C896">
        <v>1</v>
      </c>
      <c r="D896">
        <v>1</v>
      </c>
      <c r="E896">
        <v>3</v>
      </c>
      <c r="F896" s="1">
        <v>299</v>
      </c>
      <c r="G896">
        <v>10</v>
      </c>
      <c r="H896" s="13">
        <v>116.03595505617977</v>
      </c>
      <c r="I896" s="13">
        <v>137.41099940863396</v>
      </c>
      <c r="J896" s="25">
        <v>600.35000000000025</v>
      </c>
      <c r="K896" s="25">
        <v>793.55</v>
      </c>
      <c r="L896" s="5">
        <v>29.099047515243704</v>
      </c>
      <c r="M896" s="5">
        <v>14.068547765634353</v>
      </c>
      <c r="N896" s="5">
        <f>M896*30*10</f>
        <v>4220.5643296903063</v>
      </c>
      <c r="O896" s="5">
        <v>60.660660660660668</v>
      </c>
      <c r="P896" s="11">
        <v>0.56839289740176679</v>
      </c>
      <c r="Q896">
        <v>5</v>
      </c>
      <c r="R896" s="11">
        <v>0.10247945371737338</v>
      </c>
      <c r="S896">
        <v>100</v>
      </c>
      <c r="T896" s="5">
        <f>(2/PI())*ASIN((SQRT(S896/100)))</f>
        <v>1</v>
      </c>
      <c r="U896" s="5"/>
    </row>
    <row r="897" spans="1:21" x14ac:dyDescent="0.3">
      <c r="A897">
        <v>471</v>
      </c>
      <c r="B897" t="s">
        <v>5</v>
      </c>
      <c r="C897">
        <v>2</v>
      </c>
      <c r="D897">
        <v>15</v>
      </c>
      <c r="E897">
        <v>6</v>
      </c>
      <c r="F897" s="1">
        <v>299</v>
      </c>
      <c r="G897">
        <v>10</v>
      </c>
      <c r="H897" s="13">
        <v>114.23893805309736</v>
      </c>
      <c r="I897" s="13">
        <v>135.28295295761529</v>
      </c>
      <c r="J897" s="25">
        <v>580.85000000000025</v>
      </c>
      <c r="K897" s="25">
        <v>766.25</v>
      </c>
      <c r="L897" s="5">
        <v>36.258550707101563</v>
      </c>
      <c r="M897" s="5">
        <v>18.664237577098181</v>
      </c>
      <c r="N897" s="5">
        <f>M897*30*10</f>
        <v>5599.2712731294541</v>
      </c>
      <c r="O897" s="5">
        <v>68.243243243243242</v>
      </c>
      <c r="P897" s="11">
        <v>0.61888481386305938</v>
      </c>
      <c r="Q897">
        <v>5</v>
      </c>
      <c r="R897" s="11">
        <v>0.11806432809112943</v>
      </c>
      <c r="S897">
        <v>100</v>
      </c>
      <c r="T897" s="5">
        <f>(2/PI())*ASIN((SQRT(S897/100)))</f>
        <v>1</v>
      </c>
    </row>
    <row r="898" spans="1:21" x14ac:dyDescent="0.3">
      <c r="A898">
        <v>936</v>
      </c>
      <c r="B898" t="s">
        <v>5</v>
      </c>
      <c r="C898">
        <v>3</v>
      </c>
      <c r="D898">
        <v>5</v>
      </c>
      <c r="E898">
        <v>12</v>
      </c>
      <c r="F898" s="1">
        <v>299</v>
      </c>
      <c r="G898">
        <v>9</v>
      </c>
      <c r="H898" s="13">
        <v>115.00222717149222</v>
      </c>
      <c r="I898" s="13">
        <v>129.1253077013246</v>
      </c>
      <c r="J898" s="25">
        <v>591.75000000000023</v>
      </c>
      <c r="K898" s="25">
        <v>714.45</v>
      </c>
      <c r="L898" s="5">
        <v>39.419666656167863</v>
      </c>
      <c r="M898" s="5">
        <v>11.227892669868245</v>
      </c>
      <c r="N898" s="5">
        <f>M898*30*10</f>
        <v>3368.3678009604732</v>
      </c>
      <c r="O898" s="5">
        <v>68.243243243243242</v>
      </c>
      <c r="P898" s="11">
        <v>0.61888481386305938</v>
      </c>
      <c r="Q898">
        <v>2</v>
      </c>
      <c r="R898" s="11">
        <v>0.14086723256387976</v>
      </c>
      <c r="S898">
        <v>80</v>
      </c>
      <c r="T898" s="5">
        <f>(2/PI())*ASIN((SQRT(S898/100)))</f>
        <v>0.70483276469913347</v>
      </c>
    </row>
    <row r="899" spans="1:21" x14ac:dyDescent="0.3">
      <c r="A899">
        <v>191</v>
      </c>
      <c r="B899" t="s">
        <v>5</v>
      </c>
      <c r="C899">
        <v>1</v>
      </c>
      <c r="D899">
        <v>1</v>
      </c>
      <c r="E899">
        <v>11</v>
      </c>
      <c r="F899" s="1">
        <v>300</v>
      </c>
      <c r="G899">
        <v>10</v>
      </c>
      <c r="H899" s="13">
        <v>106.51729323308271</v>
      </c>
      <c r="I899" s="13">
        <v>127.42255639097745</v>
      </c>
      <c r="J899" s="25">
        <v>535.95000000000005</v>
      </c>
      <c r="K899" s="25">
        <v>701.45</v>
      </c>
      <c r="L899" s="5">
        <v>30.904061307078059</v>
      </c>
      <c r="M899" s="5">
        <v>18.098926454487287</v>
      </c>
      <c r="N899" s="5">
        <f>M899*30*10</f>
        <v>5429.6779363461865</v>
      </c>
      <c r="O899" s="5">
        <v>60.660660660660668</v>
      </c>
      <c r="P899" s="11">
        <v>0.56839289740176679</v>
      </c>
      <c r="Q899">
        <v>8</v>
      </c>
      <c r="R899" s="11">
        <v>0.18223388573833524</v>
      </c>
      <c r="S899">
        <v>0</v>
      </c>
      <c r="T899" s="5">
        <f>(2/PI())*ASIN((SQRT(S899/100)))</f>
        <v>0</v>
      </c>
      <c r="U899" s="5"/>
    </row>
    <row r="900" spans="1:21" x14ac:dyDescent="0.3">
      <c r="A900">
        <v>544</v>
      </c>
      <c r="B900" t="s">
        <v>5</v>
      </c>
      <c r="C900">
        <v>2</v>
      </c>
      <c r="D900">
        <v>12</v>
      </c>
      <c r="E900">
        <v>10</v>
      </c>
      <c r="F900" s="1">
        <v>300</v>
      </c>
      <c r="G900">
        <v>10</v>
      </c>
      <c r="H900" s="13">
        <v>105.58903795436304</v>
      </c>
      <c r="I900" s="13">
        <v>133.21981424148606</v>
      </c>
      <c r="J900" s="25">
        <v>531.95000000000005</v>
      </c>
      <c r="K900" s="25">
        <v>745.25</v>
      </c>
      <c r="L900" s="5">
        <v>42.053387938367528</v>
      </c>
      <c r="M900" s="5">
        <v>22.548315285822213</v>
      </c>
      <c r="N900" s="5">
        <f>M900*30*10</f>
        <v>6764.4945857466628</v>
      </c>
      <c r="O900" s="5">
        <v>68.243243243243242</v>
      </c>
      <c r="P900" s="11">
        <v>0.61888481386305938</v>
      </c>
      <c r="Q900">
        <v>2</v>
      </c>
      <c r="R900" s="11">
        <v>0.25272605025602274</v>
      </c>
      <c r="S900">
        <v>100</v>
      </c>
      <c r="T900" s="5">
        <f>(2/PI())*ASIN((SQRT(S900/100)))</f>
        <v>1</v>
      </c>
    </row>
    <row r="901" spans="1:21" x14ac:dyDescent="0.3">
      <c r="A901">
        <v>1030</v>
      </c>
      <c r="B901" t="s">
        <v>5</v>
      </c>
      <c r="C901">
        <v>3</v>
      </c>
      <c r="D901">
        <v>4</v>
      </c>
      <c r="E901">
        <v>17</v>
      </c>
      <c r="F901" s="1">
        <v>300</v>
      </c>
      <c r="G901">
        <v>9</v>
      </c>
      <c r="H901" s="13">
        <v>104.22659875495191</v>
      </c>
      <c r="I901" s="13">
        <v>124.68228636106396</v>
      </c>
      <c r="J901" s="25">
        <v>519.5500000000003</v>
      </c>
      <c r="K901" s="25">
        <v>686.45</v>
      </c>
      <c r="L901" s="5">
        <v>23.036374058242608</v>
      </c>
      <c r="M901" s="5">
        <v>15.642796464076547</v>
      </c>
      <c r="N901" s="5">
        <f>M901*30*10</f>
        <v>4692.8389392229637</v>
      </c>
      <c r="O901" s="5">
        <v>33.087633087633094</v>
      </c>
      <c r="P901" s="11">
        <v>0.3901659534960728</v>
      </c>
      <c r="Q901">
        <v>15</v>
      </c>
      <c r="R901" s="11">
        <v>8.5153978295438304E-2</v>
      </c>
      <c r="S901">
        <v>100</v>
      </c>
      <c r="T901" s="5">
        <f>(2/PI())*ASIN((SQRT(S901/100)))</f>
        <v>1</v>
      </c>
    </row>
    <row r="902" spans="1:21" x14ac:dyDescent="0.3">
      <c r="A902">
        <v>267</v>
      </c>
      <c r="B902" t="s">
        <v>5</v>
      </c>
      <c r="C902">
        <v>1</v>
      </c>
      <c r="D902">
        <v>1</v>
      </c>
      <c r="E902">
        <v>15</v>
      </c>
      <c r="F902" s="1">
        <v>301</v>
      </c>
      <c r="G902">
        <v>8</v>
      </c>
      <c r="H902" s="13">
        <v>111.76623376623377</v>
      </c>
      <c r="I902" s="13">
        <v>132.35475051264527</v>
      </c>
      <c r="J902" s="25">
        <v>565.35</v>
      </c>
      <c r="K902" s="25">
        <v>735.45</v>
      </c>
      <c r="L902" s="5">
        <v>35.287349178281353</v>
      </c>
      <c r="M902" s="5">
        <v>15.632802984309963</v>
      </c>
      <c r="N902" s="5">
        <f>M902*30*10</f>
        <v>4689.8408952929894</v>
      </c>
      <c r="O902" s="5">
        <v>34.663234663234668</v>
      </c>
      <c r="P902" s="11">
        <v>0.40076336322912887</v>
      </c>
      <c r="Q902">
        <v>20</v>
      </c>
      <c r="R902" s="11">
        <v>0.17908669357177662</v>
      </c>
      <c r="S902">
        <v>100</v>
      </c>
      <c r="T902" s="5">
        <f>(2/PI())*ASIN((SQRT(S902/100)))</f>
        <v>1</v>
      </c>
      <c r="U902" s="5"/>
    </row>
    <row r="903" spans="1:21" x14ac:dyDescent="0.3">
      <c r="A903">
        <v>391</v>
      </c>
      <c r="B903" t="s">
        <v>5</v>
      </c>
      <c r="C903">
        <v>2</v>
      </c>
      <c r="D903">
        <v>11</v>
      </c>
      <c r="E903">
        <v>2</v>
      </c>
      <c r="F903" s="1">
        <v>301</v>
      </c>
      <c r="G903">
        <v>10</v>
      </c>
      <c r="H903" s="13">
        <v>111.76623376623377</v>
      </c>
      <c r="I903" s="13">
        <v>142.15880610617452</v>
      </c>
      <c r="J903" s="25">
        <v>565.35</v>
      </c>
      <c r="K903" s="25">
        <v>872.85</v>
      </c>
      <c r="L903" s="5">
        <v>46.410765618961982</v>
      </c>
      <c r="M903" s="5">
        <v>18.827008694484579</v>
      </c>
      <c r="N903" s="5">
        <f>M903*30*10</f>
        <v>5648.1026083453744</v>
      </c>
      <c r="O903" s="5">
        <v>60.660660660660668</v>
      </c>
      <c r="P903" s="11">
        <v>0.56839289740176679</v>
      </c>
      <c r="Q903">
        <v>8</v>
      </c>
      <c r="R903" s="11">
        <v>0.22684736846181977</v>
      </c>
      <c r="S903">
        <v>80</v>
      </c>
      <c r="T903" s="5">
        <f>(2/PI())*ASIN((SQRT(S903/100)))</f>
        <v>0.70483276469913347</v>
      </c>
    </row>
    <row r="904" spans="1:21" x14ac:dyDescent="0.3">
      <c r="A904">
        <v>725</v>
      </c>
      <c r="B904" t="s">
        <v>5</v>
      </c>
      <c r="C904">
        <v>3</v>
      </c>
      <c r="D904">
        <v>3</v>
      </c>
      <c r="E904">
        <v>1</v>
      </c>
      <c r="F904" s="1">
        <v>301</v>
      </c>
      <c r="G904">
        <v>8</v>
      </c>
      <c r="H904" s="13">
        <v>113.48571428571429</v>
      </c>
      <c r="I904" s="13">
        <v>134.39097744360902</v>
      </c>
      <c r="J904" s="25">
        <v>571.85000000000025</v>
      </c>
      <c r="K904" s="25">
        <v>754.65</v>
      </c>
      <c r="L904" s="5">
        <v>36.507743496292726</v>
      </c>
      <c r="M904" s="5">
        <v>13.505998689917417</v>
      </c>
      <c r="N904" s="5">
        <f>M904*30*10</f>
        <v>4051.7996069752253</v>
      </c>
      <c r="O904" s="5">
        <v>51.994851994851999</v>
      </c>
      <c r="P904" s="11">
        <v>0.51270299379861173</v>
      </c>
      <c r="Q904">
        <v>8</v>
      </c>
      <c r="R904" s="11">
        <v>0.22085774374337747</v>
      </c>
      <c r="S904">
        <v>100</v>
      </c>
      <c r="T904" s="5">
        <f>(2/PI())*ASIN((SQRT(S904/100)))</f>
        <v>1</v>
      </c>
    </row>
    <row r="905" spans="1:21" x14ac:dyDescent="0.3">
      <c r="A905">
        <v>248</v>
      </c>
      <c r="B905" t="s">
        <v>5</v>
      </c>
      <c r="C905">
        <v>1</v>
      </c>
      <c r="D905">
        <v>1</v>
      </c>
      <c r="E905">
        <v>14</v>
      </c>
      <c r="F905" s="1">
        <v>302</v>
      </c>
      <c r="G905">
        <v>10</v>
      </c>
      <c r="H905" s="13">
        <v>99.548872180451127</v>
      </c>
      <c r="I905" s="13">
        <v>113.48571428571429</v>
      </c>
      <c r="J905" s="25">
        <v>491.45</v>
      </c>
      <c r="K905" s="25">
        <v>571.85000000000025</v>
      </c>
      <c r="L905" s="5">
        <v>32.386128990617422</v>
      </c>
      <c r="M905" s="5">
        <v>21.314282866749778</v>
      </c>
      <c r="N905" s="5">
        <f>M905*30*10</f>
        <v>6394.2848600249345</v>
      </c>
      <c r="O905" s="5">
        <v>54.594594594594597</v>
      </c>
      <c r="P905" s="11">
        <v>0.52929142008334229</v>
      </c>
      <c r="Q905">
        <v>20</v>
      </c>
      <c r="R905" s="11">
        <v>0.14724258564050033</v>
      </c>
      <c r="S905">
        <v>100</v>
      </c>
      <c r="T905" s="5">
        <f>(2/PI())*ASIN((SQRT(S905/100)))</f>
        <v>1</v>
      </c>
      <c r="U905" s="5"/>
    </row>
    <row r="906" spans="1:21" x14ac:dyDescent="0.3">
      <c r="A906">
        <v>523</v>
      </c>
      <c r="B906" t="s">
        <v>5</v>
      </c>
      <c r="C906">
        <v>2</v>
      </c>
      <c r="D906">
        <v>10</v>
      </c>
      <c r="E906">
        <v>9</v>
      </c>
      <c r="F906" s="1">
        <v>302</v>
      </c>
      <c r="G906">
        <v>10</v>
      </c>
      <c r="H906" s="13">
        <v>105.58903795436304</v>
      </c>
      <c r="I906" s="13">
        <v>126.31212016970531</v>
      </c>
      <c r="J906" s="25">
        <v>531.95000000000005</v>
      </c>
      <c r="K906" s="25">
        <v>694.65000000000009</v>
      </c>
      <c r="L906" s="5">
        <v>41.289448485326801</v>
      </c>
      <c r="M906" s="5">
        <v>23.569359570865522</v>
      </c>
      <c r="N906" s="5">
        <f>M906*30*10</f>
        <v>7070.8078712596571</v>
      </c>
      <c r="O906" s="5">
        <v>64.228934817170114</v>
      </c>
      <c r="P906" s="11">
        <v>0.59185370496715461</v>
      </c>
      <c r="Q906">
        <v>10</v>
      </c>
      <c r="R906" s="11">
        <v>0.21017826948713977</v>
      </c>
      <c r="S906">
        <v>100</v>
      </c>
      <c r="T906" s="5">
        <f>(2/PI())*ASIN((SQRT(S906/100)))</f>
        <v>1</v>
      </c>
    </row>
    <row r="907" spans="1:21" x14ac:dyDescent="0.3">
      <c r="A907">
        <v>928</v>
      </c>
      <c r="B907" t="s">
        <v>5</v>
      </c>
      <c r="C907">
        <v>3</v>
      </c>
      <c r="D907">
        <v>16</v>
      </c>
      <c r="E907">
        <v>11</v>
      </c>
      <c r="F907" s="1">
        <v>302</v>
      </c>
      <c r="G907">
        <v>9</v>
      </c>
      <c r="H907" s="13">
        <v>107.22426641825804</v>
      </c>
      <c r="I907" s="13">
        <v>128.26828132277598</v>
      </c>
      <c r="J907" s="25">
        <v>535.95000000000027</v>
      </c>
      <c r="K907" s="25">
        <v>707.3</v>
      </c>
      <c r="L907" s="5">
        <v>50.430529137661985</v>
      </c>
      <c r="M907" s="5">
        <v>14.511817361916004</v>
      </c>
      <c r="N907" s="5">
        <f>M907*30*10</f>
        <v>4353.5452085748011</v>
      </c>
      <c r="O907" s="5">
        <v>77.992277992278005</v>
      </c>
      <c r="P907" s="11">
        <v>0.68913954361347018</v>
      </c>
      <c r="Q907">
        <v>5</v>
      </c>
      <c r="R907" s="11">
        <v>0.27270457770274942</v>
      </c>
      <c r="S907">
        <v>80</v>
      </c>
      <c r="T907" s="5">
        <f>(2/PI())*ASIN((SQRT(S907/100)))</f>
        <v>0.70483276469913347</v>
      </c>
    </row>
    <row r="908" spans="1:21" x14ac:dyDescent="0.3">
      <c r="A908">
        <v>286</v>
      </c>
      <c r="B908" t="s">
        <v>5</v>
      </c>
      <c r="C908">
        <v>1</v>
      </c>
      <c r="D908">
        <v>1</v>
      </c>
      <c r="E908">
        <v>16</v>
      </c>
      <c r="F908" s="1">
        <v>303</v>
      </c>
      <c r="G908">
        <v>10</v>
      </c>
      <c r="H908" s="13">
        <v>134.39097744360902</v>
      </c>
      <c r="I908" s="13">
        <v>148.32781954887218</v>
      </c>
      <c r="J908" s="25">
        <v>754.65</v>
      </c>
      <c r="K908" s="25">
        <v>947.45000000000016</v>
      </c>
      <c r="L908" s="5">
        <v>42.177801454509634</v>
      </c>
      <c r="M908" s="5">
        <v>7.3911473503853804</v>
      </c>
      <c r="N908" s="5">
        <f>M908*30*10</f>
        <v>2217.3442051156139</v>
      </c>
      <c r="O908" s="5">
        <v>100</v>
      </c>
      <c r="P908" s="11">
        <v>1</v>
      </c>
      <c r="Q908">
        <v>12</v>
      </c>
      <c r="R908" s="11">
        <v>0.22085774374337747</v>
      </c>
      <c r="S908">
        <v>100</v>
      </c>
      <c r="T908" s="5">
        <f>(2/PI())*ASIN((SQRT(S908/100)))</f>
        <v>1</v>
      </c>
      <c r="U908" s="5"/>
    </row>
    <row r="909" spans="1:21" x14ac:dyDescent="0.3">
      <c r="A909">
        <v>425</v>
      </c>
      <c r="B909" t="s">
        <v>5</v>
      </c>
      <c r="C909">
        <v>2</v>
      </c>
      <c r="D909">
        <v>7</v>
      </c>
      <c r="E909">
        <v>4</v>
      </c>
      <c r="F909" s="1">
        <v>303</v>
      </c>
      <c r="G909">
        <v>9</v>
      </c>
      <c r="H909" s="13">
        <v>131.27456916627852</v>
      </c>
      <c r="I909" s="13">
        <v>156.32696786213322</v>
      </c>
      <c r="J909" s="25">
        <v>727.05</v>
      </c>
      <c r="K909" s="25">
        <v>1046.9500000000003</v>
      </c>
      <c r="L909" s="5">
        <v>34.169789373861654</v>
      </c>
      <c r="M909" s="5">
        <v>3.818400531749583</v>
      </c>
      <c r="N909" s="5">
        <f>M909*30*10</f>
        <v>1145.520159524875</v>
      </c>
      <c r="O909" s="5">
        <v>49.631449631449634</v>
      </c>
      <c r="P909" s="11">
        <v>0.49765371423604593</v>
      </c>
      <c r="Q909">
        <v>10</v>
      </c>
      <c r="R909" s="11">
        <v>0.21426094692124015</v>
      </c>
      <c r="S909">
        <v>100</v>
      </c>
      <c r="T909" s="5">
        <f>(2/PI())*ASIN((SQRT(S909/100)))</f>
        <v>1</v>
      </c>
    </row>
    <row r="910" spans="1:21" x14ac:dyDescent="0.3">
      <c r="A910">
        <v>1071</v>
      </c>
      <c r="B910" t="s">
        <v>5</v>
      </c>
      <c r="C910">
        <v>3</v>
      </c>
      <c r="D910">
        <v>7</v>
      </c>
      <c r="E910">
        <v>19</v>
      </c>
      <c r="F910" s="1">
        <v>303</v>
      </c>
      <c r="G910">
        <v>7</v>
      </c>
      <c r="H910" s="13">
        <v>130.40902255639099</v>
      </c>
      <c r="I910" s="13">
        <v>144.34586466165413</v>
      </c>
      <c r="J910" s="25">
        <v>720.15000000000009</v>
      </c>
      <c r="K910" s="25">
        <v>904.85</v>
      </c>
      <c r="L910" s="5">
        <v>28.96123043416312</v>
      </c>
      <c r="M910" s="5">
        <v>9.7663611510442152</v>
      </c>
      <c r="N910" s="5">
        <f>M910*30*10</f>
        <v>2929.9083453132648</v>
      </c>
      <c r="O910" s="5">
        <v>41.35954135954136</v>
      </c>
      <c r="P910" s="11">
        <v>0.44471560753789424</v>
      </c>
      <c r="Q910">
        <v>5</v>
      </c>
      <c r="R910" s="11">
        <v>0.13741791375145193</v>
      </c>
      <c r="S910">
        <v>100</v>
      </c>
      <c r="T910" s="5">
        <f>(2/PI())*ASIN((SQRT(S910/100)))</f>
        <v>1</v>
      </c>
    </row>
    <row r="911" spans="1:21" x14ac:dyDescent="0.3">
      <c r="A911">
        <v>172</v>
      </c>
      <c r="B911" t="s">
        <v>5</v>
      </c>
      <c r="C911">
        <v>1</v>
      </c>
      <c r="D911">
        <v>1</v>
      </c>
      <c r="E911">
        <v>10</v>
      </c>
      <c r="F911" s="1">
        <v>304</v>
      </c>
      <c r="G911">
        <v>9</v>
      </c>
      <c r="H911" s="13">
        <v>135.29596719070403</v>
      </c>
      <c r="I911" s="13">
        <v>146.08042834358625</v>
      </c>
      <c r="J911" s="25">
        <v>766.25</v>
      </c>
      <c r="K911" s="25">
        <v>931.25000000000011</v>
      </c>
      <c r="L911" s="5">
        <v>70.89797090523551</v>
      </c>
      <c r="M911" s="5">
        <v>3.8781009757801779</v>
      </c>
      <c r="N911" s="5">
        <f>M911*30*10</f>
        <v>1163.4302927340534</v>
      </c>
      <c r="O911" s="5">
        <v>36.396396396396398</v>
      </c>
      <c r="P911" s="11">
        <v>0.41229108616287902</v>
      </c>
      <c r="Q911">
        <v>8</v>
      </c>
      <c r="R911" s="11">
        <v>0.20311411121943626</v>
      </c>
      <c r="S911">
        <v>100</v>
      </c>
      <c r="T911" s="5">
        <f>(2/PI())*ASIN((SQRT(S911/100)))</f>
        <v>1</v>
      </c>
      <c r="U911" s="5"/>
    </row>
    <row r="912" spans="1:21" x14ac:dyDescent="0.3">
      <c r="A912">
        <v>570</v>
      </c>
      <c r="B912" t="s">
        <v>5</v>
      </c>
      <c r="C912">
        <v>2</v>
      </c>
      <c r="D912">
        <v>19</v>
      </c>
      <c r="E912">
        <v>11</v>
      </c>
      <c r="F912" s="1">
        <v>304</v>
      </c>
      <c r="G912">
        <v>9</v>
      </c>
      <c r="H912" s="13">
        <v>149.3122962272939</v>
      </c>
      <c r="I912" s="13">
        <v>163.34163949697253</v>
      </c>
      <c r="J912" s="25">
        <v>953.6500000000002</v>
      </c>
      <c r="K912" s="25">
        <v>1145.3500000000004</v>
      </c>
      <c r="L912" s="5">
        <v>88</v>
      </c>
      <c r="M912" s="5">
        <v>17.608646368620583</v>
      </c>
      <c r="N912" s="5">
        <f>M912*30*10</f>
        <v>5282.5939105861744</v>
      </c>
      <c r="O912" s="5">
        <v>60.660660660660668</v>
      </c>
      <c r="P912" s="11">
        <v>0.56839289740176679</v>
      </c>
      <c r="Q912">
        <v>5</v>
      </c>
      <c r="R912" s="11">
        <v>0.21426094692124015</v>
      </c>
      <c r="S912">
        <v>100</v>
      </c>
      <c r="T912" s="5">
        <f>(2/PI())*ASIN((SQRT(S912/100)))</f>
        <v>1</v>
      </c>
    </row>
    <row r="913" spans="1:21" x14ac:dyDescent="0.3">
      <c r="A913">
        <v>749</v>
      </c>
      <c r="B913" t="s">
        <v>5</v>
      </c>
      <c r="C913">
        <v>3</v>
      </c>
      <c r="D913">
        <v>8</v>
      </c>
      <c r="E913">
        <v>2</v>
      </c>
      <c r="F913" s="1">
        <v>304</v>
      </c>
      <c r="G913">
        <v>11</v>
      </c>
      <c r="H913" s="13">
        <v>134.42308998302207</v>
      </c>
      <c r="I913" s="13">
        <v>145.13797396717601</v>
      </c>
      <c r="J913" s="25">
        <v>754.65</v>
      </c>
      <c r="K913" s="25">
        <v>920.05000000000007</v>
      </c>
      <c r="L913" s="5">
        <v>16.26300409198139</v>
      </c>
      <c r="M913" s="5">
        <v>0</v>
      </c>
      <c r="N913" s="5">
        <f>M913*30*10</f>
        <v>0</v>
      </c>
      <c r="O913" s="5">
        <v>25.997425997425999</v>
      </c>
      <c r="P913" s="11">
        <v>0.34061797605041766</v>
      </c>
      <c r="Q913">
        <v>10</v>
      </c>
      <c r="R913" s="11">
        <v>0.16311420312982941</v>
      </c>
      <c r="S913">
        <v>100</v>
      </c>
      <c r="T913" s="5">
        <f>(2/PI())*ASIN((SQRT(S913/100)))</f>
        <v>1</v>
      </c>
    </row>
    <row r="914" spans="1:21" x14ac:dyDescent="0.3">
      <c r="A914">
        <v>190</v>
      </c>
      <c r="B914" t="s">
        <v>5</v>
      </c>
      <c r="C914">
        <v>1</v>
      </c>
      <c r="D914">
        <v>19</v>
      </c>
      <c r="E914">
        <v>10</v>
      </c>
      <c r="F914" s="1">
        <v>305</v>
      </c>
      <c r="G914">
        <v>10</v>
      </c>
      <c r="H914" s="13">
        <v>104.22659875495191</v>
      </c>
      <c r="I914" s="13">
        <v>134.42308998302207</v>
      </c>
      <c r="J914" s="25">
        <v>519.5500000000003</v>
      </c>
      <c r="K914" s="25">
        <v>754.65</v>
      </c>
      <c r="L914" s="5">
        <v>4.9353502601543378</v>
      </c>
      <c r="M914" s="5">
        <v>9.5769555926714461E-2</v>
      </c>
      <c r="N914" s="5">
        <f>M914*30*10</f>
        <v>28.730866778014338</v>
      </c>
      <c r="O914" s="5">
        <v>72.792792792792795</v>
      </c>
      <c r="P914" s="11">
        <v>0.65066675017053544</v>
      </c>
      <c r="Q914">
        <v>40</v>
      </c>
      <c r="R914" s="11">
        <v>0.4760496808106835</v>
      </c>
      <c r="S914">
        <v>0</v>
      </c>
      <c r="T914" s="5">
        <f>(2/PI())*ASIN((SQRT(S914/100)))</f>
        <v>0</v>
      </c>
      <c r="U914" s="5"/>
    </row>
    <row r="915" spans="1:21" x14ac:dyDescent="0.3">
      <c r="A915">
        <v>397</v>
      </c>
      <c r="B915" t="s">
        <v>5</v>
      </c>
      <c r="C915">
        <v>2</v>
      </c>
      <c r="D915">
        <v>17</v>
      </c>
      <c r="E915">
        <v>2</v>
      </c>
      <c r="F915" s="1">
        <v>305</v>
      </c>
      <c r="G915">
        <v>8</v>
      </c>
      <c r="H915" s="13">
        <v>106.51729323308271</v>
      </c>
      <c r="I915" s="13">
        <v>127.42255639097745</v>
      </c>
      <c r="J915" s="25">
        <v>535.95000000000005</v>
      </c>
      <c r="K915" s="25">
        <v>701.45</v>
      </c>
      <c r="L915" s="5">
        <v>1.2280615376497623</v>
      </c>
      <c r="M915" s="5">
        <v>0</v>
      </c>
      <c r="N915" s="5">
        <f>M915*30*10</f>
        <v>0</v>
      </c>
      <c r="O915" s="5">
        <v>15.165165165165167</v>
      </c>
      <c r="P915" s="11">
        <v>0.25465235179497059</v>
      </c>
      <c r="Q915">
        <v>30</v>
      </c>
      <c r="R915" s="11">
        <v>0.33838038877633547</v>
      </c>
      <c r="S915">
        <v>100</v>
      </c>
      <c r="T915" s="5">
        <f>(2/PI())*ASIN((SQRT(S915/100)))</f>
        <v>1</v>
      </c>
    </row>
    <row r="916" spans="1:21" x14ac:dyDescent="0.3">
      <c r="A916">
        <v>754</v>
      </c>
      <c r="B916" t="s">
        <v>5</v>
      </c>
      <c r="C916">
        <v>3</v>
      </c>
      <c r="D916">
        <v>13</v>
      </c>
      <c r="E916">
        <v>2</v>
      </c>
      <c r="F916" s="1">
        <v>305</v>
      </c>
      <c r="G916">
        <v>8</v>
      </c>
      <c r="H916" s="13">
        <v>117.24522589659992</v>
      </c>
      <c r="I916" s="13">
        <v>135.28295295761529</v>
      </c>
      <c r="J916" s="25">
        <v>607.45000000000027</v>
      </c>
      <c r="K916" s="25">
        <v>766.25</v>
      </c>
      <c r="L916" s="5">
        <v>4.7760277540652503</v>
      </c>
      <c r="M916" s="5">
        <v>0.98707005203086751</v>
      </c>
      <c r="N916" s="5">
        <f>M916*30*10</f>
        <v>296.12101560926027</v>
      </c>
      <c r="O916" s="5">
        <v>27.297297297297298</v>
      </c>
      <c r="P916" s="11">
        <v>0.3499772949650588</v>
      </c>
      <c r="Q916">
        <v>20</v>
      </c>
      <c r="R916" s="11">
        <v>0.36829768337592533</v>
      </c>
      <c r="S916">
        <v>100</v>
      </c>
      <c r="T916" s="5">
        <f>(2/PI())*ASIN((SQRT(S916/100)))</f>
        <v>1</v>
      </c>
    </row>
    <row r="917" spans="1:21" x14ac:dyDescent="0.3">
      <c r="A917">
        <v>210</v>
      </c>
      <c r="B917" t="s">
        <v>5</v>
      </c>
      <c r="C917">
        <v>1</v>
      </c>
      <c r="D917">
        <v>1</v>
      </c>
      <c r="E917">
        <v>12</v>
      </c>
      <c r="F917" s="1">
        <v>306</v>
      </c>
      <c r="G917">
        <v>7</v>
      </c>
      <c r="H917" s="13">
        <v>121.25360968793666</v>
      </c>
      <c r="I917" s="13">
        <v>135.28295295761529</v>
      </c>
      <c r="J917" s="25">
        <v>646.05000000000018</v>
      </c>
      <c r="K917" s="25">
        <v>766.25</v>
      </c>
      <c r="L917" s="5">
        <v>17.976955740387471</v>
      </c>
      <c r="M917" s="5">
        <v>5.3615482032734558</v>
      </c>
      <c r="N917" s="5">
        <f>M917*30*10</f>
        <v>1608.4644609820366</v>
      </c>
      <c r="O917" s="5">
        <v>49.631449631449634</v>
      </c>
      <c r="P917" s="11">
        <v>0.49765371423604593</v>
      </c>
      <c r="Q917">
        <v>25</v>
      </c>
      <c r="R917" s="11">
        <v>9.2622760716446262E-2</v>
      </c>
      <c r="S917">
        <v>100</v>
      </c>
      <c r="T917" s="5">
        <f>(2/PI())*ASIN((SQRT(S917/100)))</f>
        <v>1</v>
      </c>
      <c r="U917" s="5"/>
    </row>
    <row r="918" spans="1:21" x14ac:dyDescent="0.3">
      <c r="A918">
        <v>479</v>
      </c>
      <c r="B918" t="s">
        <v>5</v>
      </c>
      <c r="C918">
        <v>2</v>
      </c>
      <c r="D918">
        <v>4</v>
      </c>
      <c r="E918">
        <v>7</v>
      </c>
      <c r="F918" s="1">
        <v>306</v>
      </c>
      <c r="G918">
        <v>10</v>
      </c>
      <c r="H918" s="13">
        <v>119.40442609792456</v>
      </c>
      <c r="I918" s="13">
        <v>140.12750831326682</v>
      </c>
      <c r="J918" s="25">
        <v>624.1500000000002</v>
      </c>
      <c r="K918" s="25">
        <v>837.65</v>
      </c>
      <c r="L918" s="5">
        <v>31.240011126984349</v>
      </c>
      <c r="M918" s="5">
        <v>16.309720094867156</v>
      </c>
      <c r="N918" s="5">
        <f>M918*30*10</f>
        <v>4892.9160284601476</v>
      </c>
      <c r="O918" s="5">
        <v>60.660660660660668</v>
      </c>
      <c r="P918" s="11">
        <v>0.56839289740176679</v>
      </c>
      <c r="Q918">
        <v>5</v>
      </c>
      <c r="R918" s="11">
        <v>0.15782394510885997</v>
      </c>
      <c r="S918">
        <v>100</v>
      </c>
      <c r="T918" s="5">
        <f>(2/PI())*ASIN((SQRT(S918/100)))</f>
        <v>1</v>
      </c>
    </row>
    <row r="919" spans="1:21" x14ac:dyDescent="0.3">
      <c r="A919">
        <v>774</v>
      </c>
      <c r="B919" t="s">
        <v>5</v>
      </c>
      <c r="C919">
        <v>3</v>
      </c>
      <c r="D919">
        <v>14</v>
      </c>
      <c r="E919">
        <v>3</v>
      </c>
      <c r="F919" s="1">
        <v>306</v>
      </c>
      <c r="G919">
        <v>10</v>
      </c>
      <c r="H919" s="13">
        <v>127.42255639097745</v>
      </c>
      <c r="I919" s="13">
        <v>148.32781954887218</v>
      </c>
      <c r="J919" s="25">
        <v>701.45</v>
      </c>
      <c r="K919" s="25">
        <v>947.45000000000016</v>
      </c>
      <c r="L919" s="5">
        <v>78.572242851921942</v>
      </c>
      <c r="M919" s="5">
        <v>34.308085491849482</v>
      </c>
      <c r="N919" s="5">
        <f>M919*30*10</f>
        <v>10292.425647554845</v>
      </c>
      <c r="O919" s="5">
        <v>60.660660660660668</v>
      </c>
      <c r="P919" s="11">
        <v>0.56839289740176679</v>
      </c>
      <c r="Q919">
        <v>2</v>
      </c>
      <c r="R919" s="11">
        <v>0.30025774003436623</v>
      </c>
      <c r="S919">
        <v>100</v>
      </c>
      <c r="T919" s="5">
        <f>(2/PI())*ASIN((SQRT(S919/100)))</f>
        <v>1</v>
      </c>
    </row>
    <row r="920" spans="1:21" x14ac:dyDescent="0.3">
      <c r="A920">
        <v>80</v>
      </c>
      <c r="B920" t="s">
        <v>5</v>
      </c>
      <c r="C920">
        <v>1</v>
      </c>
      <c r="D920">
        <v>4</v>
      </c>
      <c r="E920">
        <v>5</v>
      </c>
      <c r="F920" s="1">
        <v>307</v>
      </c>
      <c r="G920">
        <v>7</v>
      </c>
      <c r="H920" s="13">
        <v>120.99279019466476</v>
      </c>
      <c r="I920" s="13">
        <v>139.60706560922856</v>
      </c>
      <c r="J920" s="25">
        <v>646.04999999999995</v>
      </c>
      <c r="K920" s="25">
        <v>837.65</v>
      </c>
      <c r="L920" s="5">
        <v>3.1299999039524566</v>
      </c>
      <c r="M920" s="5">
        <v>0.1152455193145797</v>
      </c>
      <c r="N920" s="5">
        <f>M920*30*10</f>
        <v>34.573655794373913</v>
      </c>
      <c r="O920" s="5">
        <v>6.4993564993564998</v>
      </c>
      <c r="P920" s="11">
        <v>0.16411036048594968</v>
      </c>
      <c r="Q920">
        <v>5</v>
      </c>
      <c r="R920" s="11">
        <v>0.13026314080108597</v>
      </c>
      <c r="S920">
        <v>100</v>
      </c>
      <c r="T920" s="5">
        <f>(2/PI())*ASIN((SQRT(S920/100)))</f>
        <v>1</v>
      </c>
      <c r="U920" s="5"/>
    </row>
    <row r="921" spans="1:21" x14ac:dyDescent="0.3">
      <c r="A921">
        <v>678</v>
      </c>
      <c r="B921" t="s">
        <v>5</v>
      </c>
      <c r="C921">
        <v>2</v>
      </c>
      <c r="D921">
        <v>13</v>
      </c>
      <c r="E921">
        <v>17</v>
      </c>
      <c r="F921" s="1">
        <v>307</v>
      </c>
      <c r="G921">
        <v>8</v>
      </c>
      <c r="H921" s="13">
        <v>117.24522589659992</v>
      </c>
      <c r="I921" s="13">
        <v>135.28295295761529</v>
      </c>
      <c r="J921" s="25">
        <v>607.45000000000027</v>
      </c>
      <c r="K921" s="25">
        <v>766.25</v>
      </c>
      <c r="L921" s="5">
        <v>3.2234171752287946</v>
      </c>
      <c r="N921" s="5">
        <f>M921*30*10</f>
        <v>0</v>
      </c>
      <c r="O921" s="5">
        <v>45.495495495495497</v>
      </c>
      <c r="P921" s="11">
        <v>0.47128450040525494</v>
      </c>
      <c r="Q921">
        <v>18</v>
      </c>
      <c r="R921" s="11">
        <v>0.27343062842579119</v>
      </c>
      <c r="S921">
        <v>100</v>
      </c>
      <c r="T921" s="5">
        <f>(2/PI())*ASIN((SQRT(S921/100)))</f>
        <v>1</v>
      </c>
    </row>
    <row r="922" spans="1:21" x14ac:dyDescent="0.3">
      <c r="A922">
        <v>892</v>
      </c>
      <c r="B922" t="s">
        <v>5</v>
      </c>
      <c r="C922">
        <v>3</v>
      </c>
      <c r="D922">
        <v>18</v>
      </c>
      <c r="E922">
        <v>9</v>
      </c>
      <c r="F922" s="1">
        <v>307</v>
      </c>
      <c r="G922">
        <v>10</v>
      </c>
      <c r="H922" s="13">
        <v>120.45413533834586</v>
      </c>
      <c r="I922" s="13">
        <v>134.39097744360902</v>
      </c>
      <c r="J922" s="25">
        <v>634.55000000000018</v>
      </c>
      <c r="K922" s="25">
        <v>754.65</v>
      </c>
      <c r="L922" s="5">
        <v>3.8481615947176318</v>
      </c>
      <c r="M922" s="5">
        <v>0.18411764140896805</v>
      </c>
      <c r="N922" s="5">
        <f>M922*30*10</f>
        <v>55.235292422690414</v>
      </c>
      <c r="O922" s="5">
        <v>45.495495495495497</v>
      </c>
      <c r="P922" s="11">
        <v>0.47128450040525494</v>
      </c>
      <c r="Q922">
        <v>12</v>
      </c>
      <c r="R922" s="11">
        <v>0.31933650024056609</v>
      </c>
      <c r="S922">
        <v>100</v>
      </c>
      <c r="T922" s="5">
        <f>(2/PI())*ASIN((SQRT(S922/100)))</f>
        <v>1</v>
      </c>
    </row>
    <row r="923" spans="1:21" x14ac:dyDescent="0.3">
      <c r="A923">
        <v>327</v>
      </c>
      <c r="B923" t="s">
        <v>5</v>
      </c>
      <c r="C923">
        <v>1</v>
      </c>
      <c r="D923">
        <v>4</v>
      </c>
      <c r="E923">
        <v>18</v>
      </c>
      <c r="F923" s="1">
        <v>308</v>
      </c>
      <c r="G923">
        <v>9</v>
      </c>
      <c r="H923" s="13">
        <v>110.33333333333334</v>
      </c>
      <c r="I923" s="13">
        <v>123.88304093567253</v>
      </c>
      <c r="J923" s="25">
        <v>551.75000000000023</v>
      </c>
      <c r="K923" s="25">
        <v>678.65000000000009</v>
      </c>
      <c r="L923" s="5">
        <v>1.6044178893122878</v>
      </c>
      <c r="M923" s="5">
        <v>0.11443779524338714</v>
      </c>
      <c r="N923" s="5">
        <f>M923*30*10</f>
        <v>34.33133857301614</v>
      </c>
      <c r="O923" s="5">
        <v>33.087633087633094</v>
      </c>
      <c r="P923" s="11">
        <v>0.3901659534960728</v>
      </c>
      <c r="Q923">
        <v>30</v>
      </c>
      <c r="R923" s="11">
        <v>0.27343062842579119</v>
      </c>
      <c r="S923">
        <v>60</v>
      </c>
      <c r="T923" s="5">
        <f>(2/PI())*ASIN((SQRT(S923/100)))</f>
        <v>0.56409421684897498</v>
      </c>
      <c r="U923" s="5"/>
    </row>
    <row r="924" spans="1:21" x14ac:dyDescent="0.3">
      <c r="A924">
        <v>567</v>
      </c>
      <c r="B924" t="s">
        <v>5</v>
      </c>
      <c r="C924">
        <v>2</v>
      </c>
      <c r="D924">
        <v>16</v>
      </c>
      <c r="E924">
        <v>11</v>
      </c>
      <c r="F924" s="1">
        <v>308</v>
      </c>
      <c r="G924">
        <v>9</v>
      </c>
      <c r="H924" s="13">
        <v>103.41264119202116</v>
      </c>
      <c r="I924" s="13">
        <v>117.89041095890413</v>
      </c>
      <c r="J924" s="25">
        <v>514.85000000000025</v>
      </c>
      <c r="K924" s="25">
        <v>614.85000000000025</v>
      </c>
      <c r="L924" s="5">
        <v>2.1233556427055098</v>
      </c>
      <c r="M924" s="5">
        <v>8.4934225708220401E-2</v>
      </c>
      <c r="N924" s="5">
        <f>M924*30*10</f>
        <v>25.480267712466119</v>
      </c>
      <c r="O924" s="5">
        <v>40.44044044044044</v>
      </c>
      <c r="P924" s="11">
        <v>0.43876495047791669</v>
      </c>
      <c r="Q924">
        <v>15</v>
      </c>
      <c r="R924" s="11">
        <v>0.37955127956373363</v>
      </c>
      <c r="S924">
        <v>100</v>
      </c>
      <c r="T924" s="5">
        <f>(2/PI())*ASIN((SQRT(S924/100)))</f>
        <v>1</v>
      </c>
    </row>
    <row r="925" spans="1:21" x14ac:dyDescent="0.3">
      <c r="A925">
        <v>868</v>
      </c>
      <c r="B925" t="s">
        <v>5</v>
      </c>
      <c r="C925">
        <v>3</v>
      </c>
      <c r="D925">
        <v>13</v>
      </c>
      <c r="E925">
        <v>8</v>
      </c>
      <c r="F925" s="1">
        <v>308</v>
      </c>
      <c r="G925">
        <v>7</v>
      </c>
      <c r="H925" s="13">
        <v>109.65015479876162</v>
      </c>
      <c r="I925" s="13">
        <v>131.17027863777091</v>
      </c>
      <c r="J925" s="25">
        <v>551.75</v>
      </c>
      <c r="K925" s="25">
        <v>727.05000000000007</v>
      </c>
      <c r="L925" s="5">
        <v>4.073556713390766</v>
      </c>
      <c r="M925" s="5">
        <v>0.10240212954727919</v>
      </c>
      <c r="N925" s="5">
        <f>M925*30*10</f>
        <v>30.720638864183755</v>
      </c>
      <c r="O925" s="5">
        <v>45.495495495495497</v>
      </c>
      <c r="P925" s="11">
        <v>0.47128450040525494</v>
      </c>
      <c r="Q925">
        <v>40</v>
      </c>
      <c r="R925" s="11">
        <v>0.46467743240384024</v>
      </c>
      <c r="S925">
        <v>60</v>
      </c>
      <c r="T925" s="5">
        <f>(2/PI())*ASIN((SQRT(S925/100)))</f>
        <v>0.56409421684897498</v>
      </c>
    </row>
    <row r="926" spans="1:21" x14ac:dyDescent="0.3">
      <c r="A926">
        <v>23</v>
      </c>
      <c r="B926" t="s">
        <v>5</v>
      </c>
      <c r="C926">
        <v>1</v>
      </c>
      <c r="D926">
        <v>4</v>
      </c>
      <c r="E926">
        <v>2</v>
      </c>
      <c r="F926" s="1">
        <v>309</v>
      </c>
      <c r="G926">
        <v>8</v>
      </c>
      <c r="H926" s="13">
        <v>99.330563250230838</v>
      </c>
      <c r="I926" s="13">
        <v>113.23684210526316</v>
      </c>
      <c r="J926" s="25">
        <v>480.95000000000022</v>
      </c>
      <c r="K926" s="25">
        <v>571.85000000000025</v>
      </c>
      <c r="L926" s="5">
        <v>3.9115573656138682</v>
      </c>
      <c r="M926" s="5">
        <v>0.37114808542015787</v>
      </c>
      <c r="N926" s="5">
        <f>M926*30*10</f>
        <v>111.34442562604735</v>
      </c>
      <c r="O926" s="5">
        <v>40.44044044044044</v>
      </c>
      <c r="P926" s="11">
        <v>0.43876495047791669</v>
      </c>
      <c r="Q926">
        <v>40</v>
      </c>
      <c r="R926" s="11">
        <v>0.44909353210196001</v>
      </c>
      <c r="S926">
        <v>60</v>
      </c>
      <c r="T926" s="5">
        <f>(2/PI())*ASIN((SQRT(S926/100)))</f>
        <v>0.56409421684897498</v>
      </c>
      <c r="U926" s="5"/>
    </row>
    <row r="927" spans="1:21" x14ac:dyDescent="0.3">
      <c r="A927">
        <v>385</v>
      </c>
      <c r="B927" t="s">
        <v>5</v>
      </c>
      <c r="C927">
        <v>2</v>
      </c>
      <c r="D927">
        <v>5</v>
      </c>
      <c r="E927">
        <v>2</v>
      </c>
      <c r="F927" s="1">
        <v>309</v>
      </c>
      <c r="G927">
        <v>9</v>
      </c>
      <c r="H927" s="13">
        <v>108.91094027202838</v>
      </c>
      <c r="I927" s="13">
        <v>130.28598462448255</v>
      </c>
      <c r="J927" s="25">
        <v>546.35000000000025</v>
      </c>
      <c r="K927" s="25">
        <v>720.15000000000009</v>
      </c>
      <c r="L927" s="5">
        <v>2.7910336023595868</v>
      </c>
      <c r="M927" s="5">
        <v>0.63442659326141215</v>
      </c>
      <c r="N927" s="5">
        <f>M927*30*10</f>
        <v>190.32797797842363</v>
      </c>
      <c r="O927" s="5">
        <v>38.996138996139003</v>
      </c>
      <c r="P927" s="11">
        <v>0.42936906366745975</v>
      </c>
      <c r="Q927">
        <v>5</v>
      </c>
      <c r="R927" s="11">
        <v>0.18555316649290107</v>
      </c>
      <c r="S927">
        <v>100</v>
      </c>
      <c r="T927" s="5">
        <f>(2/PI())*ASIN((SQRT(S927/100)))</f>
        <v>1</v>
      </c>
    </row>
    <row r="928" spans="1:21" x14ac:dyDescent="0.3">
      <c r="A928">
        <v>1013</v>
      </c>
      <c r="B928" t="s">
        <v>5</v>
      </c>
      <c r="C928">
        <v>3</v>
      </c>
      <c r="D928">
        <v>6</v>
      </c>
      <c r="E928">
        <v>16</v>
      </c>
      <c r="F928" s="1">
        <v>309</v>
      </c>
      <c r="G928">
        <v>9</v>
      </c>
      <c r="H928" s="13">
        <v>97.40803621958122</v>
      </c>
      <c r="I928" s="13">
        <v>117.86372382569327</v>
      </c>
      <c r="J928" s="25">
        <v>465.65000000000026</v>
      </c>
      <c r="K928" s="25">
        <v>614.85000000000025</v>
      </c>
      <c r="L928" s="5">
        <v>2.6434441385892176</v>
      </c>
      <c r="M928" s="5">
        <v>0.16077095625211132</v>
      </c>
      <c r="N928" s="5">
        <f>M928*30*10</f>
        <v>48.231286875633401</v>
      </c>
      <c r="O928" s="5">
        <v>30.330330330330334</v>
      </c>
      <c r="P928" s="11">
        <v>0.37130104594210933</v>
      </c>
      <c r="Q928">
        <v>10</v>
      </c>
      <c r="R928" s="11">
        <v>0.16311420312982941</v>
      </c>
      <c r="S928">
        <v>100</v>
      </c>
      <c r="T928" s="5">
        <f>(2/PI())*ASIN((SQRT(S928/100)))</f>
        <v>1</v>
      </c>
    </row>
    <row r="929" spans="1:21" x14ac:dyDescent="0.3">
      <c r="A929">
        <v>232</v>
      </c>
      <c r="B929" t="s">
        <v>5</v>
      </c>
      <c r="C929">
        <v>1</v>
      </c>
      <c r="D929">
        <v>4</v>
      </c>
      <c r="E929">
        <v>13</v>
      </c>
      <c r="F929" s="1">
        <v>310</v>
      </c>
      <c r="G929">
        <v>7</v>
      </c>
      <c r="H929" s="13">
        <v>108.91094027202838</v>
      </c>
      <c r="I929" s="13">
        <v>130.28598462448255</v>
      </c>
      <c r="J929" s="25">
        <v>546.35000000000025</v>
      </c>
      <c r="K929" s="25">
        <v>720.15000000000009</v>
      </c>
      <c r="L929" s="5">
        <v>1.0739164327004089</v>
      </c>
      <c r="M929" s="5">
        <v>0.67284547615579771</v>
      </c>
      <c r="N929" s="5">
        <f>M929*30*10</f>
        <v>201.85364284673932</v>
      </c>
      <c r="O929" s="5">
        <v>30.330330330330334</v>
      </c>
      <c r="P929" s="11">
        <v>0.37130104594210933</v>
      </c>
      <c r="Q929">
        <v>10</v>
      </c>
      <c r="R929" s="11">
        <v>0.17908669357177656</v>
      </c>
      <c r="S929">
        <v>100</v>
      </c>
      <c r="T929" s="5">
        <f>(2/PI())*ASIN((SQRT(S929/100)))</f>
        <v>1</v>
      </c>
      <c r="U929" s="5"/>
    </row>
    <row r="930" spans="1:21" x14ac:dyDescent="0.3">
      <c r="A930">
        <v>551</v>
      </c>
      <c r="B930" t="s">
        <v>5</v>
      </c>
      <c r="C930">
        <v>2</v>
      </c>
      <c r="D930">
        <v>19</v>
      </c>
      <c r="E930">
        <v>10</v>
      </c>
      <c r="F930" s="1">
        <v>310</v>
      </c>
      <c r="G930">
        <v>9</v>
      </c>
      <c r="H930" s="13">
        <v>98.040555935292787</v>
      </c>
      <c r="I930" s="13">
        <v>111.76623376623377</v>
      </c>
      <c r="J930" s="25">
        <v>473.05000000000024</v>
      </c>
      <c r="K930" s="25">
        <v>565.4</v>
      </c>
      <c r="L930" s="5">
        <v>2.5904550831998212</v>
      </c>
      <c r="M930" s="5">
        <v>0</v>
      </c>
      <c r="N930" s="5">
        <f>M930*30*10</f>
        <v>0</v>
      </c>
      <c r="O930" s="5">
        <v>72.792792792792795</v>
      </c>
      <c r="P930" s="11">
        <v>0.65066675017053544</v>
      </c>
      <c r="Q930">
        <v>15</v>
      </c>
      <c r="R930" s="11">
        <v>0.33035920255996842</v>
      </c>
      <c r="S930">
        <v>100</v>
      </c>
      <c r="T930" s="5">
        <f>(2/PI())*ASIN((SQRT(S930/100)))</f>
        <v>1</v>
      </c>
    </row>
    <row r="931" spans="1:21" x14ac:dyDescent="0.3">
      <c r="A931">
        <v>998</v>
      </c>
      <c r="B931" t="s">
        <v>5</v>
      </c>
      <c r="C931">
        <v>3</v>
      </c>
      <c r="D931">
        <v>10</v>
      </c>
      <c r="E931">
        <v>15</v>
      </c>
      <c r="F931" s="1">
        <v>310</v>
      </c>
      <c r="G931">
        <v>9</v>
      </c>
      <c r="H931" s="13">
        <v>105.58903795436304</v>
      </c>
      <c r="I931" s="13">
        <v>126.31212016970531</v>
      </c>
      <c r="J931" s="25">
        <v>531.95000000000005</v>
      </c>
      <c r="K931" s="25">
        <v>694.65000000000009</v>
      </c>
      <c r="L931" s="5">
        <v>1.4068135304088099</v>
      </c>
      <c r="M931" s="5">
        <v>0.10739164327004087</v>
      </c>
      <c r="N931" s="5">
        <f>M931*30*10</f>
        <v>32.217492981012263</v>
      </c>
      <c r="O931" s="5">
        <v>48.528528528528525</v>
      </c>
      <c r="P931" s="11">
        <v>0.49063096892977048</v>
      </c>
      <c r="Q931">
        <v>20</v>
      </c>
      <c r="R931" s="11">
        <v>0.30830233676502838</v>
      </c>
      <c r="S931">
        <v>100</v>
      </c>
      <c r="T931" s="5">
        <f>(2/PI())*ASIN((SQRT(S931/100)))</f>
        <v>1</v>
      </c>
    </row>
    <row r="932" spans="1:21" x14ac:dyDescent="0.3">
      <c r="A932">
        <v>346</v>
      </c>
      <c r="B932" t="s">
        <v>5</v>
      </c>
      <c r="C932">
        <v>1</v>
      </c>
      <c r="D932">
        <v>4</v>
      </c>
      <c r="E932">
        <v>19</v>
      </c>
      <c r="F932" s="1">
        <v>311</v>
      </c>
      <c r="G932">
        <v>6</v>
      </c>
      <c r="H932" s="13">
        <v>115.00222717149222</v>
      </c>
      <c r="I932" s="13">
        <v>143.24838823115698</v>
      </c>
      <c r="J932" s="25">
        <v>591.75000000000023</v>
      </c>
      <c r="K932" s="25">
        <v>888.25</v>
      </c>
      <c r="L932" s="5">
        <v>40.99006575451255</v>
      </c>
      <c r="M932" s="5">
        <v>0</v>
      </c>
      <c r="N932" s="5">
        <f>M932*30*10</f>
        <v>0</v>
      </c>
      <c r="O932" s="5">
        <v>51.994851994851999</v>
      </c>
      <c r="P932" s="11">
        <v>0.51270299379861173</v>
      </c>
      <c r="Q932">
        <v>10</v>
      </c>
      <c r="R932" s="11">
        <v>0.24824665343452537</v>
      </c>
      <c r="S932">
        <v>80</v>
      </c>
      <c r="T932" s="5">
        <f>(2/PI())*ASIN((SQRT(S932/100)))</f>
        <v>0.70483276469913347</v>
      </c>
      <c r="U932" s="5"/>
    </row>
    <row r="933" spans="1:21" x14ac:dyDescent="0.3">
      <c r="A933">
        <v>376</v>
      </c>
      <c r="B933" t="s">
        <v>5</v>
      </c>
      <c r="C933">
        <v>2</v>
      </c>
      <c r="D933">
        <v>15</v>
      </c>
      <c r="E933">
        <v>1</v>
      </c>
      <c r="F933" s="1">
        <v>311</v>
      </c>
      <c r="G933">
        <v>7</v>
      </c>
      <c r="H933" s="13">
        <v>123.99690402476782</v>
      </c>
      <c r="I933" s="13">
        <v>138.343653250774</v>
      </c>
      <c r="J933" s="25">
        <v>678.65000000000009</v>
      </c>
      <c r="K933" s="25">
        <v>807.34999999999991</v>
      </c>
      <c r="L933" s="5">
        <v>4.1431558459892219</v>
      </c>
      <c r="M933" s="5">
        <v>0.94853831089168172</v>
      </c>
      <c r="N933" s="5">
        <f>M933*30*10</f>
        <v>284.56149326750455</v>
      </c>
      <c r="O933" s="5">
        <v>40.44044044044044</v>
      </c>
      <c r="P933" s="11">
        <v>0.43876495047791669</v>
      </c>
      <c r="Q933">
        <v>2</v>
      </c>
      <c r="R933" s="11">
        <v>0.14724258564050033</v>
      </c>
      <c r="S933">
        <v>100</v>
      </c>
      <c r="T933" s="5">
        <f>(2/PI())*ASIN((SQRT(S933/100)))</f>
        <v>1</v>
      </c>
    </row>
    <row r="934" spans="1:21" x14ac:dyDescent="0.3">
      <c r="A934">
        <v>731</v>
      </c>
      <c r="B934" t="s">
        <v>5</v>
      </c>
      <c r="C934">
        <v>3</v>
      </c>
      <c r="D934">
        <v>9</v>
      </c>
      <c r="E934">
        <v>1</v>
      </c>
      <c r="F934" s="1">
        <v>311</v>
      </c>
      <c r="G934" s="35">
        <v>5</v>
      </c>
      <c r="H934" s="13">
        <v>100.20959478341874</v>
      </c>
      <c r="I934" s="13">
        <v>121.25360968793666</v>
      </c>
      <c r="J934" s="25">
        <v>491.45000000000022</v>
      </c>
      <c r="K934" s="25">
        <v>646.05000000000018</v>
      </c>
      <c r="L934" s="5">
        <v>1.7785093329219033</v>
      </c>
      <c r="M934" s="5">
        <v>20.430361230196663</v>
      </c>
      <c r="N934" s="5">
        <f>M934*30*10</f>
        <v>6129.1083690589994</v>
      </c>
      <c r="O934" s="5">
        <v>36.396396396396398</v>
      </c>
      <c r="P934" s="11">
        <v>0.41229108616287902</v>
      </c>
      <c r="Q934">
        <v>10</v>
      </c>
      <c r="R934" s="11">
        <v>0.10247945371737338</v>
      </c>
      <c r="S934">
        <v>0</v>
      </c>
      <c r="T934" s="5">
        <f>(2/PI())*ASIN((SQRT(S934/100)))</f>
        <v>0</v>
      </c>
    </row>
    <row r="935" spans="1:21" x14ac:dyDescent="0.3">
      <c r="A935">
        <v>137</v>
      </c>
      <c r="B935" t="s">
        <v>5</v>
      </c>
      <c r="C935">
        <v>1</v>
      </c>
      <c r="D935">
        <v>4</v>
      </c>
      <c r="E935">
        <v>8</v>
      </c>
      <c r="F935" s="1">
        <v>312</v>
      </c>
      <c r="G935">
        <v>11</v>
      </c>
      <c r="H935" s="13">
        <v>107.22426641825804</v>
      </c>
      <c r="I935" s="13">
        <v>128.26828132277598</v>
      </c>
      <c r="J935" s="25">
        <v>535.95000000000027</v>
      </c>
      <c r="K935" s="25">
        <v>707.3</v>
      </c>
      <c r="L935" s="5">
        <v>3.2279935132356909</v>
      </c>
      <c r="M935" s="5">
        <v>9.1601619759462599E-2</v>
      </c>
      <c r="N935" s="5">
        <f>M935*30*10</f>
        <v>27.480485927838778</v>
      </c>
      <c r="O935" s="5">
        <v>22.747747747747749</v>
      </c>
      <c r="P935" s="11">
        <v>0.31651254496744857</v>
      </c>
      <c r="Q935">
        <v>8</v>
      </c>
      <c r="R935" s="11">
        <v>0.14986666999119952</v>
      </c>
      <c r="S935">
        <v>60</v>
      </c>
      <c r="T935" s="5">
        <f>(2/PI())*ASIN((SQRT(S935/100)))</f>
        <v>0.56409421684897498</v>
      </c>
      <c r="U935" s="5"/>
    </row>
    <row r="936" spans="1:21" x14ac:dyDescent="0.3">
      <c r="A936">
        <v>497</v>
      </c>
      <c r="B936" t="s">
        <v>5</v>
      </c>
      <c r="C936">
        <v>2</v>
      </c>
      <c r="D936">
        <v>3</v>
      </c>
      <c r="E936">
        <v>8</v>
      </c>
      <c r="F936" s="1">
        <v>312</v>
      </c>
      <c r="G936">
        <v>9</v>
      </c>
      <c r="H936" s="13">
        <v>108.18162593984962</v>
      </c>
      <c r="I936" s="13">
        <v>129.41353383458647</v>
      </c>
      <c r="J936" s="25">
        <v>541.45000000000027</v>
      </c>
      <c r="K936" s="25">
        <v>714.45</v>
      </c>
      <c r="L936" s="5">
        <v>5.8093747251451182</v>
      </c>
      <c r="M936" s="5">
        <v>0.80699837830892274</v>
      </c>
      <c r="N936" s="5">
        <f>M936*30*10</f>
        <v>242.09951349267683</v>
      </c>
      <c r="O936" s="5">
        <v>33.087633087633094</v>
      </c>
      <c r="P936" s="11">
        <v>0.3901659534960728</v>
      </c>
      <c r="Q936">
        <v>8</v>
      </c>
      <c r="R936" s="11">
        <v>0.23335318025751062</v>
      </c>
      <c r="S936">
        <v>60</v>
      </c>
      <c r="T936" s="5">
        <f>(2/PI())*ASIN((SQRT(S936/100)))</f>
        <v>0.56409421684897498</v>
      </c>
    </row>
    <row r="937" spans="1:21" x14ac:dyDescent="0.3">
      <c r="A937">
        <v>875</v>
      </c>
      <c r="B937" t="s">
        <v>5</v>
      </c>
      <c r="C937">
        <v>3</v>
      </c>
      <c r="D937">
        <v>1</v>
      </c>
      <c r="E937">
        <v>9</v>
      </c>
      <c r="F937" s="1">
        <v>312</v>
      </c>
      <c r="G937">
        <v>7</v>
      </c>
      <c r="H937" s="13">
        <v>107.94068690657603</v>
      </c>
      <c r="I937" s="13">
        <v>129.1253077013246</v>
      </c>
      <c r="J937" s="25">
        <v>541.45000000000005</v>
      </c>
      <c r="K937" s="25">
        <v>714.45</v>
      </c>
      <c r="L937" s="5">
        <v>4</v>
      </c>
      <c r="M937" s="5">
        <v>9.1601619759462599E-2</v>
      </c>
      <c r="N937" s="5">
        <f>M937*30*10</f>
        <v>27.480485927838778</v>
      </c>
      <c r="O937" s="5">
        <v>51.994851994851999</v>
      </c>
      <c r="P937" s="11">
        <v>0.51270299379861173</v>
      </c>
      <c r="Q937">
        <v>10</v>
      </c>
      <c r="R937" s="11">
        <v>0.25243893797868883</v>
      </c>
      <c r="S937">
        <v>60</v>
      </c>
      <c r="T937" s="5">
        <f>(2/PI())*ASIN((SQRT(S937/100)))</f>
        <v>0.56409421684897498</v>
      </c>
    </row>
    <row r="938" spans="1:21" x14ac:dyDescent="0.3">
      <c r="A938">
        <v>156</v>
      </c>
      <c r="B938" t="s">
        <v>5</v>
      </c>
      <c r="C938">
        <v>1</v>
      </c>
      <c r="D938">
        <v>4</v>
      </c>
      <c r="E938">
        <v>9</v>
      </c>
      <c r="F938" s="1">
        <v>313</v>
      </c>
      <c r="G938">
        <v>7</v>
      </c>
      <c r="H938" s="13">
        <v>115.45717234262126</v>
      </c>
      <c r="I938" s="13">
        <v>133.21981424148606</v>
      </c>
      <c r="J938" s="25">
        <v>591.75000000000023</v>
      </c>
      <c r="K938" s="25">
        <v>745.25</v>
      </c>
      <c r="L938" s="5">
        <v>9.4717532968275755</v>
      </c>
      <c r="M938" s="5">
        <v>0</v>
      </c>
      <c r="N938" s="5">
        <f>M938*30*10</f>
        <v>0</v>
      </c>
      <c r="O938" s="5">
        <v>45.495495495495497</v>
      </c>
      <c r="P938" s="11">
        <v>0.47128450040525494</v>
      </c>
      <c r="Q938">
        <v>10</v>
      </c>
      <c r="R938" s="11">
        <v>0.27056075294747406</v>
      </c>
      <c r="S938">
        <v>100</v>
      </c>
      <c r="T938" s="5">
        <f>(2/PI())*ASIN((SQRT(S938/100)))</f>
        <v>1</v>
      </c>
      <c r="U938" s="5"/>
    </row>
    <row r="939" spans="1:21" x14ac:dyDescent="0.3">
      <c r="A939">
        <v>559</v>
      </c>
      <c r="B939" t="s">
        <v>5</v>
      </c>
      <c r="C939">
        <v>2</v>
      </c>
      <c r="D939">
        <v>8</v>
      </c>
      <c r="E939">
        <v>11</v>
      </c>
      <c r="F939" s="1">
        <v>313</v>
      </c>
      <c r="G939">
        <v>8</v>
      </c>
      <c r="H939" s="13">
        <v>116.47218045112783</v>
      </c>
      <c r="I939" s="13">
        <v>134.39097744360902</v>
      </c>
      <c r="J939" s="25">
        <v>600.35000000000025</v>
      </c>
      <c r="K939" s="25">
        <v>754.65</v>
      </c>
      <c r="L939" s="5">
        <v>4.1702750406289333</v>
      </c>
      <c r="M939" s="5">
        <v>0.35745214633962286</v>
      </c>
      <c r="N939" s="5">
        <f>M939*30*10</f>
        <v>107.23564390188686</v>
      </c>
      <c r="O939" s="5">
        <v>37.912912912912915</v>
      </c>
      <c r="P939" s="11">
        <v>0.42228132113973199</v>
      </c>
      <c r="Q939">
        <v>15</v>
      </c>
      <c r="R939" s="11">
        <v>0.26508284527950376</v>
      </c>
      <c r="S939">
        <v>100</v>
      </c>
      <c r="T939" s="5">
        <f>(2/PI())*ASIN((SQRT(S939/100)))</f>
        <v>1</v>
      </c>
    </row>
    <row r="940" spans="1:21" x14ac:dyDescent="0.3">
      <c r="A940">
        <v>968</v>
      </c>
      <c r="B940" t="s">
        <v>5</v>
      </c>
      <c r="C940">
        <v>3</v>
      </c>
      <c r="D940">
        <v>18</v>
      </c>
      <c r="E940">
        <v>13</v>
      </c>
      <c r="F940" s="1">
        <v>313</v>
      </c>
      <c r="G940">
        <v>10</v>
      </c>
      <c r="H940" s="13">
        <v>122.06376743640841</v>
      </c>
      <c r="I940" s="13">
        <v>143.24838823115698</v>
      </c>
      <c r="J940" s="25">
        <v>656.55000000000018</v>
      </c>
      <c r="K940" s="25">
        <v>888.25</v>
      </c>
      <c r="L940" s="5">
        <v>3.2218693760096451</v>
      </c>
      <c r="M940" s="5">
        <v>1.2177968524492597</v>
      </c>
      <c r="N940" s="5">
        <f>M940*30*10</f>
        <v>365.3390557347779</v>
      </c>
      <c r="O940" s="5">
        <v>6.4993564993564998</v>
      </c>
      <c r="P940" s="11">
        <v>0.16411036048594968</v>
      </c>
      <c r="Q940">
        <v>20</v>
      </c>
      <c r="R940" s="11">
        <v>0.22085774374337747</v>
      </c>
      <c r="S940">
        <v>100</v>
      </c>
      <c r="T940" s="5">
        <f>(2/PI())*ASIN((SQRT(S940/100)))</f>
        <v>1</v>
      </c>
    </row>
    <row r="941" spans="1:21" x14ac:dyDescent="0.3">
      <c r="A941">
        <v>251</v>
      </c>
      <c r="B941" t="s">
        <v>5</v>
      </c>
      <c r="C941">
        <v>1</v>
      </c>
      <c r="D941">
        <v>4</v>
      </c>
      <c r="E941">
        <v>14</v>
      </c>
      <c r="F941" s="1">
        <v>314</v>
      </c>
      <c r="G941">
        <v>10</v>
      </c>
      <c r="H941" s="13">
        <v>121.25360968793666</v>
      </c>
      <c r="I941" s="13">
        <v>135.28295295761529</v>
      </c>
      <c r="J941" s="25">
        <v>646.05000000000018</v>
      </c>
      <c r="K941" s="25">
        <v>766.25</v>
      </c>
      <c r="L941" s="5">
        <v>2.040326776704791</v>
      </c>
      <c r="M941" s="5">
        <v>0</v>
      </c>
      <c r="N941" s="5">
        <f>M941*30*10</f>
        <v>0</v>
      </c>
      <c r="O941" s="5">
        <v>34.121621621621621</v>
      </c>
      <c r="P941" s="11">
        <v>0.39713397059558225</v>
      </c>
      <c r="Q941">
        <v>20</v>
      </c>
      <c r="R941" s="11">
        <v>0.2533032331444352</v>
      </c>
      <c r="S941">
        <v>100</v>
      </c>
      <c r="T941" s="5">
        <f>(2/PI())*ASIN((SQRT(S941/100)))</f>
        <v>1</v>
      </c>
      <c r="U941" s="5"/>
    </row>
    <row r="942" spans="1:21" x14ac:dyDescent="0.3">
      <c r="A942">
        <v>645</v>
      </c>
      <c r="B942" t="s">
        <v>5</v>
      </c>
      <c r="C942">
        <v>2</v>
      </c>
      <c r="D942">
        <v>18</v>
      </c>
      <c r="E942">
        <v>15</v>
      </c>
      <c r="F942" s="1">
        <v>314</v>
      </c>
      <c r="G942">
        <v>10</v>
      </c>
      <c r="H942" s="13">
        <v>119.08953282081609</v>
      </c>
      <c r="I942" s="13">
        <v>137.41099940863396</v>
      </c>
      <c r="J942" s="25">
        <v>624.1500000000002</v>
      </c>
      <c r="K942" s="25">
        <v>793.55</v>
      </c>
      <c r="L942" s="5">
        <v>3.5550926318269345</v>
      </c>
      <c r="M942" s="5">
        <v>9.9625330893788652E-2</v>
      </c>
      <c r="N942" s="5">
        <f>M942*30*10</f>
        <v>29.887599268136597</v>
      </c>
      <c r="O942" s="5">
        <v>41.35954135954136</v>
      </c>
      <c r="P942" s="11">
        <v>0.44471560753789424</v>
      </c>
      <c r="Q942">
        <v>20</v>
      </c>
      <c r="R942" s="11">
        <v>0.26642098501606709</v>
      </c>
      <c r="T942" s="5">
        <f>(2/PI())*ASIN((SQRT(S942/100)))</f>
        <v>0</v>
      </c>
    </row>
    <row r="943" spans="1:21" x14ac:dyDescent="0.3">
      <c r="A943">
        <v>999</v>
      </c>
      <c r="B943" t="s">
        <v>5</v>
      </c>
      <c r="C943">
        <v>3</v>
      </c>
      <c r="D943">
        <v>11</v>
      </c>
      <c r="E943">
        <v>15</v>
      </c>
      <c r="F943" s="1">
        <v>314</v>
      </c>
      <c r="G943">
        <v>7</v>
      </c>
      <c r="H943" s="13">
        <v>125.49191159717476</v>
      </c>
      <c r="I943" s="13">
        <v>146.08042834358625</v>
      </c>
      <c r="J943" s="25">
        <v>686.45</v>
      </c>
      <c r="K943" s="25">
        <v>931.25000000000011</v>
      </c>
      <c r="L943" s="5">
        <v>4</v>
      </c>
      <c r="M943" s="5">
        <v>9.9625330893788652E-2</v>
      </c>
      <c r="N943" s="5">
        <f>M943*30*10</f>
        <v>29.887599268136597</v>
      </c>
      <c r="O943" s="5">
        <v>57.467994310099577</v>
      </c>
      <c r="P943" s="11">
        <v>0.54772129366642286</v>
      </c>
      <c r="Q943">
        <v>20</v>
      </c>
      <c r="R943" s="11">
        <v>0.31933650024056609</v>
      </c>
      <c r="S943">
        <v>100</v>
      </c>
      <c r="T943" s="5">
        <f>(2/PI())*ASIN((SQRT(S943/100)))</f>
        <v>1</v>
      </c>
    </row>
    <row r="944" spans="1:21" x14ac:dyDescent="0.3">
      <c r="A944">
        <v>175</v>
      </c>
      <c r="B944" t="s">
        <v>5</v>
      </c>
      <c r="C944">
        <v>1</v>
      </c>
      <c r="D944">
        <v>4</v>
      </c>
      <c r="E944">
        <v>10</v>
      </c>
      <c r="F944" s="1">
        <v>315</v>
      </c>
      <c r="G944">
        <v>8</v>
      </c>
      <c r="H944" s="13">
        <v>120.45413533834586</v>
      </c>
      <c r="I944" s="13">
        <v>134.39097744360902</v>
      </c>
      <c r="J944" s="25">
        <v>634.55000000000018</v>
      </c>
      <c r="K944" s="25">
        <v>754.65</v>
      </c>
      <c r="L944" s="5">
        <v>48</v>
      </c>
      <c r="M944" s="5">
        <v>15.220497305893524</v>
      </c>
      <c r="N944" s="5">
        <f>M944*30*10</f>
        <v>4566.1491917680569</v>
      </c>
      <c r="O944" s="5">
        <v>48.528528528528525</v>
      </c>
      <c r="P944" s="11">
        <v>0.49063096892977048</v>
      </c>
      <c r="Q944">
        <v>10</v>
      </c>
      <c r="R944" s="11">
        <v>0.26055380102213227</v>
      </c>
      <c r="S944">
        <v>100</v>
      </c>
      <c r="T944" s="5">
        <f>(2/PI())*ASIN((SQRT(S944/100)))</f>
        <v>1</v>
      </c>
      <c r="U944" s="5"/>
    </row>
    <row r="945" spans="1:21" x14ac:dyDescent="0.3">
      <c r="A945">
        <v>572</v>
      </c>
      <c r="B945" t="s">
        <v>5</v>
      </c>
      <c r="C945">
        <v>2</v>
      </c>
      <c r="D945">
        <v>2</v>
      </c>
      <c r="E945">
        <v>12</v>
      </c>
      <c r="F945" s="1">
        <v>315</v>
      </c>
      <c r="G945">
        <v>7</v>
      </c>
      <c r="H945" s="13">
        <v>120.18998153277931</v>
      </c>
      <c r="I945" s="13">
        <v>134.09626038781164</v>
      </c>
      <c r="J945" s="25">
        <v>634.55000000000018</v>
      </c>
      <c r="K945" s="25">
        <v>754.65</v>
      </c>
      <c r="L945" s="5">
        <v>42.03450021407852</v>
      </c>
      <c r="M945" s="5">
        <v>17.380235790062915</v>
      </c>
      <c r="N945" s="5">
        <f>M945*30*10</f>
        <v>5214.0707370188748</v>
      </c>
      <c r="O945" s="5">
        <v>30.330330330330334</v>
      </c>
      <c r="P945" s="11">
        <v>0.37130104594210933</v>
      </c>
      <c r="Q945">
        <v>20</v>
      </c>
      <c r="R945" s="11">
        <v>0.14086723256387976</v>
      </c>
      <c r="S945">
        <v>100</v>
      </c>
      <c r="T945" s="5">
        <f>(2/PI())*ASIN((SQRT(S945/100)))</f>
        <v>1</v>
      </c>
    </row>
    <row r="946" spans="1:21" x14ac:dyDescent="0.3">
      <c r="A946">
        <v>1022</v>
      </c>
      <c r="B946" t="s">
        <v>5</v>
      </c>
      <c r="C946">
        <v>3</v>
      </c>
      <c r="D946">
        <v>15</v>
      </c>
      <c r="E946">
        <v>16</v>
      </c>
      <c r="F946" s="1">
        <v>315</v>
      </c>
      <c r="G946">
        <v>10</v>
      </c>
      <c r="H946" s="13">
        <v>117.24522589659992</v>
      </c>
      <c r="I946" s="13">
        <v>135.28295295761529</v>
      </c>
      <c r="J946" s="25">
        <v>607.45000000000027</v>
      </c>
      <c r="K946" s="25">
        <v>766.25</v>
      </c>
      <c r="L946" s="5">
        <v>52.48447346859836</v>
      </c>
      <c r="M946" s="5">
        <v>16.614988260294549</v>
      </c>
      <c r="N946" s="5">
        <f>M946*30*10</f>
        <v>4984.4964780883647</v>
      </c>
      <c r="O946" s="5">
        <v>45.495495495495497</v>
      </c>
      <c r="P946" s="11">
        <v>0.47128450040525494</v>
      </c>
      <c r="Q946">
        <v>5</v>
      </c>
      <c r="R946" s="11">
        <v>0.24824665343452537</v>
      </c>
      <c r="S946">
        <v>100</v>
      </c>
      <c r="T946" s="5">
        <f>(2/PI())*ASIN((SQRT(S946/100)))</f>
        <v>1</v>
      </c>
    </row>
    <row r="947" spans="1:21" x14ac:dyDescent="0.3">
      <c r="A947">
        <v>308</v>
      </c>
      <c r="B947" t="s">
        <v>5</v>
      </c>
      <c r="C947">
        <v>1</v>
      </c>
      <c r="D947">
        <v>4</v>
      </c>
      <c r="E947">
        <v>17</v>
      </c>
      <c r="F947" s="1">
        <v>316</v>
      </c>
      <c r="G947">
        <v>10</v>
      </c>
      <c r="H947" s="13">
        <v>136.18684796624078</v>
      </c>
      <c r="I947" s="13">
        <v>150.30992849607316</v>
      </c>
      <c r="J947" s="25">
        <v>779.75</v>
      </c>
      <c r="K947" s="25">
        <v>962.1500000000002</v>
      </c>
      <c r="L947" s="5">
        <v>7.277061973474007</v>
      </c>
      <c r="M947" s="5">
        <v>0.50552270427194201</v>
      </c>
      <c r="N947" s="5">
        <f>M947*30*10</f>
        <v>151.65681128158261</v>
      </c>
      <c r="O947" s="5">
        <v>16.543816543816547</v>
      </c>
      <c r="P947" s="11">
        <v>0.26666963806764765</v>
      </c>
      <c r="Q947">
        <v>15</v>
      </c>
      <c r="R947" s="11">
        <v>0.17465756320099651</v>
      </c>
      <c r="S947">
        <v>100</v>
      </c>
      <c r="T947" s="5">
        <f>(2/PI())*ASIN((SQRT(S947/100)))</f>
        <v>1</v>
      </c>
      <c r="U947" s="5"/>
    </row>
    <row r="948" spans="1:21" x14ac:dyDescent="0.3">
      <c r="A948">
        <v>394</v>
      </c>
      <c r="B948" t="s">
        <v>5</v>
      </c>
      <c r="C948">
        <v>2</v>
      </c>
      <c r="D948">
        <v>14</v>
      </c>
      <c r="E948">
        <v>2</v>
      </c>
      <c r="F948" s="1">
        <v>316</v>
      </c>
      <c r="G948">
        <v>9</v>
      </c>
      <c r="H948" s="13">
        <v>133.21981424148606</v>
      </c>
      <c r="I948" s="13">
        <v>153.94289645682835</v>
      </c>
      <c r="J948" s="25">
        <v>745.25</v>
      </c>
      <c r="K948" s="25">
        <v>1016.6500000000002</v>
      </c>
      <c r="L948" s="5">
        <v>8.8178931864374857</v>
      </c>
      <c r="M948" s="5">
        <v>0.57259046665178492</v>
      </c>
      <c r="N948" s="5">
        <f>M948*30*10</f>
        <v>171.77713999553546</v>
      </c>
      <c r="O948" s="5">
        <v>33.087633087633094</v>
      </c>
      <c r="P948" s="11">
        <v>0.3901659534960728</v>
      </c>
      <c r="Q948">
        <v>5</v>
      </c>
      <c r="R948" s="11">
        <v>0.24824665343452537</v>
      </c>
      <c r="S948">
        <v>100</v>
      </c>
      <c r="T948" s="5">
        <f>(2/PI())*ASIN((SQRT(S948/100)))</f>
        <v>1</v>
      </c>
    </row>
    <row r="949" spans="1:21" x14ac:dyDescent="0.3">
      <c r="A949">
        <v>876</v>
      </c>
      <c r="B949" t="s">
        <v>5</v>
      </c>
      <c r="C949">
        <v>3</v>
      </c>
      <c r="D949">
        <v>2</v>
      </c>
      <c r="E949">
        <v>9</v>
      </c>
      <c r="F949" s="1">
        <v>316</v>
      </c>
      <c r="G949">
        <v>7</v>
      </c>
      <c r="H949" s="13">
        <v>136.49083646616543</v>
      </c>
      <c r="I949" s="13">
        <v>150.64544172932332</v>
      </c>
      <c r="J949" s="25">
        <v>779.75</v>
      </c>
      <c r="K949" s="25">
        <v>973.85000000000025</v>
      </c>
      <c r="L949" s="5">
        <v>3.9430770933211474</v>
      </c>
      <c r="M949" s="5">
        <v>0.1155272578738531</v>
      </c>
      <c r="N949" s="5">
        <f>M949*30*10</f>
        <v>34.658177362155925</v>
      </c>
      <c r="O949" s="5">
        <v>6.0660660660660657</v>
      </c>
      <c r="P949" s="11">
        <v>0.15842565719548887</v>
      </c>
      <c r="Q949">
        <v>8</v>
      </c>
      <c r="R949" s="11">
        <v>0.15151012199688446</v>
      </c>
      <c r="S949">
        <v>100</v>
      </c>
      <c r="T949" s="5">
        <f>(2/PI())*ASIN((SQRT(S949/100)))</f>
        <v>1</v>
      </c>
    </row>
    <row r="950" spans="1:21" x14ac:dyDescent="0.3">
      <c r="A950">
        <v>304</v>
      </c>
      <c r="B950" t="s">
        <v>5</v>
      </c>
      <c r="C950">
        <v>1</v>
      </c>
      <c r="D950">
        <v>19</v>
      </c>
      <c r="E950">
        <v>16</v>
      </c>
      <c r="F950" s="1">
        <v>317</v>
      </c>
      <c r="G950">
        <v>11</v>
      </c>
      <c r="H950" s="13">
        <v>128.26828132277598</v>
      </c>
      <c r="I950" s="13">
        <v>149.3122962272939</v>
      </c>
      <c r="J950" s="25">
        <v>707.25</v>
      </c>
      <c r="K950" s="25">
        <v>953.6500000000002</v>
      </c>
      <c r="L950" s="5">
        <v>0.82817488471591205</v>
      </c>
      <c r="M950" s="5">
        <v>0.1173052244640102</v>
      </c>
      <c r="N950" s="5">
        <f>M950*30*10</f>
        <v>35.191567339203061</v>
      </c>
      <c r="O950" s="5">
        <v>18.198198198198199</v>
      </c>
      <c r="P950" s="11">
        <v>0.28057295696930951</v>
      </c>
      <c r="Q950">
        <v>5</v>
      </c>
      <c r="R950" s="11">
        <v>0.13026314080108597</v>
      </c>
      <c r="S950">
        <v>100</v>
      </c>
      <c r="T950" s="5">
        <f>(2/PI())*ASIN((SQRT(S950/100)))</f>
        <v>1</v>
      </c>
      <c r="U950" s="5"/>
    </row>
    <row r="951" spans="1:21" x14ac:dyDescent="0.3">
      <c r="A951">
        <v>449</v>
      </c>
      <c r="B951" t="s">
        <v>5</v>
      </c>
      <c r="C951">
        <v>2</v>
      </c>
      <c r="D951">
        <v>12</v>
      </c>
      <c r="E951">
        <v>5</v>
      </c>
      <c r="F951" s="1">
        <v>317</v>
      </c>
      <c r="G951">
        <v>9</v>
      </c>
      <c r="H951" s="13">
        <v>119.40442609792456</v>
      </c>
      <c r="I951" s="13">
        <v>133.21981424148606</v>
      </c>
      <c r="J951" s="25">
        <v>624.1500000000002</v>
      </c>
      <c r="K951" s="25">
        <v>745.25</v>
      </c>
      <c r="L951" s="5">
        <v>1.7040151779193653</v>
      </c>
      <c r="M951" s="5">
        <v>0.38727617679985571</v>
      </c>
      <c r="N951" s="5">
        <f>M951*30*10</f>
        <v>116.18285303995671</v>
      </c>
      <c r="O951" s="5">
        <v>68.243243243243242</v>
      </c>
      <c r="P951" s="11">
        <v>0.61888481386305938</v>
      </c>
      <c r="Q951">
        <v>8</v>
      </c>
      <c r="R951" s="11">
        <v>0.21270218829318818</v>
      </c>
      <c r="S951">
        <v>100</v>
      </c>
      <c r="T951" s="5">
        <f>(2/PI())*ASIN((SQRT(S951/100)))</f>
        <v>1</v>
      </c>
    </row>
    <row r="952" spans="1:21" x14ac:dyDescent="0.3">
      <c r="A952">
        <v>765</v>
      </c>
      <c r="B952" t="s">
        <v>5</v>
      </c>
      <c r="C952">
        <v>3</v>
      </c>
      <c r="D952">
        <v>5</v>
      </c>
      <c r="E952">
        <v>3</v>
      </c>
      <c r="F952" s="1">
        <v>317</v>
      </c>
      <c r="G952">
        <v>7</v>
      </c>
      <c r="H952" s="13">
        <v>134.24458204334366</v>
      </c>
      <c r="I952" s="13">
        <v>152.69040247678021</v>
      </c>
      <c r="J952" s="25">
        <v>754.65</v>
      </c>
      <c r="K952" s="25">
        <v>1001.6500000000002</v>
      </c>
      <c r="L952" s="5">
        <v>1.6535799717230604</v>
      </c>
      <c r="M952" s="5">
        <v>0.11023866478153738</v>
      </c>
      <c r="N952" s="5">
        <f>M952*30*10</f>
        <v>33.071599434461213</v>
      </c>
      <c r="O952" s="5">
        <v>60.660660660660668</v>
      </c>
      <c r="P952" s="11">
        <v>0.56839289740176679</v>
      </c>
      <c r="Q952">
        <v>8</v>
      </c>
      <c r="R952" s="11">
        <v>0.17188117182325136</v>
      </c>
      <c r="S952">
        <v>100</v>
      </c>
      <c r="T952" s="5">
        <f>(2/PI())*ASIN((SQRT(S952/100)))</f>
        <v>1</v>
      </c>
    </row>
    <row r="953" spans="1:21" x14ac:dyDescent="0.3">
      <c r="A953">
        <v>118</v>
      </c>
      <c r="B953" t="s">
        <v>5</v>
      </c>
      <c r="C953">
        <v>1</v>
      </c>
      <c r="D953">
        <v>4</v>
      </c>
      <c r="E953">
        <v>7</v>
      </c>
      <c r="F953" s="1">
        <v>318</v>
      </c>
      <c r="G953">
        <v>10</v>
      </c>
      <c r="H953" s="13">
        <v>142.29762459245461</v>
      </c>
      <c r="I953" s="13">
        <v>163.34163949697253</v>
      </c>
      <c r="J953" s="25">
        <v>872.85</v>
      </c>
      <c r="K953" s="25">
        <v>1145.3500000000004</v>
      </c>
      <c r="L953" s="5">
        <v>2.7695164095592792</v>
      </c>
      <c r="M953" s="5">
        <v>0</v>
      </c>
      <c r="N953" s="5">
        <f>M953*30*10</f>
        <v>0</v>
      </c>
      <c r="O953" s="5">
        <v>68.243243243243242</v>
      </c>
      <c r="P953" s="11">
        <v>0.61888481386305938</v>
      </c>
      <c r="Q953">
        <v>2</v>
      </c>
      <c r="R953" s="11">
        <v>0.21426094692124015</v>
      </c>
      <c r="S953">
        <v>100</v>
      </c>
      <c r="T953" s="5">
        <f>(2/PI())*ASIN((SQRT(S953/100)))</f>
        <v>1</v>
      </c>
      <c r="U953" s="5"/>
    </row>
    <row r="954" spans="1:21" x14ac:dyDescent="0.3">
      <c r="A954">
        <v>671</v>
      </c>
      <c r="B954" t="s">
        <v>5</v>
      </c>
      <c r="C954">
        <v>2</v>
      </c>
      <c r="D954">
        <v>6</v>
      </c>
      <c r="E954">
        <v>17</v>
      </c>
      <c r="F954" s="1">
        <v>318</v>
      </c>
      <c r="G954">
        <v>9</v>
      </c>
      <c r="H954" s="13">
        <v>140.46457717327024</v>
      </c>
      <c r="I954" s="13">
        <v>158.78604376108811</v>
      </c>
      <c r="J954" s="25">
        <v>837.65</v>
      </c>
      <c r="K954" s="25">
        <v>1089.0500000000002</v>
      </c>
      <c r="L954" s="5">
        <v>1.5102027529768263</v>
      </c>
      <c r="M954" s="5">
        <v>0.11539651706496998</v>
      </c>
      <c r="N954" s="5">
        <f>M954*30*10</f>
        <v>34.618955119490991</v>
      </c>
      <c r="O954" s="5">
        <v>45.495495495495497</v>
      </c>
      <c r="P954" s="11">
        <v>0.47128450040525494</v>
      </c>
      <c r="Q954">
        <v>8</v>
      </c>
      <c r="R954" s="11">
        <v>0.20774221049659031</v>
      </c>
      <c r="S954">
        <v>100</v>
      </c>
      <c r="T954" s="5">
        <f>(2/PI())*ASIN((SQRT(S954/100)))</f>
        <v>1</v>
      </c>
    </row>
    <row r="955" spans="1:21" x14ac:dyDescent="0.3">
      <c r="A955">
        <v>859</v>
      </c>
      <c r="B955" t="s">
        <v>5</v>
      </c>
      <c r="C955">
        <v>3</v>
      </c>
      <c r="D955">
        <v>4</v>
      </c>
      <c r="E955">
        <v>8</v>
      </c>
      <c r="F955" s="1">
        <v>318</v>
      </c>
      <c r="G955">
        <v>8</v>
      </c>
      <c r="H955" s="13">
        <v>136.49083646616543</v>
      </c>
      <c r="I955" s="13">
        <v>148.62335526315789</v>
      </c>
      <c r="J955" s="25">
        <v>779.75</v>
      </c>
      <c r="K955" s="25">
        <v>953.6500000000002</v>
      </c>
      <c r="L955" s="5">
        <v>0</v>
      </c>
      <c r="M955" s="5">
        <v>0</v>
      </c>
      <c r="N955" s="5">
        <f>M955*30*10</f>
        <v>0</v>
      </c>
      <c r="O955" s="5">
        <v>22.747747747747749</v>
      </c>
      <c r="P955" s="11">
        <v>0.31651254496744857</v>
      </c>
      <c r="Q955">
        <v>10</v>
      </c>
      <c r="R955" s="11">
        <v>9.7178168915704674E-2</v>
      </c>
      <c r="S955">
        <v>100</v>
      </c>
      <c r="T955" s="5">
        <f>(2/PI())*ASIN((SQRT(S955/100)))</f>
        <v>1</v>
      </c>
    </row>
    <row r="956" spans="1:21" x14ac:dyDescent="0.3">
      <c r="A956">
        <v>270</v>
      </c>
      <c r="B956" t="s">
        <v>5</v>
      </c>
      <c r="C956">
        <v>1</v>
      </c>
      <c r="D956">
        <v>4</v>
      </c>
      <c r="E956">
        <v>15</v>
      </c>
      <c r="F956" s="1">
        <v>319</v>
      </c>
      <c r="G956">
        <v>9</v>
      </c>
      <c r="H956" s="13">
        <v>100.4317890068853</v>
      </c>
      <c r="I956" s="13">
        <v>121.52246469833121</v>
      </c>
      <c r="J956" s="25">
        <v>491.45000000000022</v>
      </c>
      <c r="K956" s="25">
        <v>656.55000000000018</v>
      </c>
      <c r="L956" s="5">
        <v>28.883759213999127</v>
      </c>
      <c r="M956" s="5">
        <v>12.783117881854198</v>
      </c>
      <c r="N956" s="5">
        <f>M956*30*10</f>
        <v>3834.9353645562592</v>
      </c>
      <c r="O956" s="5">
        <v>97.990297990298004</v>
      </c>
      <c r="P956" s="11">
        <v>0.90944520184813915</v>
      </c>
      <c r="Q956">
        <v>5</v>
      </c>
      <c r="R956" s="11">
        <v>0.16548115154409365</v>
      </c>
      <c r="S956">
        <v>100</v>
      </c>
      <c r="T956" s="5">
        <f>(2/PI())*ASIN((SQRT(S956/100)))</f>
        <v>1</v>
      </c>
      <c r="U956" s="5"/>
    </row>
    <row r="957" spans="1:21" x14ac:dyDescent="0.3">
      <c r="A957">
        <v>371</v>
      </c>
      <c r="B957" t="s">
        <v>5</v>
      </c>
      <c r="C957">
        <v>2</v>
      </c>
      <c r="D957">
        <v>10</v>
      </c>
      <c r="E957">
        <v>1</v>
      </c>
      <c r="F957" s="1">
        <v>319</v>
      </c>
      <c r="G957">
        <v>10</v>
      </c>
      <c r="H957" s="13">
        <v>100.20959478341874</v>
      </c>
      <c r="I957" s="13">
        <v>114.23893805309736</v>
      </c>
      <c r="J957" s="25">
        <v>491.45000000000022</v>
      </c>
      <c r="K957" s="25">
        <v>580.85000000000025</v>
      </c>
      <c r="L957" s="5">
        <v>25.843829070374991</v>
      </c>
      <c r="M957" s="5">
        <v>15.786954409505084</v>
      </c>
      <c r="N957" s="5">
        <f>M957*30*10</f>
        <v>4736.0863228515254</v>
      </c>
      <c r="O957" s="5">
        <v>57.903357903357907</v>
      </c>
      <c r="P957" s="11">
        <v>0.55052624962571228</v>
      </c>
      <c r="Q957">
        <v>2</v>
      </c>
      <c r="R957" s="11">
        <v>0.14724258564050033</v>
      </c>
      <c r="S957">
        <v>100</v>
      </c>
      <c r="T957" s="5">
        <f>(2/PI())*ASIN((SQRT(S957/100)))</f>
        <v>1</v>
      </c>
    </row>
    <row r="958" spans="1:21" x14ac:dyDescent="0.3">
      <c r="A958">
        <v>877</v>
      </c>
      <c r="B958" t="s">
        <v>5</v>
      </c>
      <c r="C958">
        <v>3</v>
      </c>
      <c r="D958">
        <v>3</v>
      </c>
      <c r="E958">
        <v>9</v>
      </c>
      <c r="F958" s="1">
        <v>319</v>
      </c>
      <c r="G958">
        <v>10</v>
      </c>
      <c r="H958" s="13">
        <v>100.20959478341874</v>
      </c>
      <c r="I958" s="13">
        <v>114.23893805309736</v>
      </c>
      <c r="J958" s="25">
        <v>491.45000000000022</v>
      </c>
      <c r="K958" s="25">
        <v>580.85000000000025</v>
      </c>
      <c r="L958" s="5">
        <v>10.129068262809787</v>
      </c>
      <c r="M958" s="5">
        <v>5.5167246788517588</v>
      </c>
      <c r="N958" s="5">
        <f>M958*30*10</f>
        <v>1655.0174036555277</v>
      </c>
      <c r="O958" s="5">
        <v>38.996138996139003</v>
      </c>
      <c r="P958" s="11">
        <v>0.42936906366745975</v>
      </c>
      <c r="Q958">
        <v>8</v>
      </c>
      <c r="R958" s="11">
        <v>0.10247945371737338</v>
      </c>
      <c r="S958">
        <v>100</v>
      </c>
      <c r="T958" s="5">
        <f>(2/PI())*ASIN((SQRT(S958/100)))</f>
        <v>1</v>
      </c>
    </row>
    <row r="959" spans="1:21" x14ac:dyDescent="0.3">
      <c r="A959">
        <v>42</v>
      </c>
      <c r="B959" t="s">
        <v>5</v>
      </c>
      <c r="C959">
        <v>1</v>
      </c>
      <c r="D959">
        <v>4</v>
      </c>
      <c r="E959">
        <v>3</v>
      </c>
      <c r="F959" s="1">
        <v>320</v>
      </c>
      <c r="G959">
        <v>7</v>
      </c>
      <c r="H959" s="13">
        <v>98.040555935292787</v>
      </c>
      <c r="I959" s="13">
        <v>118.62907268170427</v>
      </c>
      <c r="J959" s="25">
        <v>473.05000000000024</v>
      </c>
      <c r="K959" s="25">
        <v>624.1500000000002</v>
      </c>
      <c r="L959" s="5">
        <v>1.7202337285614493</v>
      </c>
      <c r="M959" s="5">
        <v>0.1056005972106476</v>
      </c>
      <c r="N959" s="5">
        <f>M959*30*10</f>
        <v>31.680179163194282</v>
      </c>
      <c r="O959" s="5">
        <v>20.22022022022022</v>
      </c>
      <c r="P959" s="11">
        <v>0.29691609770575061</v>
      </c>
      <c r="Q959">
        <v>12</v>
      </c>
      <c r="R959" s="11">
        <v>0.21185079474481952</v>
      </c>
      <c r="S959">
        <v>0</v>
      </c>
      <c r="T959" s="5">
        <f>(2/PI())*ASIN((SQRT(S959/100)))</f>
        <v>0</v>
      </c>
      <c r="U959" s="5"/>
    </row>
    <row r="960" spans="1:21" x14ac:dyDescent="0.3">
      <c r="A960">
        <v>539</v>
      </c>
      <c r="B960" t="s">
        <v>5</v>
      </c>
      <c r="C960">
        <v>2</v>
      </c>
      <c r="D960">
        <v>7</v>
      </c>
      <c r="E960">
        <v>10</v>
      </c>
      <c r="F960" s="1">
        <v>320</v>
      </c>
      <c r="G960">
        <v>8</v>
      </c>
      <c r="H960" s="13">
        <v>111.41464004839686</v>
      </c>
      <c r="I960" s="13">
        <v>133.28106473079251</v>
      </c>
      <c r="J960" s="25">
        <v>559.75000000000023</v>
      </c>
      <c r="K960" s="25">
        <v>745.25</v>
      </c>
      <c r="L960" s="5">
        <v>2.8920399289648349</v>
      </c>
      <c r="M960" s="5">
        <v>0.88339513625503052</v>
      </c>
      <c r="N960" s="5">
        <f>M960*30*10</f>
        <v>265.01854087650918</v>
      </c>
      <c r="O960" s="5">
        <v>33.087633087633094</v>
      </c>
      <c r="P960" s="11">
        <v>0.3901659534960728</v>
      </c>
      <c r="Q960">
        <v>40</v>
      </c>
      <c r="R960" s="11">
        <v>0.40681248774253681</v>
      </c>
      <c r="S960">
        <v>100</v>
      </c>
      <c r="T960" s="5">
        <f>(2/PI())*ASIN((SQRT(S960/100)))</f>
        <v>1</v>
      </c>
    </row>
    <row r="961" spans="1:21" x14ac:dyDescent="0.3">
      <c r="A961">
        <v>776</v>
      </c>
      <c r="B961" t="s">
        <v>5</v>
      </c>
      <c r="C961">
        <v>3</v>
      </c>
      <c r="D961">
        <v>16</v>
      </c>
      <c r="E961">
        <v>3</v>
      </c>
      <c r="F961" s="1">
        <v>320</v>
      </c>
      <c r="G961">
        <v>8</v>
      </c>
      <c r="H961" s="13">
        <v>115.45717234262126</v>
      </c>
      <c r="I961" s="13">
        <v>126.31212016970531</v>
      </c>
      <c r="J961" s="25">
        <v>591.75000000000023</v>
      </c>
      <c r="K961" s="25">
        <v>694.65000000000009</v>
      </c>
      <c r="L961" s="5">
        <v>7.0671610900402442</v>
      </c>
      <c r="M961" s="5">
        <v>0.20613256799464252</v>
      </c>
      <c r="N961" s="5">
        <f>M961*30*10</f>
        <v>61.839770398392758</v>
      </c>
      <c r="O961" s="5">
        <v>54.594594594594597</v>
      </c>
      <c r="P961" s="11">
        <v>0.52929142008334229</v>
      </c>
      <c r="Q961">
        <v>60</v>
      </c>
      <c r="R961" s="11">
        <v>0.76237414019065064</v>
      </c>
      <c r="S961">
        <v>80</v>
      </c>
      <c r="T961" s="5">
        <f>(2/PI())*ASIN((SQRT(S961/100)))</f>
        <v>0.70483276469913347</v>
      </c>
    </row>
    <row r="962" spans="1:21" x14ac:dyDescent="0.3">
      <c r="A962">
        <v>99</v>
      </c>
      <c r="B962" t="s">
        <v>5</v>
      </c>
      <c r="C962">
        <v>1</v>
      </c>
      <c r="D962">
        <v>4</v>
      </c>
      <c r="E962">
        <v>6</v>
      </c>
      <c r="F962" s="1">
        <v>321</v>
      </c>
      <c r="G962">
        <v>9</v>
      </c>
      <c r="H962" s="13">
        <v>117.08843537414967</v>
      </c>
      <c r="I962" s="13">
        <v>131.46771691132594</v>
      </c>
      <c r="J962" s="25">
        <v>607.45000000000027</v>
      </c>
      <c r="K962" s="25">
        <v>727.05000000000007</v>
      </c>
      <c r="L962" s="5">
        <v>13.388225863924246</v>
      </c>
      <c r="M962" s="5">
        <v>12.275996770536556</v>
      </c>
      <c r="N962" s="5">
        <f>M962*30*10</f>
        <v>3682.7990311609669</v>
      </c>
      <c r="O962" s="5">
        <v>10.11011011011011</v>
      </c>
      <c r="P962" s="11">
        <v>0.2059982270381901</v>
      </c>
      <c r="Q962">
        <v>5</v>
      </c>
      <c r="R962" s="11">
        <v>0.1433165480155599</v>
      </c>
      <c r="S962">
        <v>100</v>
      </c>
      <c r="T962" s="5">
        <f>(2/PI())*ASIN((SQRT(S962/100)))</f>
        <v>1</v>
      </c>
      <c r="U962" s="5"/>
    </row>
    <row r="963" spans="1:21" x14ac:dyDescent="0.3">
      <c r="A963">
        <v>714</v>
      </c>
      <c r="B963" t="s">
        <v>5</v>
      </c>
      <c r="C963">
        <v>2</v>
      </c>
      <c r="D963">
        <v>11</v>
      </c>
      <c r="E963">
        <v>19</v>
      </c>
      <c r="F963" s="1">
        <v>321</v>
      </c>
      <c r="G963">
        <v>8</v>
      </c>
      <c r="H963" s="13">
        <v>109.50375939849624</v>
      </c>
      <c r="I963" s="13">
        <v>127.42255639097745</v>
      </c>
      <c r="J963" s="25">
        <v>551.75</v>
      </c>
      <c r="K963" s="25">
        <v>701.45</v>
      </c>
      <c r="L963" s="5">
        <v>25.779593218126767</v>
      </c>
      <c r="M963" s="5">
        <v>12.55628445880506</v>
      </c>
      <c r="N963" s="5">
        <f>M963*30*10</f>
        <v>3766.8853376415177</v>
      </c>
      <c r="O963" s="5">
        <v>16.543816543816547</v>
      </c>
      <c r="P963" s="11">
        <v>0.26666963806764765</v>
      </c>
      <c r="Q963">
        <v>20</v>
      </c>
      <c r="R963" s="11">
        <v>0.18555316649290107</v>
      </c>
      <c r="S963">
        <v>100</v>
      </c>
      <c r="T963" s="5">
        <f>(2/PI())*ASIN((SQRT(S963/100)))</f>
        <v>1</v>
      </c>
    </row>
    <row r="964" spans="1:21" x14ac:dyDescent="0.3">
      <c r="A964">
        <v>900</v>
      </c>
      <c r="B964" t="s">
        <v>5</v>
      </c>
      <c r="C964">
        <v>3</v>
      </c>
      <c r="D964">
        <v>7</v>
      </c>
      <c r="E964">
        <v>10</v>
      </c>
      <c r="F964" s="1">
        <v>321</v>
      </c>
      <c r="G964">
        <v>7</v>
      </c>
      <c r="H964" s="13">
        <v>114.70745044429256</v>
      </c>
      <c r="I964" s="13">
        <v>125.49191159717476</v>
      </c>
      <c r="J964" s="25">
        <v>591.75</v>
      </c>
      <c r="K964" s="25">
        <v>686.45</v>
      </c>
      <c r="L964" s="5">
        <v>29.668388942486292</v>
      </c>
      <c r="M964" s="5">
        <v>1.4092869330446576</v>
      </c>
      <c r="N964" s="5">
        <f>M964*30*10</f>
        <v>422.78607991339726</v>
      </c>
      <c r="O964" s="5">
        <v>64.228934817170114</v>
      </c>
      <c r="P964" s="11">
        <v>0.59185370496715461</v>
      </c>
      <c r="Q964">
        <v>5</v>
      </c>
      <c r="R964" s="11">
        <v>0.31257635951924601</v>
      </c>
      <c r="S964">
        <v>100</v>
      </c>
      <c r="T964" s="5">
        <f>(2/PI())*ASIN((SQRT(S964/100)))</f>
        <v>1</v>
      </c>
    </row>
    <row r="965" spans="1:21" x14ac:dyDescent="0.3">
      <c r="A965">
        <v>213</v>
      </c>
      <c r="B965" t="s">
        <v>5</v>
      </c>
      <c r="C965">
        <v>1</v>
      </c>
      <c r="D965">
        <v>4</v>
      </c>
      <c r="E965">
        <v>12</v>
      </c>
      <c r="F965" s="1">
        <v>322</v>
      </c>
      <c r="G965">
        <v>10</v>
      </c>
      <c r="H965" s="13">
        <v>137.41099940863396</v>
      </c>
      <c r="I965" s="13">
        <v>151.66102897693673</v>
      </c>
      <c r="J965" s="25">
        <v>793.55</v>
      </c>
      <c r="K965" s="25">
        <v>987.1500000000002</v>
      </c>
      <c r="L965" s="5">
        <v>10</v>
      </c>
      <c r="M965" s="5">
        <v>0.12457510375465307</v>
      </c>
      <c r="N965" s="5">
        <f>M965*30*10</f>
        <v>37.37253112639592</v>
      </c>
      <c r="O965" s="5">
        <v>54.594594594594597</v>
      </c>
      <c r="P965" s="11">
        <v>0.52929142008334229</v>
      </c>
      <c r="Q965">
        <v>2</v>
      </c>
      <c r="R965" s="11">
        <v>0.13525435639501654</v>
      </c>
      <c r="S965">
        <v>100</v>
      </c>
      <c r="T965" s="5">
        <f>(2/PI())*ASIN((SQRT(S965/100)))</f>
        <v>1</v>
      </c>
      <c r="U965" s="5"/>
    </row>
    <row r="966" spans="1:21" x14ac:dyDescent="0.3">
      <c r="A966">
        <v>493</v>
      </c>
      <c r="B966" t="s">
        <v>5</v>
      </c>
      <c r="C966">
        <v>2</v>
      </c>
      <c r="D966">
        <v>18</v>
      </c>
      <c r="E966">
        <v>7</v>
      </c>
      <c r="F966" s="1">
        <v>322</v>
      </c>
      <c r="G966">
        <v>10</v>
      </c>
      <c r="H966" s="13">
        <v>139.21322236549059</v>
      </c>
      <c r="I966" s="13">
        <v>157.37146876098936</v>
      </c>
      <c r="J966" s="25">
        <v>821.94999999999993</v>
      </c>
      <c r="K966" s="25">
        <v>1060.7500000000002</v>
      </c>
      <c r="L966" s="5">
        <v>11.087184234164123</v>
      </c>
      <c r="M966" s="5">
        <v>0.54181137001162671</v>
      </c>
      <c r="N966" s="5">
        <f>M966*30*10</f>
        <v>162.54341100348802</v>
      </c>
      <c r="O966" s="5">
        <v>45.495495495495497</v>
      </c>
      <c r="P966" s="11">
        <v>0.47128450040525494</v>
      </c>
      <c r="Q966">
        <v>2</v>
      </c>
      <c r="R966" s="11">
        <v>9.7178168915704674E-2</v>
      </c>
      <c r="S966">
        <v>100</v>
      </c>
      <c r="T966" s="5">
        <f>(2/PI())*ASIN((SQRT(S966/100)))</f>
        <v>1</v>
      </c>
    </row>
    <row r="967" spans="1:21" x14ac:dyDescent="0.3">
      <c r="A967">
        <v>1072</v>
      </c>
      <c r="B967" t="s">
        <v>5</v>
      </c>
      <c r="C967">
        <v>3</v>
      </c>
      <c r="D967">
        <v>8</v>
      </c>
      <c r="E967">
        <v>19</v>
      </c>
      <c r="F967" s="1">
        <v>322</v>
      </c>
      <c r="G967">
        <v>10</v>
      </c>
      <c r="H967" s="13">
        <v>132.15168210057439</v>
      </c>
      <c r="I967" s="13">
        <v>157.37146876098936</v>
      </c>
      <c r="J967" s="25">
        <v>735.45</v>
      </c>
      <c r="K967" s="25">
        <v>1060.7500000000002</v>
      </c>
      <c r="L967" s="5">
        <v>9.4429981630597801</v>
      </c>
      <c r="M967" s="5">
        <v>0</v>
      </c>
      <c r="N967" s="5">
        <f>M967*30*10</f>
        <v>0</v>
      </c>
      <c r="O967" s="5">
        <v>12.998712998713</v>
      </c>
      <c r="P967" s="11">
        <v>0.23481328737984938</v>
      </c>
      <c r="Q967">
        <v>5</v>
      </c>
      <c r="R967" s="11">
        <v>8.8653268836115615E-2</v>
      </c>
      <c r="S967">
        <v>98</v>
      </c>
      <c r="T967" s="5">
        <f>(2/PI())*ASIN((SQRT(S967/100)))</f>
        <v>0.90966552939826717</v>
      </c>
    </row>
    <row r="968" spans="1:21" x14ac:dyDescent="0.3">
      <c r="A968">
        <v>4</v>
      </c>
      <c r="B968" t="s">
        <v>5</v>
      </c>
      <c r="C968">
        <v>1</v>
      </c>
      <c r="D968">
        <v>4</v>
      </c>
      <c r="E968">
        <v>1</v>
      </c>
      <c r="F968" s="1">
        <v>323</v>
      </c>
      <c r="G968" s="35">
        <v>4</v>
      </c>
      <c r="H968" s="13">
        <v>108.91094027202838</v>
      </c>
      <c r="I968" s="13">
        <v>130.28598462448255</v>
      </c>
      <c r="J968" s="25">
        <v>546.35000000000025</v>
      </c>
      <c r="K968" s="25">
        <v>720.15000000000009</v>
      </c>
      <c r="L968" s="5">
        <v>7.5018664638815249</v>
      </c>
      <c r="M968" s="5">
        <v>20.63953763654893</v>
      </c>
      <c r="N968" s="5">
        <f>M968*30*10</f>
        <v>6191.861290964679</v>
      </c>
      <c r="O968" s="5">
        <v>16.543816543816547</v>
      </c>
      <c r="P968" s="11">
        <v>0.26666963806764765</v>
      </c>
      <c r="Q968">
        <v>12</v>
      </c>
      <c r="R968" s="11">
        <v>9.2622760716446262E-2</v>
      </c>
      <c r="S968">
        <v>100</v>
      </c>
      <c r="T968" s="5">
        <f>(2/PI())*ASIN((SQRT(S968/100)))</f>
        <v>1</v>
      </c>
      <c r="U968" s="5"/>
    </row>
    <row r="969" spans="1:21" x14ac:dyDescent="0.3">
      <c r="A969">
        <v>555</v>
      </c>
      <c r="B969" t="s">
        <v>5</v>
      </c>
      <c r="C969">
        <v>2</v>
      </c>
      <c r="D969">
        <v>4</v>
      </c>
      <c r="E969">
        <v>11</v>
      </c>
      <c r="F969" s="1">
        <v>323</v>
      </c>
      <c r="G969">
        <v>7</v>
      </c>
      <c r="H969" s="13">
        <v>109.65015479876162</v>
      </c>
      <c r="I969" s="13">
        <v>138.343653250774</v>
      </c>
      <c r="J969" s="25">
        <v>551.75</v>
      </c>
      <c r="K969" s="25">
        <v>807.34999999999991</v>
      </c>
      <c r="L969" s="5">
        <v>22.192145794153809</v>
      </c>
      <c r="M969" s="5">
        <v>9.8767242270684541</v>
      </c>
      <c r="N969" s="5">
        <f>M969*30*10</f>
        <v>2963.0172681205363</v>
      </c>
      <c r="O969" s="5">
        <v>20.997920997921</v>
      </c>
      <c r="P969" s="11">
        <v>0.30303629327359605</v>
      </c>
      <c r="Q969">
        <v>10</v>
      </c>
      <c r="R969" s="11">
        <v>0.22085774374337747</v>
      </c>
      <c r="S969">
        <v>100</v>
      </c>
      <c r="T969" s="5">
        <f>(2/PI())*ASIN((SQRT(S969/100)))</f>
        <v>1</v>
      </c>
    </row>
    <row r="970" spans="1:21" x14ac:dyDescent="0.3">
      <c r="A970">
        <v>850</v>
      </c>
      <c r="B970" t="s">
        <v>5</v>
      </c>
      <c r="C970">
        <v>3</v>
      </c>
      <c r="D970">
        <v>14</v>
      </c>
      <c r="E970">
        <v>7</v>
      </c>
      <c r="F970" s="1">
        <v>323</v>
      </c>
      <c r="G970" s="35">
        <v>5</v>
      </c>
      <c r="H970" s="13">
        <v>105.81958170535509</v>
      </c>
      <c r="I970" s="13">
        <v>126.58791082509768</v>
      </c>
      <c r="J970" s="25">
        <v>531.95000000000005</v>
      </c>
      <c r="K970" s="25">
        <v>701.45</v>
      </c>
      <c r="L970" s="5">
        <v>40.779731620600707</v>
      </c>
      <c r="M970" s="5">
        <v>0.87231005393971228</v>
      </c>
      <c r="N970" s="5">
        <f>M970*30*10</f>
        <v>261.69301618191366</v>
      </c>
      <c r="O970" s="5">
        <v>38.996138996139003</v>
      </c>
      <c r="P970" s="11">
        <v>0.42936906366745975</v>
      </c>
      <c r="Q970">
        <v>2</v>
      </c>
      <c r="R970" s="11">
        <v>0.22561040450972425</v>
      </c>
      <c r="S970">
        <v>60</v>
      </c>
      <c r="T970" s="5">
        <f>(2/PI())*ASIN((SQRT(S970/100)))</f>
        <v>0.56409421684897498</v>
      </c>
    </row>
    <row r="971" spans="1:21" x14ac:dyDescent="0.3">
      <c r="A971">
        <v>194</v>
      </c>
      <c r="B971" t="s">
        <v>5</v>
      </c>
      <c r="C971">
        <v>1</v>
      </c>
      <c r="D971">
        <v>4</v>
      </c>
      <c r="E971">
        <v>11</v>
      </c>
      <c r="F971" s="1">
        <v>324</v>
      </c>
      <c r="G971">
        <v>6</v>
      </c>
      <c r="H971" s="13">
        <v>110.2305542617606</v>
      </c>
      <c r="I971" s="13">
        <v>128.26828132277598</v>
      </c>
      <c r="J971" s="25">
        <v>551.75000000000023</v>
      </c>
      <c r="K971" s="25">
        <v>707.3</v>
      </c>
      <c r="L971" s="5">
        <v>18.037796951419672</v>
      </c>
      <c r="M971" s="5">
        <v>15.42635657920802</v>
      </c>
      <c r="N971" s="5">
        <f>M971*30*10</f>
        <v>4627.9069737624059</v>
      </c>
      <c r="O971" s="5">
        <v>38.996138996139003</v>
      </c>
      <c r="P971" s="11">
        <v>0.42936906366745975</v>
      </c>
      <c r="Q971">
        <v>8</v>
      </c>
      <c r="R971" s="11">
        <v>0.19671807204058017</v>
      </c>
      <c r="S971">
        <v>100</v>
      </c>
      <c r="T971" s="5">
        <f>(2/PI())*ASIN((SQRT(S971/100)))</f>
        <v>1</v>
      </c>
      <c r="U971" s="5"/>
    </row>
    <row r="972" spans="1:21" x14ac:dyDescent="0.3">
      <c r="A972">
        <v>446</v>
      </c>
      <c r="B972" t="s">
        <v>5</v>
      </c>
      <c r="C972">
        <v>2</v>
      </c>
      <c r="D972">
        <v>9</v>
      </c>
      <c r="E972">
        <v>5</v>
      </c>
      <c r="F972" s="1">
        <v>324</v>
      </c>
      <c r="G972">
        <v>11</v>
      </c>
      <c r="H972" s="13">
        <v>104.90339485076328</v>
      </c>
      <c r="I972" s="13">
        <v>125.49191159717476</v>
      </c>
      <c r="J972" s="25">
        <v>526.15000000000032</v>
      </c>
      <c r="K972" s="25">
        <v>686.45</v>
      </c>
      <c r="L972" s="5">
        <v>15.547731134012263</v>
      </c>
      <c r="M972" s="5">
        <v>7.0284264030466392</v>
      </c>
      <c r="N972" s="5">
        <f>M972*30*10</f>
        <v>2108.5279209139917</v>
      </c>
      <c r="O972" s="5">
        <v>30.330330330330334</v>
      </c>
      <c r="P972" s="11">
        <v>0.37130104594210933</v>
      </c>
      <c r="Q972">
        <v>10</v>
      </c>
      <c r="R972" s="11">
        <v>0.15457037264372731</v>
      </c>
      <c r="S972">
        <v>95</v>
      </c>
      <c r="T972" s="5">
        <f>(2/PI())*ASIN((SQRT(S972/100)))</f>
        <v>0.85643370687129361</v>
      </c>
    </row>
    <row r="973" spans="1:21" x14ac:dyDescent="0.3">
      <c r="A973">
        <v>736</v>
      </c>
      <c r="B973" t="s">
        <v>5</v>
      </c>
      <c r="C973">
        <v>3</v>
      </c>
      <c r="D973">
        <v>14</v>
      </c>
      <c r="E973">
        <v>1</v>
      </c>
      <c r="F973" s="1">
        <v>324</v>
      </c>
      <c r="G973">
        <v>7</v>
      </c>
      <c r="H973" s="13">
        <v>106.51729323308271</v>
      </c>
      <c r="I973" s="13">
        <v>127.42255639097745</v>
      </c>
      <c r="J973" s="25">
        <v>535.95000000000005</v>
      </c>
      <c r="K973" s="25">
        <v>701.45</v>
      </c>
      <c r="L973" s="5">
        <v>36.031561438578741</v>
      </c>
      <c r="M973" s="5">
        <v>4.2310881737897992</v>
      </c>
      <c r="N973" s="5">
        <f>M973*30*10</f>
        <v>1269.3264521369397</v>
      </c>
      <c r="O973" s="5">
        <v>40.44044044044044</v>
      </c>
      <c r="P973" s="11">
        <v>0.43876495047791669</v>
      </c>
      <c r="Q973">
        <v>10</v>
      </c>
      <c r="R973" s="11">
        <v>0.20091322237888243</v>
      </c>
      <c r="S973">
        <v>80</v>
      </c>
      <c r="T973" s="5">
        <f>(2/PI())*ASIN((SQRT(S973/100)))</f>
        <v>0.70483276469913347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17D7C-956F-4EFA-B609-B57108704E99}">
  <dimension ref="A1:AF1085"/>
  <sheetViews>
    <sheetView topLeftCell="V1" workbookViewId="0">
      <pane ySplit="1" topLeftCell="A2" activePane="bottomLeft" state="frozen"/>
      <selection pane="bottomLeft" activeCell="Z1" sqref="Z1"/>
    </sheetView>
  </sheetViews>
  <sheetFormatPr baseColWidth="10" defaultRowHeight="14.4" x14ac:dyDescent="0.3"/>
  <cols>
    <col min="1" max="1" width="5" bestFit="1" customWidth="1"/>
    <col min="2" max="2" width="4.44140625" bestFit="1" customWidth="1"/>
    <col min="3" max="3" width="4.109375" bestFit="1" customWidth="1"/>
    <col min="4" max="4" width="6.44140625" bestFit="1" customWidth="1"/>
    <col min="5" max="5" width="5.21875" bestFit="1" customWidth="1"/>
    <col min="6" max="6" width="6.6640625" style="1" customWidth="1"/>
    <col min="7" max="7" width="6" style="13" bestFit="1" customWidth="1"/>
    <col min="8" max="8" width="9.44140625" style="5" bestFit="1" customWidth="1"/>
    <col min="9" max="9" width="4.6640625" style="13" customWidth="1"/>
    <col min="10" max="11" width="8.109375" style="13" customWidth="1"/>
    <col min="12" max="12" width="4" style="13" customWidth="1"/>
    <col min="13" max="13" width="7.21875" style="13" customWidth="1"/>
    <col min="14" max="14" width="6.5546875" style="13" customWidth="1"/>
    <col min="15" max="15" width="4.77734375" style="13" customWidth="1"/>
    <col min="16" max="17" width="8.21875" style="13" customWidth="1"/>
    <col min="18" max="18" width="4" style="13" customWidth="1"/>
    <col min="19" max="20" width="7.33203125" style="13" customWidth="1"/>
    <col min="21" max="21" width="5.5546875" style="13" customWidth="1"/>
    <col min="22" max="22" width="9" style="13" customWidth="1"/>
    <col min="23" max="23" width="8.33203125" bestFit="1" customWidth="1"/>
    <col min="24" max="24" width="7" style="5" bestFit="1" customWidth="1"/>
    <col min="25" max="25" width="8" style="5" bestFit="1" customWidth="1"/>
    <col min="26" max="26" width="6.88671875" style="5" bestFit="1" customWidth="1"/>
    <col min="27" max="27" width="12.21875" style="5" bestFit="1" customWidth="1"/>
    <col min="28" max="28" width="11.77734375" style="5" bestFit="1" customWidth="1"/>
    <col min="31" max="31" width="6.5546875" style="25" bestFit="1" customWidth="1"/>
    <col min="32" max="32" width="6.6640625" style="25" bestFit="1" customWidth="1"/>
  </cols>
  <sheetData>
    <row r="1" spans="1:30" x14ac:dyDescent="0.3">
      <c r="A1" t="s">
        <v>7</v>
      </c>
      <c r="B1" t="s">
        <v>4</v>
      </c>
      <c r="C1" t="s">
        <v>0</v>
      </c>
      <c r="D1" t="s">
        <v>1</v>
      </c>
      <c r="E1" t="s">
        <v>2</v>
      </c>
      <c r="F1" s="1" t="s">
        <v>3</v>
      </c>
      <c r="G1" t="s">
        <v>231</v>
      </c>
      <c r="H1" s="5" t="s">
        <v>237</v>
      </c>
      <c r="I1" s="13" t="s">
        <v>198</v>
      </c>
      <c r="J1" s="13" t="s">
        <v>215</v>
      </c>
      <c r="K1" s="13" t="s">
        <v>217</v>
      </c>
      <c r="L1" s="13" t="s">
        <v>8</v>
      </c>
      <c r="M1" s="13" t="s">
        <v>211</v>
      </c>
      <c r="N1" s="13" t="s">
        <v>195</v>
      </c>
      <c r="O1" s="13" t="s">
        <v>199</v>
      </c>
      <c r="P1" s="13" t="s">
        <v>212</v>
      </c>
      <c r="Q1" s="13" t="s">
        <v>218</v>
      </c>
      <c r="R1" s="13" t="s">
        <v>200</v>
      </c>
      <c r="S1" s="13" t="s">
        <v>213</v>
      </c>
      <c r="T1" s="13" t="s">
        <v>196</v>
      </c>
      <c r="U1" s="13" t="s">
        <v>201</v>
      </c>
      <c r="V1" s="13" t="s">
        <v>214</v>
      </c>
      <c r="W1" s="13" t="s">
        <v>219</v>
      </c>
      <c r="X1" s="5" t="s">
        <v>206</v>
      </c>
      <c r="Y1" s="5" t="s">
        <v>204</v>
      </c>
      <c r="Z1" s="5" t="s">
        <v>205</v>
      </c>
      <c r="AA1" s="5" t="s">
        <v>192</v>
      </c>
      <c r="AB1" s="5" t="s">
        <v>13</v>
      </c>
      <c r="AC1" s="9" t="s">
        <v>194</v>
      </c>
    </row>
    <row r="2" spans="1:30" x14ac:dyDescent="0.3">
      <c r="A2">
        <v>72</v>
      </c>
      <c r="B2" t="s">
        <v>203</v>
      </c>
      <c r="C2">
        <v>1</v>
      </c>
      <c r="D2">
        <v>15</v>
      </c>
      <c r="E2">
        <v>4</v>
      </c>
      <c r="F2" s="1">
        <v>1</v>
      </c>
      <c r="G2" s="13">
        <v>5</v>
      </c>
      <c r="H2" s="5">
        <v>4.7053206409835573</v>
      </c>
      <c r="I2" s="13">
        <v>105</v>
      </c>
      <c r="J2" s="13">
        <v>105.63795853269539</v>
      </c>
      <c r="K2" s="25">
        <v>630.79999999999995</v>
      </c>
      <c r="L2" s="13">
        <v>115</v>
      </c>
      <c r="M2" s="13">
        <v>112.99436314481792</v>
      </c>
      <c r="N2" s="25">
        <v>690</v>
      </c>
      <c r="O2" s="13">
        <v>118</v>
      </c>
      <c r="P2" s="13">
        <v>128.46981328156227</v>
      </c>
      <c r="Q2" s="25">
        <v>850.70000000000027</v>
      </c>
      <c r="R2" s="13">
        <v>129</v>
      </c>
      <c r="S2" s="13">
        <v>129.70076864869171</v>
      </c>
      <c r="T2" s="25">
        <v>870.30000000000018</v>
      </c>
      <c r="U2" s="13">
        <v>133</v>
      </c>
      <c r="V2" s="13">
        <v>132.09751744774636</v>
      </c>
      <c r="W2" s="25">
        <v>893.10000000000025</v>
      </c>
      <c r="X2" s="5">
        <v>15</v>
      </c>
      <c r="Y2" s="5">
        <v>63.86694386694387</v>
      </c>
      <c r="Z2" s="5">
        <v>0.58945246999154932</v>
      </c>
      <c r="AA2" s="5">
        <v>28.624349653085368</v>
      </c>
      <c r="AB2" s="5">
        <v>5.8417040108337481</v>
      </c>
      <c r="AC2" s="5">
        <f t="shared" ref="AC2:AC65" si="0">AB2*30*10</f>
        <v>1752.5112032501243</v>
      </c>
      <c r="AD2" s="5"/>
    </row>
    <row r="3" spans="1:30" x14ac:dyDescent="0.3">
      <c r="A3">
        <v>368</v>
      </c>
      <c r="B3" t="s">
        <v>203</v>
      </c>
      <c r="C3">
        <v>2</v>
      </c>
      <c r="D3">
        <v>7</v>
      </c>
      <c r="E3">
        <v>1</v>
      </c>
      <c r="F3" s="1">
        <v>1</v>
      </c>
      <c r="G3" s="13">
        <v>7</v>
      </c>
      <c r="H3" s="5">
        <v>7.8542659930264005</v>
      </c>
      <c r="I3" s="13">
        <v>106</v>
      </c>
      <c r="J3" s="13">
        <v>98.726147788792801</v>
      </c>
      <c r="K3" s="25">
        <v>560.30000000000007</v>
      </c>
      <c r="L3" s="13">
        <v>115</v>
      </c>
      <c r="M3" s="13">
        <v>107.06030468644674</v>
      </c>
      <c r="N3" s="25">
        <v>642.1</v>
      </c>
      <c r="O3" s="13">
        <v>119</v>
      </c>
      <c r="P3" s="13">
        <v>109.06043471155417</v>
      </c>
      <c r="Q3" s="25">
        <v>661.5</v>
      </c>
      <c r="R3" s="13">
        <v>129</v>
      </c>
      <c r="S3" s="13">
        <v>119.64644549763034</v>
      </c>
      <c r="T3" s="25">
        <v>762.60000000000025</v>
      </c>
      <c r="U3" s="13">
        <v>136</v>
      </c>
      <c r="V3" s="13">
        <v>131.35260663507108</v>
      </c>
      <c r="W3" s="25">
        <v>880.00000000000205</v>
      </c>
      <c r="X3" s="5">
        <v>10</v>
      </c>
      <c r="Y3" s="5">
        <v>11.070270270270271</v>
      </c>
      <c r="Z3" s="5">
        <v>0.21593290383395128</v>
      </c>
      <c r="AA3" s="5">
        <v>21.592526485965003</v>
      </c>
      <c r="AB3" s="5">
        <v>4.0433064302150159</v>
      </c>
      <c r="AC3" s="5">
        <f t="shared" si="0"/>
        <v>1212.9919290645048</v>
      </c>
    </row>
    <row r="4" spans="1:30" x14ac:dyDescent="0.3">
      <c r="A4">
        <v>910</v>
      </c>
      <c r="B4" t="s">
        <v>203</v>
      </c>
      <c r="C4">
        <v>3</v>
      </c>
      <c r="D4">
        <v>17</v>
      </c>
      <c r="E4">
        <v>10</v>
      </c>
      <c r="F4" s="1">
        <v>1</v>
      </c>
      <c r="G4" s="13">
        <v>8</v>
      </c>
      <c r="H4" s="5">
        <v>8.0477208204408424</v>
      </c>
      <c r="I4" s="13">
        <v>103</v>
      </c>
      <c r="J4" s="13">
        <v>104.94085525303798</v>
      </c>
      <c r="K4" s="25">
        <v>620.70000000000027</v>
      </c>
      <c r="L4" s="13">
        <v>108</v>
      </c>
      <c r="M4" s="13">
        <v>111.25525630285853</v>
      </c>
      <c r="N4" s="25">
        <v>672.9</v>
      </c>
      <c r="O4" s="13">
        <v>119</v>
      </c>
      <c r="P4" s="13">
        <v>120.28365618075213</v>
      </c>
      <c r="Q4" s="25">
        <v>762.60000000000025</v>
      </c>
      <c r="R4" s="13">
        <v>129</v>
      </c>
      <c r="S4" s="13">
        <v>135.09314196231347</v>
      </c>
      <c r="T4" s="25">
        <v>938.00000000000023</v>
      </c>
      <c r="U4" s="13">
        <v>135</v>
      </c>
      <c r="V4" s="13">
        <v>136.66745199024737</v>
      </c>
      <c r="W4" s="25">
        <v>972.5</v>
      </c>
      <c r="X4" s="5">
        <v>15</v>
      </c>
      <c r="Y4" s="5">
        <v>13.837837837837839</v>
      </c>
      <c r="Z4" s="5">
        <v>0.24265054498730276</v>
      </c>
      <c r="AA4" s="5">
        <v>13.927630544109944</v>
      </c>
      <c r="AB4" s="5">
        <v>5.1391193716557577</v>
      </c>
      <c r="AC4" s="5">
        <f t="shared" si="0"/>
        <v>1541.7358114967274</v>
      </c>
    </row>
    <row r="5" spans="1:30" x14ac:dyDescent="0.3">
      <c r="A5">
        <v>186</v>
      </c>
      <c r="B5" t="s">
        <v>203</v>
      </c>
      <c r="C5">
        <v>1</v>
      </c>
      <c r="D5">
        <v>15</v>
      </c>
      <c r="E5">
        <v>10</v>
      </c>
      <c r="F5" s="1">
        <v>2</v>
      </c>
      <c r="G5" s="13">
        <v>8</v>
      </c>
      <c r="H5" s="5">
        <v>6.3076730754806611</v>
      </c>
      <c r="I5" s="13">
        <v>93</v>
      </c>
      <c r="J5" s="13">
        <v>93.331136363636375</v>
      </c>
      <c r="K5" s="25">
        <v>505.7000000000001</v>
      </c>
      <c r="L5" s="13">
        <v>98</v>
      </c>
      <c r="M5" s="13">
        <v>96.068980278244922</v>
      </c>
      <c r="N5" s="25">
        <v>528.10000000000014</v>
      </c>
      <c r="O5" s="13">
        <v>108</v>
      </c>
      <c r="P5" s="13">
        <v>113.21752784772545</v>
      </c>
      <c r="Q5" s="25">
        <v>690</v>
      </c>
      <c r="R5" s="13">
        <v>105</v>
      </c>
      <c r="S5" s="13">
        <v>101.51819617980756</v>
      </c>
      <c r="T5" s="25">
        <v>590.70000000000016</v>
      </c>
      <c r="U5" s="13">
        <v>128</v>
      </c>
      <c r="V5" s="13">
        <v>127.37222461582651</v>
      </c>
      <c r="W5" s="25">
        <v>841.50000000000023</v>
      </c>
      <c r="X5" s="5">
        <v>25</v>
      </c>
      <c r="Y5" s="5">
        <v>100</v>
      </c>
      <c r="Z5" s="5">
        <v>1</v>
      </c>
      <c r="AA5" s="5">
        <v>23.853485712623161</v>
      </c>
      <c r="AB5" s="5">
        <v>8.199635713714212</v>
      </c>
      <c r="AC5" s="5">
        <f t="shared" si="0"/>
        <v>2459.8907141142636</v>
      </c>
      <c r="AD5" s="5"/>
    </row>
    <row r="6" spans="1:30" x14ac:dyDescent="0.3">
      <c r="A6">
        <v>638</v>
      </c>
      <c r="B6" t="s">
        <v>203</v>
      </c>
      <c r="C6">
        <v>2</v>
      </c>
      <c r="D6">
        <v>11</v>
      </c>
      <c r="E6">
        <v>15</v>
      </c>
      <c r="F6" s="1">
        <v>2</v>
      </c>
      <c r="G6" s="13">
        <v>10</v>
      </c>
      <c r="H6" s="5">
        <v>8.3351394211708723</v>
      </c>
      <c r="I6" s="13">
        <v>94</v>
      </c>
      <c r="J6" s="13">
        <v>93.170071081182201</v>
      </c>
      <c r="K6" s="25">
        <v>505.7000000000001</v>
      </c>
      <c r="L6" s="13">
        <v>99</v>
      </c>
      <c r="M6" s="13">
        <v>101.24852351440029</v>
      </c>
      <c r="N6" s="25">
        <v>582</v>
      </c>
      <c r="O6" s="13">
        <v>103</v>
      </c>
      <c r="P6" s="13">
        <v>106.98309309800078</v>
      </c>
      <c r="Q6" s="25">
        <v>642.1</v>
      </c>
      <c r="R6" s="13">
        <v>106</v>
      </c>
      <c r="S6" s="13">
        <v>110.2828106325984</v>
      </c>
      <c r="T6" s="25">
        <v>667.9</v>
      </c>
      <c r="U6" s="13">
        <v>129</v>
      </c>
      <c r="V6" s="13">
        <v>124.59181070532478</v>
      </c>
      <c r="W6" s="25">
        <v>818.30000000000018</v>
      </c>
      <c r="X6" s="5">
        <v>30</v>
      </c>
      <c r="Y6" s="5">
        <v>27.675675675675677</v>
      </c>
      <c r="Z6" s="5">
        <v>0.352675094290272</v>
      </c>
      <c r="AA6" s="5">
        <v>24.382591808276096</v>
      </c>
      <c r="AB6" s="5">
        <v>6.3226582895943535</v>
      </c>
      <c r="AC6" s="5">
        <f t="shared" si="0"/>
        <v>1896.797486878306</v>
      </c>
    </row>
    <row r="7" spans="1:30" x14ac:dyDescent="0.3">
      <c r="A7">
        <v>829</v>
      </c>
      <c r="B7" t="s">
        <v>203</v>
      </c>
      <c r="C7">
        <v>3</v>
      </c>
      <c r="D7">
        <v>12</v>
      </c>
      <c r="E7">
        <v>6</v>
      </c>
      <c r="F7" s="1">
        <v>2</v>
      </c>
      <c r="G7" s="13">
        <v>9</v>
      </c>
      <c r="H7" s="5">
        <v>10</v>
      </c>
      <c r="I7" s="13">
        <v>88</v>
      </c>
      <c r="J7" s="13">
        <v>86.58169934640523</v>
      </c>
      <c r="K7" s="25">
        <v>447.60000000000008</v>
      </c>
      <c r="L7" s="13">
        <v>99</v>
      </c>
      <c r="M7" s="13">
        <v>98.871797610306388</v>
      </c>
      <c r="N7" s="25">
        <v>560.29999999999995</v>
      </c>
      <c r="O7" s="13">
        <v>103</v>
      </c>
      <c r="P7" s="13">
        <v>107.72603124451467</v>
      </c>
      <c r="Q7" s="25">
        <v>653.00000000000023</v>
      </c>
      <c r="R7" s="13">
        <v>108</v>
      </c>
      <c r="S7" s="13">
        <v>107.0129698860793</v>
      </c>
      <c r="T7" s="25">
        <v>642.1</v>
      </c>
      <c r="U7" s="13">
        <v>130</v>
      </c>
      <c r="V7" s="13">
        <v>128.874255566485</v>
      </c>
      <c r="W7" s="25">
        <v>859.50000000000023</v>
      </c>
      <c r="X7" s="5">
        <v>0</v>
      </c>
      <c r="Y7" s="5">
        <v>0</v>
      </c>
      <c r="Z7" s="5">
        <v>0</v>
      </c>
      <c r="AA7" s="5">
        <v>15.042833078823811</v>
      </c>
      <c r="AB7" s="5">
        <v>5.982944974532197</v>
      </c>
      <c r="AC7" s="5">
        <f t="shared" si="0"/>
        <v>1794.8834923596589</v>
      </c>
    </row>
    <row r="8" spans="1:30" x14ac:dyDescent="0.3">
      <c r="A8">
        <v>130</v>
      </c>
      <c r="B8" t="s">
        <v>203</v>
      </c>
      <c r="C8">
        <v>1</v>
      </c>
      <c r="D8">
        <v>16</v>
      </c>
      <c r="E8">
        <v>7</v>
      </c>
      <c r="F8" s="1">
        <v>3</v>
      </c>
      <c r="G8" s="13">
        <v>9</v>
      </c>
      <c r="H8" s="5">
        <v>10</v>
      </c>
      <c r="I8" s="13">
        <v>80</v>
      </c>
      <c r="J8" s="13">
        <v>81.301112389719989</v>
      </c>
      <c r="K8" s="25">
        <v>388.00000000000006</v>
      </c>
      <c r="L8" s="13">
        <v>88</v>
      </c>
      <c r="M8" s="13">
        <v>89.354305557126537</v>
      </c>
      <c r="N8" s="25">
        <v>467.2000000000001</v>
      </c>
      <c r="O8" s="13">
        <v>90</v>
      </c>
      <c r="P8" s="13">
        <v>91.792239470221347</v>
      </c>
      <c r="Q8" s="25">
        <v>497.7000000000001</v>
      </c>
      <c r="R8" s="13">
        <v>108</v>
      </c>
      <c r="S8" s="13">
        <v>114.09992153416403</v>
      </c>
      <c r="T8" s="25">
        <v>697.70000000000027</v>
      </c>
      <c r="U8" s="13">
        <v>130</v>
      </c>
      <c r="V8" s="13">
        <v>130.84933994298268</v>
      </c>
      <c r="W8" s="25">
        <v>880.00000000000205</v>
      </c>
      <c r="X8" s="5">
        <v>3</v>
      </c>
      <c r="Y8" s="5">
        <v>8.3027027027027032</v>
      </c>
      <c r="Z8" s="5">
        <v>0.18607643396376236</v>
      </c>
      <c r="AA8" s="5">
        <v>18.212259148370883</v>
      </c>
      <c r="AB8" s="5">
        <v>6.1046678709623077</v>
      </c>
      <c r="AC8" s="5">
        <f t="shared" si="0"/>
        <v>1831.4003612886925</v>
      </c>
      <c r="AD8" s="5"/>
    </row>
    <row r="9" spans="1:30" x14ac:dyDescent="0.3">
      <c r="A9">
        <v>637</v>
      </c>
      <c r="B9" t="s">
        <v>203</v>
      </c>
      <c r="C9">
        <v>2</v>
      </c>
      <c r="D9">
        <v>10</v>
      </c>
      <c r="E9">
        <v>15</v>
      </c>
      <c r="F9" s="1">
        <v>3</v>
      </c>
      <c r="G9" s="13">
        <v>9</v>
      </c>
      <c r="H9" s="5">
        <v>7.5016254790537857</v>
      </c>
      <c r="I9" s="13">
        <v>81</v>
      </c>
      <c r="J9" s="13">
        <v>81.288409090909099</v>
      </c>
      <c r="K9" s="25">
        <v>388.00000000000006</v>
      </c>
      <c r="L9" s="13">
        <v>85</v>
      </c>
      <c r="M9" s="13">
        <v>86.930550492161871</v>
      </c>
      <c r="N9" s="25">
        <v>447.60000000000008</v>
      </c>
      <c r="O9" s="13">
        <v>91</v>
      </c>
      <c r="P9" s="13">
        <v>95.840988079850632</v>
      </c>
      <c r="Q9" s="25">
        <v>528.10000000000014</v>
      </c>
      <c r="R9" s="13">
        <v>94</v>
      </c>
      <c r="S9" s="13">
        <v>100.8678553971054</v>
      </c>
      <c r="T9" s="25">
        <v>582</v>
      </c>
      <c r="U9" s="13">
        <v>108</v>
      </c>
      <c r="V9" s="13">
        <v>104.30942291608586</v>
      </c>
      <c r="W9" s="25">
        <v>610.10000000000025</v>
      </c>
      <c r="X9" s="5">
        <v>15</v>
      </c>
      <c r="Y9" s="5">
        <v>11.86100386100386</v>
      </c>
      <c r="Z9" s="5">
        <v>0.22383396409372469</v>
      </c>
      <c r="AA9" s="5">
        <v>59.741049051090933</v>
      </c>
      <c r="AB9" s="5">
        <v>1.148176318099045</v>
      </c>
      <c r="AC9" s="5">
        <f t="shared" si="0"/>
        <v>344.45289542971352</v>
      </c>
    </row>
    <row r="10" spans="1:30" x14ac:dyDescent="0.3">
      <c r="A10">
        <v>1051</v>
      </c>
      <c r="B10" t="s">
        <v>203</v>
      </c>
      <c r="C10">
        <v>3</v>
      </c>
      <c r="D10">
        <v>6</v>
      </c>
      <c r="E10">
        <v>18</v>
      </c>
      <c r="F10" s="1">
        <v>3</v>
      </c>
      <c r="G10" s="13">
        <v>8</v>
      </c>
      <c r="H10" s="5">
        <v>8.335139421170874</v>
      </c>
      <c r="I10" s="13">
        <v>99</v>
      </c>
      <c r="J10" s="13">
        <v>101.9</v>
      </c>
      <c r="K10" s="25">
        <v>590.70000000000005</v>
      </c>
      <c r="L10" s="13">
        <v>108</v>
      </c>
      <c r="M10" s="13">
        <v>111.52529333271983</v>
      </c>
      <c r="N10" s="25">
        <v>680.30000000000018</v>
      </c>
      <c r="O10" s="13">
        <v>114</v>
      </c>
      <c r="P10" s="13">
        <v>118.68130255312644</v>
      </c>
      <c r="Q10" s="25">
        <v>747.8000000000003</v>
      </c>
      <c r="R10" s="13">
        <v>124</v>
      </c>
      <c r="S10" s="13">
        <v>128.73023203215757</v>
      </c>
      <c r="T10" s="25">
        <v>859.50000000000023</v>
      </c>
      <c r="U10" s="13">
        <v>130</v>
      </c>
      <c r="V10" s="13">
        <v>128.87425556648483</v>
      </c>
      <c r="W10" s="25">
        <v>859.50000000000023</v>
      </c>
      <c r="X10" s="5">
        <v>1</v>
      </c>
      <c r="Y10" s="5">
        <v>1.0063882063882064</v>
      </c>
      <c r="Z10" s="5">
        <v>6.3972606130570209E-2</v>
      </c>
      <c r="AA10" s="5">
        <v>4.2874390600883494</v>
      </c>
      <c r="AB10" s="5">
        <v>1.3048727574181931</v>
      </c>
      <c r="AC10" s="5">
        <f t="shared" si="0"/>
        <v>391.46182722545797</v>
      </c>
    </row>
    <row r="11" spans="1:30" x14ac:dyDescent="0.3">
      <c r="A11">
        <v>262</v>
      </c>
      <c r="B11" t="s">
        <v>203</v>
      </c>
      <c r="C11">
        <v>1</v>
      </c>
      <c r="D11">
        <v>15</v>
      </c>
      <c r="E11">
        <v>14</v>
      </c>
      <c r="F11" s="1">
        <v>4</v>
      </c>
      <c r="G11" s="13">
        <v>8</v>
      </c>
      <c r="H11" s="5">
        <v>7.0722395088722561</v>
      </c>
      <c r="I11" s="13">
        <v>88</v>
      </c>
      <c r="J11" s="13">
        <v>88.75711892797321</v>
      </c>
      <c r="K11" s="25">
        <v>467.2000000000001</v>
      </c>
      <c r="L11" s="13">
        <v>108</v>
      </c>
      <c r="M11" s="13">
        <v>105.8719374494944</v>
      </c>
      <c r="N11" s="25">
        <v>630.8000000000003</v>
      </c>
      <c r="O11" s="13">
        <v>119</v>
      </c>
      <c r="P11" s="13">
        <v>125.91755108383187</v>
      </c>
      <c r="Q11" s="25">
        <v>829.30000000000018</v>
      </c>
      <c r="R11" s="13">
        <v>124</v>
      </c>
      <c r="S11" s="13">
        <v>125.19965604815326</v>
      </c>
      <c r="T11" s="25">
        <v>818.30000000000018</v>
      </c>
      <c r="U11" s="13">
        <v>129</v>
      </c>
      <c r="V11" s="13">
        <v>127.88291513905034</v>
      </c>
      <c r="W11" s="25">
        <v>850.70000000000027</v>
      </c>
      <c r="X11" s="5">
        <v>15</v>
      </c>
      <c r="Y11" s="5">
        <v>25.945945945945947</v>
      </c>
      <c r="Z11" s="5">
        <v>0.3402442613802516</v>
      </c>
      <c r="AA11" s="5">
        <v>10.858825147481419</v>
      </c>
      <c r="AB11" s="5">
        <v>2.7501154993077943</v>
      </c>
      <c r="AC11" s="5">
        <f t="shared" si="0"/>
        <v>825.03464979233831</v>
      </c>
      <c r="AD11" s="5"/>
    </row>
    <row r="12" spans="1:30" x14ac:dyDescent="0.3">
      <c r="A12">
        <v>612</v>
      </c>
      <c r="B12" t="s">
        <v>203</v>
      </c>
      <c r="C12">
        <v>2</v>
      </c>
      <c r="D12">
        <v>4</v>
      </c>
      <c r="E12">
        <v>14</v>
      </c>
      <c r="F12" s="1">
        <v>4</v>
      </c>
      <c r="G12" s="13">
        <v>8</v>
      </c>
      <c r="H12" s="5">
        <v>7.2932469935245141</v>
      </c>
      <c r="I12" s="13">
        <v>89</v>
      </c>
      <c r="J12" s="13">
        <v>87.3514855152997</v>
      </c>
      <c r="K12" s="25">
        <v>447.60000000000008</v>
      </c>
      <c r="L12" s="13">
        <v>94</v>
      </c>
      <c r="M12" s="13">
        <v>94.993216332136313</v>
      </c>
      <c r="N12" s="25">
        <v>520.40000000000009</v>
      </c>
      <c r="O12" s="13">
        <v>101</v>
      </c>
      <c r="P12" s="13">
        <v>100.73731102811171</v>
      </c>
      <c r="Q12" s="25">
        <v>582</v>
      </c>
      <c r="R12" s="13">
        <v>106</v>
      </c>
      <c r="S12" s="13">
        <v>105.46796858834774</v>
      </c>
      <c r="T12" s="25">
        <v>620.70000000000005</v>
      </c>
      <c r="U12" s="13">
        <v>115</v>
      </c>
      <c r="V12" s="13">
        <v>111.07021884583216</v>
      </c>
      <c r="W12" s="25">
        <v>672.9</v>
      </c>
      <c r="X12" s="5">
        <v>30</v>
      </c>
      <c r="Y12" s="5">
        <v>34.594594594594597</v>
      </c>
      <c r="Z12" s="5">
        <v>0.40030414872337344</v>
      </c>
      <c r="AA12" s="5">
        <v>9.0759350140764088</v>
      </c>
      <c r="AB12" s="5">
        <v>0.15323007166622507</v>
      </c>
      <c r="AC12" s="5">
        <f t="shared" si="0"/>
        <v>45.969021499867523</v>
      </c>
    </row>
    <row r="13" spans="1:30" x14ac:dyDescent="0.3">
      <c r="A13">
        <v>789</v>
      </c>
      <c r="B13" t="s">
        <v>203</v>
      </c>
      <c r="C13">
        <v>3</v>
      </c>
      <c r="D13">
        <v>10</v>
      </c>
      <c r="E13">
        <v>4</v>
      </c>
      <c r="F13" s="1">
        <v>4</v>
      </c>
      <c r="G13" s="13">
        <v>5</v>
      </c>
      <c r="H13" s="5">
        <v>5.209462138231796</v>
      </c>
      <c r="I13" s="13">
        <v>99</v>
      </c>
      <c r="J13" s="13">
        <v>98.612903225806448</v>
      </c>
      <c r="K13" s="25">
        <v>560.30000000000007</v>
      </c>
      <c r="L13" s="13">
        <v>102</v>
      </c>
      <c r="M13" s="13">
        <v>103.32316858496954</v>
      </c>
      <c r="N13" s="25">
        <v>599.4</v>
      </c>
      <c r="O13" s="13">
        <v>119</v>
      </c>
      <c r="P13" s="13">
        <v>122.47561346878408</v>
      </c>
      <c r="Q13" s="25">
        <v>788.60000000000025</v>
      </c>
      <c r="R13" s="13">
        <v>130</v>
      </c>
      <c r="S13" s="13">
        <v>134.95911422726198</v>
      </c>
      <c r="T13" s="25">
        <v>938.00000000000023</v>
      </c>
      <c r="U13" s="13">
        <v>135</v>
      </c>
      <c r="V13" s="13">
        <v>135.10553825321597</v>
      </c>
      <c r="W13" s="25">
        <v>938.00000000000023</v>
      </c>
      <c r="X13" s="5">
        <v>5</v>
      </c>
      <c r="Y13" s="5">
        <v>5.7657657657657655</v>
      </c>
      <c r="Z13" s="5">
        <v>0.15437364757482788</v>
      </c>
      <c r="AA13" s="5">
        <v>12.215948589191452</v>
      </c>
      <c r="AB13" s="5">
        <v>3.053987147297863</v>
      </c>
      <c r="AC13" s="5">
        <f t="shared" si="0"/>
        <v>916.19614418935896</v>
      </c>
    </row>
    <row r="14" spans="1:30" x14ac:dyDescent="0.3">
      <c r="A14">
        <v>168</v>
      </c>
      <c r="B14" t="s">
        <v>203</v>
      </c>
      <c r="C14">
        <v>1</v>
      </c>
      <c r="D14">
        <v>16</v>
      </c>
      <c r="E14">
        <v>9</v>
      </c>
      <c r="F14" s="1">
        <v>5</v>
      </c>
      <c r="G14" s="13">
        <v>3</v>
      </c>
      <c r="H14" s="5">
        <v>3.3661139970113143</v>
      </c>
      <c r="I14" s="13">
        <v>102</v>
      </c>
      <c r="J14" s="13">
        <v>101.85391225689733</v>
      </c>
      <c r="K14" s="25">
        <v>590.70000000000005</v>
      </c>
      <c r="L14" s="13">
        <v>108</v>
      </c>
      <c r="M14" s="13">
        <v>109.14114216883746</v>
      </c>
      <c r="N14" s="25">
        <v>661.5</v>
      </c>
      <c r="O14" s="13">
        <v>124</v>
      </c>
      <c r="P14" s="13">
        <v>126.46930771452718</v>
      </c>
      <c r="Q14" s="25">
        <v>829.3</v>
      </c>
      <c r="R14" s="13">
        <v>129</v>
      </c>
      <c r="S14" s="13">
        <v>129.70076864869171</v>
      </c>
      <c r="T14" s="25">
        <v>870.30000000000018</v>
      </c>
      <c r="U14" s="13">
        <v>133</v>
      </c>
      <c r="V14" s="13">
        <v>133.35798994247676</v>
      </c>
      <c r="W14" s="25">
        <v>907.1</v>
      </c>
      <c r="X14" s="5">
        <v>10</v>
      </c>
      <c r="Y14" s="5">
        <v>29.132290184921764</v>
      </c>
      <c r="Z14" s="5">
        <v>0.36295744902562244</v>
      </c>
      <c r="AA14" s="5">
        <v>8.787846322578222</v>
      </c>
      <c r="AB14" s="5">
        <v>2.0436851912972611</v>
      </c>
      <c r="AC14" s="5">
        <f t="shared" si="0"/>
        <v>613.10555738917833</v>
      </c>
      <c r="AD14" s="5"/>
    </row>
    <row r="15" spans="1:30" x14ac:dyDescent="0.3">
      <c r="A15">
        <v>598</v>
      </c>
      <c r="B15" t="s">
        <v>203</v>
      </c>
      <c r="C15">
        <v>2</v>
      </c>
      <c r="D15">
        <v>9</v>
      </c>
      <c r="E15">
        <v>13</v>
      </c>
      <c r="F15" s="1">
        <v>5</v>
      </c>
      <c r="G15" s="13">
        <v>8</v>
      </c>
      <c r="H15" s="5">
        <v>8.335139421170874</v>
      </c>
      <c r="I15" s="13">
        <v>103</v>
      </c>
      <c r="J15" s="13">
        <v>100.11306772323721</v>
      </c>
      <c r="K15" s="25">
        <v>572.29999999999995</v>
      </c>
      <c r="L15" s="13">
        <v>106</v>
      </c>
      <c r="M15" s="13">
        <v>105.36804712760775</v>
      </c>
      <c r="N15" s="25">
        <v>620.70000000000005</v>
      </c>
      <c r="O15" s="13">
        <v>108</v>
      </c>
      <c r="P15" s="13">
        <v>103.82288191993547</v>
      </c>
      <c r="Q15" s="25">
        <v>610.10000000000025</v>
      </c>
      <c r="R15" s="13">
        <v>122</v>
      </c>
      <c r="S15" s="13">
        <v>117.9544755613002</v>
      </c>
      <c r="T15" s="25">
        <v>734.70000000000027</v>
      </c>
      <c r="U15" s="13">
        <v>129</v>
      </c>
      <c r="V15" s="13">
        <v>126.21591252085042</v>
      </c>
      <c r="W15" s="25">
        <v>829.3</v>
      </c>
      <c r="X15" s="5">
        <v>18</v>
      </c>
      <c r="Y15" s="5">
        <v>16.605405405405406</v>
      </c>
      <c r="Z15" s="5">
        <v>0.26719684569135577</v>
      </c>
      <c r="AA15" s="5">
        <v>8.0842380868919399</v>
      </c>
      <c r="AB15" s="5">
        <v>2.1909456844185402</v>
      </c>
      <c r="AC15" s="5">
        <f t="shared" si="0"/>
        <v>657.2837053255621</v>
      </c>
    </row>
    <row r="16" spans="1:30" x14ac:dyDescent="0.3">
      <c r="A16">
        <v>902</v>
      </c>
      <c r="B16" t="s">
        <v>203</v>
      </c>
      <c r="C16">
        <v>3</v>
      </c>
      <c r="D16">
        <v>9</v>
      </c>
      <c r="E16">
        <v>10</v>
      </c>
      <c r="F16" s="1">
        <v>5</v>
      </c>
      <c r="G16" s="13">
        <v>9</v>
      </c>
      <c r="H16" s="5">
        <v>8.7518963922294173</v>
      </c>
      <c r="I16" s="13">
        <v>98</v>
      </c>
      <c r="J16" s="13">
        <v>97.859641187999401</v>
      </c>
      <c r="K16" s="25">
        <v>548.79999999999995</v>
      </c>
      <c r="L16" s="13">
        <v>108</v>
      </c>
      <c r="M16" s="13">
        <v>110.45293474298214</v>
      </c>
      <c r="N16" s="25">
        <v>667.9000000000002</v>
      </c>
      <c r="O16" s="13">
        <v>112</v>
      </c>
      <c r="P16" s="13">
        <v>112.95545023696683</v>
      </c>
      <c r="Q16" s="25">
        <v>690</v>
      </c>
      <c r="R16" s="13">
        <v>115</v>
      </c>
      <c r="S16" s="13">
        <v>125.36985177428237</v>
      </c>
      <c r="T16" s="25">
        <v>818.30000000000018</v>
      </c>
      <c r="U16" s="13">
        <v>130</v>
      </c>
      <c r="V16" s="13">
        <v>128.87425556648483</v>
      </c>
      <c r="W16" s="25">
        <v>859.50000000000023</v>
      </c>
      <c r="X16" s="5">
        <v>1</v>
      </c>
      <c r="Y16" s="5">
        <v>0.73801801801801803</v>
      </c>
      <c r="Z16" s="5">
        <v>5.4758211154019854E-2</v>
      </c>
      <c r="AA16" s="5">
        <v>15.78225548497894</v>
      </c>
      <c r="AB16" s="5">
        <v>5.388898347221442</v>
      </c>
      <c r="AC16" s="5">
        <f t="shared" si="0"/>
        <v>1616.6695041664325</v>
      </c>
    </row>
    <row r="17" spans="1:30" x14ac:dyDescent="0.3">
      <c r="A17">
        <v>15</v>
      </c>
      <c r="B17" t="s">
        <v>203</v>
      </c>
      <c r="C17">
        <v>1</v>
      </c>
      <c r="D17">
        <v>15</v>
      </c>
      <c r="E17">
        <v>1</v>
      </c>
      <c r="F17" s="1">
        <v>6</v>
      </c>
      <c r="G17" s="13">
        <v>6</v>
      </c>
      <c r="H17" s="5">
        <v>6.0357906153306313</v>
      </c>
      <c r="I17" s="13">
        <v>99</v>
      </c>
      <c r="J17" s="13">
        <v>100.10327455919395</v>
      </c>
      <c r="K17" s="25">
        <v>572.29999999999995</v>
      </c>
      <c r="L17" s="13">
        <v>108</v>
      </c>
      <c r="M17" s="13">
        <v>106.60886508835399</v>
      </c>
      <c r="N17" s="25">
        <v>642.1</v>
      </c>
      <c r="O17" s="13">
        <v>106</v>
      </c>
      <c r="P17" s="13">
        <v>113.49078412434581</v>
      </c>
      <c r="Q17" s="25">
        <v>690</v>
      </c>
      <c r="R17" s="13">
        <v>112</v>
      </c>
      <c r="S17" s="13">
        <v>114.7786029613242</v>
      </c>
      <c r="T17" s="25">
        <v>705.70000000000027</v>
      </c>
      <c r="U17" s="13">
        <v>115</v>
      </c>
      <c r="V17" s="13">
        <v>115.75133918033083</v>
      </c>
      <c r="W17" s="25">
        <v>714.40000000000032</v>
      </c>
      <c r="X17" s="5">
        <v>15</v>
      </c>
      <c r="Y17" s="5">
        <v>63.86694386694387</v>
      </c>
      <c r="Z17" s="5">
        <v>0.58945246999154932</v>
      </c>
      <c r="AA17" s="5">
        <v>15.217899765687333</v>
      </c>
      <c r="AB17" s="5">
        <v>3.7719580615806207</v>
      </c>
      <c r="AC17" s="5">
        <f t="shared" si="0"/>
        <v>1131.5874184741863</v>
      </c>
      <c r="AD17" s="5"/>
    </row>
    <row r="18" spans="1:30" x14ac:dyDescent="0.3">
      <c r="A18">
        <v>625</v>
      </c>
      <c r="B18" t="s">
        <v>203</v>
      </c>
      <c r="C18">
        <v>2</v>
      </c>
      <c r="D18">
        <v>17</v>
      </c>
      <c r="E18">
        <v>14</v>
      </c>
      <c r="F18" s="1">
        <v>6</v>
      </c>
      <c r="G18" s="13">
        <v>6</v>
      </c>
      <c r="H18" s="5">
        <v>6.251354565878156</v>
      </c>
      <c r="I18" s="13">
        <v>90</v>
      </c>
      <c r="J18" s="13">
        <v>90.546821599453196</v>
      </c>
      <c r="K18" s="25">
        <v>487.80000000000013</v>
      </c>
      <c r="L18" s="13">
        <v>94</v>
      </c>
      <c r="M18" s="13">
        <v>96.599381825674854</v>
      </c>
      <c r="N18" s="25">
        <v>538</v>
      </c>
      <c r="O18" s="13">
        <v>101</v>
      </c>
      <c r="P18" s="13">
        <v>103.94989042308565</v>
      </c>
      <c r="Q18" s="25">
        <v>610.10000000000025</v>
      </c>
      <c r="R18" s="13">
        <v>106</v>
      </c>
      <c r="S18" s="13">
        <v>110.2828106325984</v>
      </c>
      <c r="T18" s="25">
        <v>667.9</v>
      </c>
      <c r="U18" s="13">
        <v>129</v>
      </c>
      <c r="V18" s="13">
        <v>126.21591252085042</v>
      </c>
      <c r="W18" s="25">
        <v>829.3</v>
      </c>
      <c r="X18" s="5">
        <v>20</v>
      </c>
      <c r="Y18" s="5">
        <v>20.127764127764127</v>
      </c>
      <c r="Z18" s="5">
        <v>0.29618273674394252</v>
      </c>
      <c r="AA18" s="5">
        <v>15.897502388360428</v>
      </c>
      <c r="AB18" s="5">
        <v>1.6365075988018087</v>
      </c>
      <c r="AC18" s="5">
        <f t="shared" si="0"/>
        <v>490.9522796405426</v>
      </c>
    </row>
    <row r="19" spans="1:30" x14ac:dyDescent="0.3">
      <c r="A19">
        <v>894</v>
      </c>
      <c r="B19" t="s">
        <v>203</v>
      </c>
      <c r="C19">
        <v>3</v>
      </c>
      <c r="D19">
        <v>1</v>
      </c>
      <c r="E19">
        <v>10</v>
      </c>
      <c r="F19" s="1">
        <v>6</v>
      </c>
      <c r="G19" s="13">
        <v>7</v>
      </c>
      <c r="H19" s="5">
        <v>6.3815911193339501</v>
      </c>
      <c r="I19" s="13">
        <v>102</v>
      </c>
      <c r="J19" s="13">
        <v>101.09943883277218</v>
      </c>
      <c r="K19" s="25">
        <v>582.00000000000011</v>
      </c>
      <c r="L19" s="13">
        <v>108</v>
      </c>
      <c r="M19" s="13">
        <v>107.10587611440693</v>
      </c>
      <c r="N19" s="25">
        <v>642.1</v>
      </c>
      <c r="O19" s="13">
        <v>110</v>
      </c>
      <c r="P19" s="13">
        <v>108.99210110584518</v>
      </c>
      <c r="Q19" s="25">
        <v>661.5</v>
      </c>
      <c r="R19" s="13">
        <v>119</v>
      </c>
      <c r="S19" s="13">
        <v>123.53949686957058</v>
      </c>
      <c r="T19" s="25">
        <v>807.50000000000023</v>
      </c>
      <c r="U19" s="13">
        <v>130</v>
      </c>
      <c r="V19" s="13">
        <v>127.9089053375224</v>
      </c>
      <c r="W19" s="25">
        <v>850.70000000000027</v>
      </c>
      <c r="X19" s="5">
        <v>1</v>
      </c>
      <c r="Y19" s="5">
        <v>0.73801801801801803</v>
      </c>
      <c r="Z19" s="5">
        <v>5.4758211154019854E-2</v>
      </c>
      <c r="AA19" s="5">
        <v>18.029491396386216</v>
      </c>
      <c r="AB19" s="5">
        <v>4.8285879256988373</v>
      </c>
      <c r="AC19" s="5">
        <f t="shared" si="0"/>
        <v>1448.5763777096511</v>
      </c>
    </row>
    <row r="20" spans="1:30" x14ac:dyDescent="0.3">
      <c r="A20">
        <v>319</v>
      </c>
      <c r="B20" t="s">
        <v>203</v>
      </c>
      <c r="C20">
        <v>1</v>
      </c>
      <c r="D20">
        <v>15</v>
      </c>
      <c r="E20">
        <v>17</v>
      </c>
      <c r="F20" s="1">
        <v>7</v>
      </c>
      <c r="G20" s="13">
        <v>10</v>
      </c>
      <c r="H20" s="5">
        <v>8.1036077705827942</v>
      </c>
      <c r="I20" s="13">
        <v>91</v>
      </c>
      <c r="J20" s="13">
        <v>92.714736194431623</v>
      </c>
      <c r="K20" s="25">
        <v>505.7000000000001</v>
      </c>
      <c r="L20" s="13">
        <v>98</v>
      </c>
      <c r="M20" s="13">
        <v>96.068980278244922</v>
      </c>
      <c r="N20" s="25">
        <v>528.10000000000014</v>
      </c>
      <c r="O20" s="13">
        <v>102</v>
      </c>
      <c r="P20" s="13">
        <v>106.92766518951848</v>
      </c>
      <c r="Q20" s="25">
        <v>642.1</v>
      </c>
      <c r="R20" s="13">
        <v>108</v>
      </c>
      <c r="S20" s="13">
        <v>108.13235241626842</v>
      </c>
      <c r="T20" s="25">
        <v>653</v>
      </c>
      <c r="U20" s="13">
        <v>129</v>
      </c>
      <c r="V20" s="13">
        <v>129.84280655880588</v>
      </c>
      <c r="W20" s="25">
        <v>870.30000000000018</v>
      </c>
      <c r="X20" s="5">
        <v>15</v>
      </c>
      <c r="Y20" s="5">
        <v>19.768339768339771</v>
      </c>
      <c r="Z20" s="5">
        <v>0.29331971013213604</v>
      </c>
      <c r="AA20" s="5">
        <v>7.3512942115856381</v>
      </c>
      <c r="AB20" s="5">
        <v>1.7600694795046381</v>
      </c>
      <c r="AC20" s="5">
        <f t="shared" si="0"/>
        <v>528.02084385139142</v>
      </c>
      <c r="AD20" s="5"/>
    </row>
    <row r="21" spans="1:30" x14ac:dyDescent="0.3">
      <c r="A21">
        <v>526</v>
      </c>
      <c r="B21" t="s">
        <v>203</v>
      </c>
      <c r="C21">
        <v>2</v>
      </c>
      <c r="D21">
        <v>13</v>
      </c>
      <c r="E21">
        <v>9</v>
      </c>
      <c r="F21" s="1">
        <v>7</v>
      </c>
      <c r="G21" s="13">
        <v>8</v>
      </c>
      <c r="H21" s="5">
        <v>7.5285130255736918</v>
      </c>
      <c r="I21" s="13">
        <v>92</v>
      </c>
      <c r="J21" s="13">
        <v>90.739632194177645</v>
      </c>
      <c r="K21" s="25">
        <v>487.80000000000013</v>
      </c>
      <c r="L21" s="13">
        <v>99</v>
      </c>
      <c r="M21" s="13">
        <v>100.04604698810101</v>
      </c>
      <c r="N21" s="25">
        <v>572.30000000000007</v>
      </c>
      <c r="O21" s="13">
        <v>103</v>
      </c>
      <c r="P21" s="13">
        <v>104.5789786463603</v>
      </c>
      <c r="Q21" s="25">
        <v>620.70000000000005</v>
      </c>
      <c r="R21" s="13">
        <v>106</v>
      </c>
      <c r="S21" s="13">
        <v>108.62974923125326</v>
      </c>
      <c r="T21" s="25">
        <v>661.5</v>
      </c>
      <c r="U21" s="13">
        <v>129</v>
      </c>
      <c r="V21" s="13">
        <v>126.21591252085042</v>
      </c>
      <c r="W21" s="25">
        <v>829.3</v>
      </c>
      <c r="X21" s="5">
        <v>8</v>
      </c>
      <c r="Y21" s="5">
        <v>9.8402402402402416</v>
      </c>
      <c r="Z21" s="5">
        <v>0.20313159175991424</v>
      </c>
      <c r="AA21" s="5">
        <v>8.1024986107611205</v>
      </c>
      <c r="AB21" s="5">
        <v>2.1100256798857084</v>
      </c>
      <c r="AC21" s="5">
        <f t="shared" si="0"/>
        <v>633.00770396571249</v>
      </c>
    </row>
    <row r="22" spans="1:30" x14ac:dyDescent="0.3">
      <c r="A22">
        <v>836</v>
      </c>
      <c r="B22" t="s">
        <v>203</v>
      </c>
      <c r="C22">
        <v>3</v>
      </c>
      <c r="D22">
        <v>19</v>
      </c>
      <c r="E22">
        <v>6</v>
      </c>
      <c r="F22" s="1">
        <v>7</v>
      </c>
      <c r="G22" s="13">
        <v>8</v>
      </c>
      <c r="H22" s="5">
        <v>8.6438482886216459</v>
      </c>
      <c r="I22" s="13">
        <v>94</v>
      </c>
      <c r="J22" s="13">
        <v>92.48499702911468</v>
      </c>
      <c r="K22" s="25">
        <v>497.7</v>
      </c>
      <c r="L22" s="13">
        <v>98</v>
      </c>
      <c r="M22" s="13">
        <v>96.513744075829393</v>
      </c>
      <c r="N22" s="25">
        <v>538</v>
      </c>
      <c r="O22" s="13">
        <v>102</v>
      </c>
      <c r="P22" s="13">
        <v>100.62406920673027</v>
      </c>
      <c r="Q22" s="25">
        <v>582</v>
      </c>
      <c r="R22" s="13">
        <v>130</v>
      </c>
      <c r="S22" s="13">
        <v>119.64644549763034</v>
      </c>
      <c r="T22" s="25">
        <v>762.60000000000025</v>
      </c>
      <c r="U22" s="13">
        <v>135</v>
      </c>
      <c r="V22" s="13">
        <v>130.38677864510731</v>
      </c>
      <c r="W22" s="25">
        <v>870.30000000000018</v>
      </c>
      <c r="X22" s="5">
        <v>5</v>
      </c>
      <c r="Y22" s="5">
        <v>3.2559618441971381</v>
      </c>
      <c r="Z22" s="5">
        <v>0.11550616697314806</v>
      </c>
      <c r="AA22" s="5">
        <v>14.062265104325636</v>
      </c>
      <c r="AB22" s="5">
        <v>3.8632596440455047</v>
      </c>
      <c r="AC22" s="5">
        <f t="shared" si="0"/>
        <v>1158.9778932136514</v>
      </c>
    </row>
    <row r="23" spans="1:30" x14ac:dyDescent="0.3">
      <c r="A23">
        <v>243</v>
      </c>
      <c r="B23" t="s">
        <v>203</v>
      </c>
      <c r="C23">
        <v>1</v>
      </c>
      <c r="D23">
        <v>15</v>
      </c>
      <c r="E23">
        <v>13</v>
      </c>
      <c r="F23" s="1">
        <v>8</v>
      </c>
      <c r="G23" s="13">
        <v>5</v>
      </c>
      <c r="H23" s="5">
        <v>5.0298255127755267</v>
      </c>
      <c r="I23" s="13">
        <v>129</v>
      </c>
      <c r="J23" s="13">
        <v>130.10986751941527</v>
      </c>
      <c r="K23" s="25">
        <v>870.30000000000018</v>
      </c>
      <c r="L23" s="13">
        <v>133</v>
      </c>
      <c r="M23" s="13">
        <v>130.68043737618072</v>
      </c>
      <c r="N23" s="25">
        <v>880.00000000000023</v>
      </c>
      <c r="O23" s="13">
        <v>135</v>
      </c>
      <c r="P23" s="13">
        <v>141.19431279620855</v>
      </c>
      <c r="Q23" s="25">
        <v>1032.3000000000002</v>
      </c>
      <c r="R23" s="13">
        <v>137</v>
      </c>
      <c r="S23" s="13">
        <v>132.45707501555842</v>
      </c>
      <c r="T23" s="25">
        <v>893.10000000000025</v>
      </c>
      <c r="U23" s="13">
        <v>144</v>
      </c>
      <c r="V23" s="13">
        <v>142.75302155056784</v>
      </c>
      <c r="W23" s="25">
        <v>1062.2</v>
      </c>
      <c r="X23" s="5">
        <v>20</v>
      </c>
      <c r="Y23" s="5">
        <v>50.319410319410316</v>
      </c>
      <c r="Z23" s="5">
        <v>0.50203344307903286</v>
      </c>
      <c r="AA23" s="5">
        <v>28.264220730260497</v>
      </c>
      <c r="AB23" s="5">
        <v>3.4430959798680973</v>
      </c>
      <c r="AC23" s="5">
        <f t="shared" si="0"/>
        <v>1032.9287939604292</v>
      </c>
      <c r="AD23" s="5"/>
    </row>
    <row r="24" spans="1:30" x14ac:dyDescent="0.3">
      <c r="A24">
        <v>424</v>
      </c>
      <c r="B24" t="s">
        <v>203</v>
      </c>
      <c r="C24">
        <v>2</v>
      </c>
      <c r="D24">
        <v>6</v>
      </c>
      <c r="E24">
        <v>4</v>
      </c>
      <c r="F24" s="1">
        <v>8</v>
      </c>
      <c r="G24" s="13">
        <v>6</v>
      </c>
      <c r="H24" s="5">
        <v>5.6463847691802691</v>
      </c>
      <c r="I24" s="13">
        <v>126</v>
      </c>
      <c r="J24" s="13">
        <v>127.40416762079231</v>
      </c>
      <c r="K24" s="25">
        <v>841.50000000000023</v>
      </c>
      <c r="L24" s="13">
        <v>129</v>
      </c>
      <c r="M24" s="13">
        <v>132.56723676076655</v>
      </c>
      <c r="N24" s="25">
        <v>907.10000000000025</v>
      </c>
      <c r="O24" s="13">
        <v>136</v>
      </c>
      <c r="P24" s="13">
        <v>142.57022025269131</v>
      </c>
      <c r="Q24" s="25">
        <v>1062.2000000000003</v>
      </c>
      <c r="R24" s="13">
        <v>138</v>
      </c>
      <c r="S24" s="13">
        <v>145.79434418254291</v>
      </c>
      <c r="T24" s="25">
        <v>1116.7</v>
      </c>
      <c r="U24" s="13">
        <v>140</v>
      </c>
      <c r="V24" s="13">
        <v>136.97850971255085</v>
      </c>
      <c r="W24" s="25">
        <v>972.5</v>
      </c>
      <c r="X24" s="5">
        <v>5</v>
      </c>
      <c r="Y24" s="5">
        <v>7.2830725462304411</v>
      </c>
      <c r="Z24" s="5">
        <v>0.17396257118922023</v>
      </c>
      <c r="AA24" s="5">
        <v>29.298932840173077</v>
      </c>
      <c r="AB24" s="5">
        <v>3.0940683387251737</v>
      </c>
      <c r="AC24" s="5">
        <f t="shared" si="0"/>
        <v>928.22050161755215</v>
      </c>
    </row>
    <row r="25" spans="1:30" x14ac:dyDescent="0.3">
      <c r="A25">
        <v>752</v>
      </c>
      <c r="B25" t="s">
        <v>203</v>
      </c>
      <c r="C25">
        <v>3</v>
      </c>
      <c r="D25">
        <v>11</v>
      </c>
      <c r="E25">
        <v>2</v>
      </c>
      <c r="F25" s="1">
        <v>8</v>
      </c>
      <c r="G25" s="13">
        <v>1</v>
      </c>
      <c r="H25" s="5">
        <v>0.97243293246993523</v>
      </c>
      <c r="I25" s="13">
        <v>120</v>
      </c>
      <c r="J25" s="13">
        <v>118.64755933721452</v>
      </c>
      <c r="K25" s="25">
        <v>747.8000000000003</v>
      </c>
      <c r="L25" s="13">
        <v>130</v>
      </c>
      <c r="M25" s="13">
        <v>130.44406688723956</v>
      </c>
      <c r="N25" s="25">
        <v>870.30000000000018</v>
      </c>
      <c r="O25" s="13">
        <v>137</v>
      </c>
      <c r="P25" s="13">
        <v>139.4134836258059</v>
      </c>
      <c r="Q25" s="25">
        <v>1004.4000000000002</v>
      </c>
      <c r="R25" s="13">
        <v>144</v>
      </c>
      <c r="S25" s="13">
        <v>145.08705811923173</v>
      </c>
      <c r="T25" s="25">
        <v>1096.4000000000003</v>
      </c>
      <c r="U25" s="13">
        <v>149</v>
      </c>
      <c r="V25" s="13">
        <v>147.98894811815194</v>
      </c>
      <c r="W25" s="25">
        <v>1156.7000000000003</v>
      </c>
      <c r="X25" s="5">
        <v>10</v>
      </c>
      <c r="Y25" s="5">
        <v>10.063882063882064</v>
      </c>
      <c r="Z25" s="5">
        <v>0.20550961546016547</v>
      </c>
      <c r="AA25" s="5">
        <v>67.769625556913212</v>
      </c>
      <c r="AB25" s="5">
        <v>3.3163859315085182</v>
      </c>
      <c r="AC25" s="5">
        <f t="shared" si="0"/>
        <v>994.9157794525554</v>
      </c>
    </row>
    <row r="26" spans="1:30" x14ac:dyDescent="0.3">
      <c r="A26">
        <v>338</v>
      </c>
      <c r="B26" t="s">
        <v>203</v>
      </c>
      <c r="C26">
        <v>1</v>
      </c>
      <c r="D26">
        <v>15</v>
      </c>
      <c r="E26">
        <v>18</v>
      </c>
      <c r="F26" s="1">
        <v>9</v>
      </c>
      <c r="G26" s="13">
        <v>10</v>
      </c>
      <c r="H26" s="5">
        <v>7.8845913443508264</v>
      </c>
      <c r="I26" s="13">
        <v>93</v>
      </c>
      <c r="J26" s="13">
        <v>93.331136363636375</v>
      </c>
      <c r="K26" s="25">
        <v>505.7000000000001</v>
      </c>
      <c r="L26" s="13">
        <v>98</v>
      </c>
      <c r="M26" s="13">
        <v>96.068980278244922</v>
      </c>
      <c r="N26" s="25">
        <v>528.10000000000014</v>
      </c>
      <c r="O26" s="13">
        <v>131</v>
      </c>
      <c r="P26" s="13">
        <v>136.06587568774856</v>
      </c>
      <c r="Q26" s="25">
        <v>954.80000000000018</v>
      </c>
      <c r="R26" s="13">
        <v>108</v>
      </c>
      <c r="S26" s="13">
        <v>103.99852003013342</v>
      </c>
      <c r="T26" s="25">
        <v>610.10000000000025</v>
      </c>
      <c r="U26" s="13">
        <v>129</v>
      </c>
      <c r="V26" s="13">
        <v>132.12075053352177</v>
      </c>
      <c r="W26" s="25">
        <v>893.10000000000025</v>
      </c>
      <c r="X26" s="5">
        <v>20</v>
      </c>
      <c r="Y26" s="5">
        <v>31.62934362934363</v>
      </c>
      <c r="Z26" s="5">
        <v>0.38024352027757619</v>
      </c>
      <c r="AA26" s="5">
        <v>16.417574226571134</v>
      </c>
      <c r="AB26" s="5">
        <v>5.4261474138667305</v>
      </c>
      <c r="AC26" s="5">
        <f t="shared" si="0"/>
        <v>1627.8442241600192</v>
      </c>
      <c r="AD26" s="5"/>
    </row>
    <row r="27" spans="1:30" x14ac:dyDescent="0.3">
      <c r="A27">
        <v>660</v>
      </c>
      <c r="B27" t="s">
        <v>203</v>
      </c>
      <c r="C27">
        <v>2</v>
      </c>
      <c r="D27">
        <v>14</v>
      </c>
      <c r="E27">
        <v>16</v>
      </c>
      <c r="F27" s="1">
        <v>9</v>
      </c>
      <c r="G27" s="13">
        <v>9</v>
      </c>
      <c r="H27" s="5">
        <v>7.5016254790537857</v>
      </c>
      <c r="I27" s="13">
        <v>94</v>
      </c>
      <c r="J27" s="13">
        <v>92.258872342001922</v>
      </c>
      <c r="K27" s="25">
        <v>497.7</v>
      </c>
      <c r="L27" s="13">
        <v>99</v>
      </c>
      <c r="M27" s="13">
        <v>100.04604698810101</v>
      </c>
      <c r="N27" s="25">
        <v>572.30000000000007</v>
      </c>
      <c r="O27" s="13">
        <v>132</v>
      </c>
      <c r="P27" s="13">
        <v>132.24052710669287</v>
      </c>
      <c r="Q27" s="25">
        <v>893.10000000000025</v>
      </c>
      <c r="R27" s="13">
        <v>106</v>
      </c>
      <c r="S27" s="13">
        <v>105.46796858834774</v>
      </c>
      <c r="T27" s="25">
        <v>620.70000000000005</v>
      </c>
      <c r="U27" s="13">
        <v>129</v>
      </c>
      <c r="V27" s="13">
        <v>126.21591252085042</v>
      </c>
      <c r="W27" s="25">
        <v>829.3</v>
      </c>
      <c r="X27" s="5">
        <v>18</v>
      </c>
      <c r="Y27" s="5">
        <v>16.605405405405406</v>
      </c>
      <c r="Z27" s="5">
        <v>0.26719684569135577</v>
      </c>
      <c r="AA27" s="5">
        <v>18.882929760624538</v>
      </c>
      <c r="AB27" s="5">
        <v>0.27633555747255417</v>
      </c>
      <c r="AC27" s="5">
        <f t="shared" si="0"/>
        <v>82.900667241766257</v>
      </c>
    </row>
    <row r="28" spans="1:30" x14ac:dyDescent="0.3">
      <c r="A28">
        <v>927</v>
      </c>
      <c r="B28" t="s">
        <v>203</v>
      </c>
      <c r="C28">
        <v>3</v>
      </c>
      <c r="D28">
        <v>15</v>
      </c>
      <c r="E28">
        <v>11</v>
      </c>
      <c r="F28" s="1">
        <v>9</v>
      </c>
      <c r="G28" s="13">
        <v>6</v>
      </c>
      <c r="H28" s="5">
        <v>6.0357906153306313</v>
      </c>
      <c r="I28" s="13">
        <v>88</v>
      </c>
      <c r="J28" s="13">
        <v>91.754112554112552</v>
      </c>
      <c r="K28" s="25">
        <v>497.7</v>
      </c>
      <c r="L28" s="13">
        <v>91</v>
      </c>
      <c r="M28" s="13">
        <v>95.124813395903431</v>
      </c>
      <c r="N28" s="25">
        <v>520.40000000000009</v>
      </c>
      <c r="O28" s="13">
        <v>101</v>
      </c>
      <c r="P28" s="13">
        <v>104.42563362868329</v>
      </c>
      <c r="Q28" s="25">
        <v>610.10000000000025</v>
      </c>
      <c r="R28" s="13">
        <v>108</v>
      </c>
      <c r="S28" s="13">
        <v>112.11987951187918</v>
      </c>
      <c r="T28" s="25">
        <v>680.30000000000018</v>
      </c>
      <c r="U28" s="13">
        <v>130</v>
      </c>
      <c r="V28" s="13">
        <v>127.9089053375224</v>
      </c>
      <c r="W28" s="25">
        <v>850.70000000000027</v>
      </c>
      <c r="X28" s="5">
        <v>18</v>
      </c>
      <c r="Y28" s="5">
        <v>15.328066528066529</v>
      </c>
      <c r="Z28" s="5">
        <v>0.2560948357981146</v>
      </c>
      <c r="AA28" s="5">
        <v>15.122513422145232</v>
      </c>
      <c r="AB28" s="5">
        <v>8.1409530589215162</v>
      </c>
      <c r="AC28" s="5">
        <f t="shared" si="0"/>
        <v>2442.285917676455</v>
      </c>
    </row>
    <row r="29" spans="1:30" x14ac:dyDescent="0.3">
      <c r="A29">
        <v>92</v>
      </c>
      <c r="B29" t="s">
        <v>203</v>
      </c>
      <c r="C29">
        <v>1</v>
      </c>
      <c r="D29">
        <v>16</v>
      </c>
      <c r="E29">
        <v>5</v>
      </c>
      <c r="F29" s="1">
        <v>10</v>
      </c>
      <c r="G29" s="13">
        <v>9</v>
      </c>
      <c r="H29" s="5">
        <v>9.0536859229959479</v>
      </c>
      <c r="I29" s="13">
        <v>84</v>
      </c>
      <c r="J29" s="13">
        <v>86.460606060606068</v>
      </c>
      <c r="K29" s="25">
        <v>437.6</v>
      </c>
      <c r="L29" s="13">
        <v>88</v>
      </c>
      <c r="M29" s="13">
        <v>88.92981954497867</v>
      </c>
      <c r="N29" s="25">
        <v>467.2000000000001</v>
      </c>
      <c r="O29" s="13">
        <v>91</v>
      </c>
      <c r="P29" s="13">
        <v>96.064915622093281</v>
      </c>
      <c r="Q29" s="25">
        <v>528.10000000000014</v>
      </c>
      <c r="R29" s="13">
        <v>108</v>
      </c>
      <c r="S29" s="13">
        <v>109.04486171935929</v>
      </c>
      <c r="T29" s="25">
        <v>661.5</v>
      </c>
      <c r="U29" s="13">
        <v>115</v>
      </c>
      <c r="V29" s="13">
        <v>114.87110085956787</v>
      </c>
      <c r="W29" s="25">
        <v>705.70000000000027</v>
      </c>
      <c r="X29" s="5">
        <v>5</v>
      </c>
      <c r="Y29" s="5">
        <v>11.531531531531531</v>
      </c>
      <c r="Z29" s="5">
        <v>0.22057059721212777</v>
      </c>
      <c r="AA29" s="5">
        <v>14.825461710844559</v>
      </c>
      <c r="AB29" s="5">
        <v>6.4525325580877881</v>
      </c>
      <c r="AC29" s="5">
        <f t="shared" si="0"/>
        <v>1935.7597674263366</v>
      </c>
      <c r="AD29" s="5"/>
    </row>
    <row r="30" spans="1:30" x14ac:dyDescent="0.3">
      <c r="A30">
        <v>491</v>
      </c>
      <c r="B30" t="s">
        <v>203</v>
      </c>
      <c r="C30">
        <v>2</v>
      </c>
      <c r="D30">
        <v>16</v>
      </c>
      <c r="E30">
        <v>7</v>
      </c>
      <c r="F30" s="1">
        <v>10</v>
      </c>
      <c r="G30" s="13">
        <v>9</v>
      </c>
      <c r="H30" s="5">
        <v>7.5016254790537857</v>
      </c>
      <c r="I30" s="13">
        <v>91</v>
      </c>
      <c r="J30" s="13">
        <v>92.014121059461104</v>
      </c>
      <c r="K30" s="25">
        <v>497.7</v>
      </c>
      <c r="L30" s="13">
        <v>94</v>
      </c>
      <c r="M30" s="13">
        <v>94.993216332136313</v>
      </c>
      <c r="N30" s="25">
        <v>520.40000000000009</v>
      </c>
      <c r="O30" s="13">
        <v>99</v>
      </c>
      <c r="P30" s="13">
        <v>101.42938388625592</v>
      </c>
      <c r="Q30" s="25">
        <v>582</v>
      </c>
      <c r="R30" s="13">
        <v>101</v>
      </c>
      <c r="S30" s="13">
        <v>103.95089028181215</v>
      </c>
      <c r="T30" s="25">
        <v>610.10000000000025</v>
      </c>
      <c r="U30" s="13">
        <v>129</v>
      </c>
      <c r="V30" s="13">
        <v>126.21591252085042</v>
      </c>
      <c r="W30" s="25">
        <v>829.3</v>
      </c>
      <c r="X30" s="5">
        <v>33</v>
      </c>
      <c r="Y30" s="5">
        <v>36.531891891891895</v>
      </c>
      <c r="Z30" s="5">
        <v>0.41318713711917621</v>
      </c>
      <c r="AA30" s="5">
        <v>25.684279429836398</v>
      </c>
      <c r="AB30" s="5">
        <v>7.4761752330979183</v>
      </c>
      <c r="AC30" s="5">
        <f t="shared" si="0"/>
        <v>2242.8525699293755</v>
      </c>
    </row>
    <row r="31" spans="1:30" x14ac:dyDescent="0.3">
      <c r="A31">
        <v>1028</v>
      </c>
      <c r="B31" t="s">
        <v>203</v>
      </c>
      <c r="C31">
        <v>3</v>
      </c>
      <c r="D31">
        <v>2</v>
      </c>
      <c r="E31">
        <v>17</v>
      </c>
      <c r="F31" s="1">
        <v>10</v>
      </c>
      <c r="G31" s="13">
        <v>9</v>
      </c>
      <c r="H31" s="5">
        <v>9.0536859229959479</v>
      </c>
      <c r="I31" s="13">
        <v>88</v>
      </c>
      <c r="J31" s="13">
        <v>90.346121057118509</v>
      </c>
      <c r="K31" s="25">
        <v>477.7</v>
      </c>
      <c r="L31" s="13">
        <v>91</v>
      </c>
      <c r="M31" s="13">
        <v>92.621528832853357</v>
      </c>
      <c r="N31" s="25">
        <v>505.7000000000001</v>
      </c>
      <c r="O31" s="13">
        <v>95</v>
      </c>
      <c r="P31" s="13">
        <v>94.129541864139014</v>
      </c>
      <c r="Q31" s="25">
        <v>513</v>
      </c>
      <c r="R31" s="13">
        <v>102</v>
      </c>
      <c r="S31" s="13">
        <v>99.017747998038899</v>
      </c>
      <c r="T31" s="25">
        <v>560.30000000000007</v>
      </c>
      <c r="U31" s="13">
        <v>114</v>
      </c>
      <c r="V31" s="13">
        <v>113.01280872753286</v>
      </c>
      <c r="W31" s="25">
        <v>690.00000000000023</v>
      </c>
      <c r="X31" s="5">
        <v>20</v>
      </c>
      <c r="Y31" s="5">
        <v>23.063063063063062</v>
      </c>
      <c r="Z31" s="5">
        <v>0.31890099701502733</v>
      </c>
      <c r="AA31" s="5">
        <v>12.938259175167946</v>
      </c>
      <c r="AB31" s="5">
        <v>5.3625679476025034</v>
      </c>
      <c r="AC31" s="5">
        <f t="shared" si="0"/>
        <v>1608.7703842807512</v>
      </c>
    </row>
    <row r="32" spans="1:30" x14ac:dyDescent="0.3">
      <c r="A32">
        <v>53</v>
      </c>
      <c r="B32" t="s">
        <v>203</v>
      </c>
      <c r="C32">
        <v>1</v>
      </c>
      <c r="D32">
        <v>15</v>
      </c>
      <c r="E32">
        <v>3</v>
      </c>
      <c r="F32" s="1">
        <v>11</v>
      </c>
      <c r="G32" s="13">
        <v>3</v>
      </c>
      <c r="H32" s="5">
        <v>3.241443108233117</v>
      </c>
      <c r="I32" s="13">
        <v>88</v>
      </c>
      <c r="J32" s="13">
        <v>89.886344359626804</v>
      </c>
      <c r="K32" s="25">
        <v>477.7</v>
      </c>
      <c r="L32" s="13">
        <v>101</v>
      </c>
      <c r="M32" s="13">
        <v>100.86920766303984</v>
      </c>
      <c r="N32" s="25">
        <v>582</v>
      </c>
      <c r="O32" s="13">
        <v>108</v>
      </c>
      <c r="P32" s="13">
        <v>116.18274881516587</v>
      </c>
      <c r="Q32" s="25">
        <v>714.40000000000032</v>
      </c>
      <c r="R32" s="13">
        <v>129</v>
      </c>
      <c r="S32" s="13">
        <v>133.05509887236477</v>
      </c>
      <c r="T32" s="25">
        <v>907.1</v>
      </c>
      <c r="U32" s="13">
        <v>133</v>
      </c>
      <c r="V32" s="13">
        <v>132.85092534193501</v>
      </c>
      <c r="W32" s="25">
        <v>907.1</v>
      </c>
      <c r="X32" s="5">
        <v>10</v>
      </c>
      <c r="Y32" s="5">
        <v>10</v>
      </c>
      <c r="Z32" s="5">
        <v>0.12</v>
      </c>
      <c r="AA32" s="5">
        <v>25.212593733562397</v>
      </c>
      <c r="AB32" s="5">
        <v>7.0034982593228881</v>
      </c>
      <c r="AC32" s="5">
        <f t="shared" si="0"/>
        <v>2101.0494777968665</v>
      </c>
      <c r="AD32" s="5"/>
    </row>
    <row r="33" spans="1:30" x14ac:dyDescent="0.3">
      <c r="A33">
        <v>687</v>
      </c>
      <c r="B33" t="s">
        <v>203</v>
      </c>
      <c r="C33">
        <v>2</v>
      </c>
      <c r="D33">
        <v>3</v>
      </c>
      <c r="E33">
        <v>18</v>
      </c>
      <c r="F33" s="1">
        <v>11</v>
      </c>
      <c r="G33" s="13">
        <v>8</v>
      </c>
      <c r="H33" s="5">
        <v>7.0722395088722561</v>
      </c>
      <c r="I33" s="13">
        <v>106</v>
      </c>
      <c r="J33" s="13">
        <v>105.06412270856715</v>
      </c>
      <c r="K33" s="25">
        <v>620.70000000000027</v>
      </c>
      <c r="L33" s="13">
        <v>108</v>
      </c>
      <c r="M33" s="13">
        <v>108.11393141901311</v>
      </c>
      <c r="N33" s="25">
        <v>653.00000000000023</v>
      </c>
      <c r="O33" s="13">
        <v>111</v>
      </c>
      <c r="P33" s="13">
        <v>112.7016177645242</v>
      </c>
      <c r="Q33" s="25">
        <v>690</v>
      </c>
      <c r="R33" s="13">
        <v>115</v>
      </c>
      <c r="S33" s="13">
        <v>115.14093081361915</v>
      </c>
      <c r="T33" s="25">
        <v>705.70000000000027</v>
      </c>
      <c r="U33" s="13">
        <v>129</v>
      </c>
      <c r="V33" s="13">
        <v>126.21591252085042</v>
      </c>
      <c r="W33" s="25">
        <v>829.3</v>
      </c>
      <c r="X33" s="5">
        <v>18</v>
      </c>
      <c r="Y33" s="5">
        <v>19.926486486486485</v>
      </c>
      <c r="Z33" s="5">
        <v>0.29458182928382221</v>
      </c>
      <c r="AA33" s="5">
        <v>3.6175738421994867</v>
      </c>
      <c r="AB33" s="5">
        <v>0.90928207385014126</v>
      </c>
      <c r="AC33" s="5">
        <f t="shared" si="0"/>
        <v>272.78462215504237</v>
      </c>
    </row>
    <row r="34" spans="1:30" x14ac:dyDescent="0.3">
      <c r="A34">
        <v>727</v>
      </c>
      <c r="B34" t="s">
        <v>203</v>
      </c>
      <c r="C34">
        <v>3</v>
      </c>
      <c r="D34">
        <v>5</v>
      </c>
      <c r="E34">
        <v>1</v>
      </c>
      <c r="F34" s="1">
        <v>11</v>
      </c>
      <c r="G34" s="13">
        <v>3</v>
      </c>
      <c r="H34" s="5">
        <v>2.734967622571693</v>
      </c>
      <c r="I34" s="13">
        <v>94</v>
      </c>
      <c r="J34" s="13">
        <v>90.706439393939391</v>
      </c>
      <c r="K34" s="25">
        <v>487.80000000000013</v>
      </c>
      <c r="L34" s="13">
        <v>102</v>
      </c>
      <c r="M34" s="13">
        <v>98.851323019788623</v>
      </c>
      <c r="N34" s="25">
        <v>560.29999999999995</v>
      </c>
      <c r="O34" s="13">
        <v>105</v>
      </c>
      <c r="P34" s="13">
        <v>105.42508688783569</v>
      </c>
      <c r="Q34" s="25">
        <v>620.70000000000005</v>
      </c>
      <c r="R34" s="13">
        <v>108</v>
      </c>
      <c r="S34" s="13">
        <v>102.35101872272536</v>
      </c>
      <c r="T34" s="25">
        <v>590.70000000000016</v>
      </c>
      <c r="U34" s="13">
        <v>115</v>
      </c>
      <c r="V34" s="13">
        <v>110.25948732141003</v>
      </c>
      <c r="W34" s="25">
        <v>667.9</v>
      </c>
      <c r="X34" s="5">
        <v>1</v>
      </c>
      <c r="Y34" s="5">
        <v>0.55351351351351352</v>
      </c>
      <c r="Z34" s="5">
        <v>4.7407352135802466E-2</v>
      </c>
      <c r="AA34" s="5">
        <v>55.010904569120676</v>
      </c>
      <c r="AB34" s="5">
        <v>16.503271370736201</v>
      </c>
      <c r="AC34" s="5">
        <f t="shared" si="0"/>
        <v>4950.9814112208605</v>
      </c>
    </row>
    <row r="35" spans="1:30" x14ac:dyDescent="0.3">
      <c r="A35">
        <v>34</v>
      </c>
      <c r="B35" t="s">
        <v>203</v>
      </c>
      <c r="C35">
        <v>1</v>
      </c>
      <c r="D35">
        <v>15</v>
      </c>
      <c r="E35">
        <v>2</v>
      </c>
      <c r="F35" s="1">
        <v>12</v>
      </c>
      <c r="G35" s="13">
        <v>6</v>
      </c>
      <c r="H35" s="5">
        <v>5.469935245143386</v>
      </c>
      <c r="I35" s="13">
        <v>84</v>
      </c>
      <c r="J35" s="13">
        <v>87.811553030303031</v>
      </c>
      <c r="K35" s="25">
        <v>456.9</v>
      </c>
      <c r="L35" s="13">
        <v>98</v>
      </c>
      <c r="M35" s="13">
        <v>96.29084859297528</v>
      </c>
      <c r="N35" s="25">
        <v>528.10000000000014</v>
      </c>
      <c r="O35" s="13">
        <v>105</v>
      </c>
      <c r="P35" s="13">
        <v>111.62656258712015</v>
      </c>
      <c r="Q35" s="25">
        <v>680.30000000000018</v>
      </c>
      <c r="R35" s="13">
        <v>106</v>
      </c>
      <c r="S35" s="13">
        <v>108.62974923125326</v>
      </c>
      <c r="T35" s="25">
        <v>661.5</v>
      </c>
      <c r="U35" s="13">
        <v>115</v>
      </c>
      <c r="V35" s="13">
        <v>114.87110085956787</v>
      </c>
      <c r="W35" s="25">
        <v>705.70000000000027</v>
      </c>
      <c r="X35" s="5">
        <v>8</v>
      </c>
      <c r="Y35" s="5">
        <v>20.127764127764127</v>
      </c>
      <c r="Z35" s="5">
        <v>0.29618273674394252</v>
      </c>
      <c r="AA35" s="5">
        <v>29.391580782893129</v>
      </c>
      <c r="AB35" s="5">
        <v>0.13196219943339774</v>
      </c>
      <c r="AC35" s="5">
        <f t="shared" si="0"/>
        <v>39.588659830019324</v>
      </c>
      <c r="AD35" s="5"/>
    </row>
    <row r="36" spans="1:30" x14ac:dyDescent="0.3">
      <c r="A36">
        <v>457</v>
      </c>
      <c r="B36" t="s">
        <v>203</v>
      </c>
      <c r="C36">
        <v>2</v>
      </c>
      <c r="D36">
        <v>1</v>
      </c>
      <c r="E36">
        <v>6</v>
      </c>
      <c r="F36" s="1">
        <v>12</v>
      </c>
      <c r="G36" s="13">
        <v>9</v>
      </c>
      <c r="H36" s="5">
        <v>8.4695771537704037</v>
      </c>
      <c r="I36" s="13">
        <v>85</v>
      </c>
      <c r="J36" s="13">
        <v>80.096386399203311</v>
      </c>
      <c r="K36" s="25">
        <v>381.90000000000003</v>
      </c>
      <c r="L36" s="13">
        <v>91</v>
      </c>
      <c r="M36" s="13">
        <v>89.001836901454496</v>
      </c>
      <c r="N36" s="25">
        <v>467.2000000000001</v>
      </c>
      <c r="O36" s="13">
        <v>101</v>
      </c>
      <c r="P36" s="13">
        <v>100.96018118525355</v>
      </c>
      <c r="Q36" s="25">
        <v>582</v>
      </c>
      <c r="R36" s="13">
        <v>106</v>
      </c>
      <c r="S36" s="13">
        <v>103.53080181835769</v>
      </c>
      <c r="T36" s="25">
        <v>610.10000000000025</v>
      </c>
      <c r="U36" s="13">
        <v>115</v>
      </c>
      <c r="V36" s="13">
        <v>112.51806154959534</v>
      </c>
      <c r="W36" s="25">
        <v>690.00000000000023</v>
      </c>
      <c r="X36" s="5">
        <v>50</v>
      </c>
      <c r="Y36" s="5">
        <v>46.126126126126124</v>
      </c>
      <c r="Z36" s="5">
        <v>0.47531341288547146</v>
      </c>
      <c r="AA36" s="5">
        <v>33.454242283817848</v>
      </c>
      <c r="AB36" s="5">
        <v>12.280538468448496</v>
      </c>
      <c r="AC36" s="5">
        <f t="shared" si="0"/>
        <v>3684.1615405345487</v>
      </c>
    </row>
    <row r="37" spans="1:30" x14ac:dyDescent="0.3">
      <c r="A37">
        <v>878</v>
      </c>
      <c r="B37" t="s">
        <v>203</v>
      </c>
      <c r="C37">
        <v>3</v>
      </c>
      <c r="D37">
        <v>4</v>
      </c>
      <c r="E37">
        <v>9</v>
      </c>
      <c r="F37" s="1">
        <v>12</v>
      </c>
      <c r="G37" s="13">
        <v>7</v>
      </c>
      <c r="H37" s="5">
        <v>6.8070305272895464</v>
      </c>
      <c r="I37" s="13">
        <v>88</v>
      </c>
      <c r="J37" s="13">
        <v>87.655913978494624</v>
      </c>
      <c r="K37" s="25">
        <v>456.9</v>
      </c>
      <c r="L37" s="13">
        <v>91</v>
      </c>
      <c r="M37" s="13">
        <v>92.621528832853357</v>
      </c>
      <c r="N37" s="25">
        <v>505.7000000000001</v>
      </c>
      <c r="O37" s="13">
        <v>98</v>
      </c>
      <c r="P37" s="13">
        <v>100.40484465508162</v>
      </c>
      <c r="Q37" s="25">
        <v>572.30000000000007</v>
      </c>
      <c r="R37" s="13">
        <v>108</v>
      </c>
      <c r="S37" s="13">
        <v>107.0129698860793</v>
      </c>
      <c r="T37" s="25">
        <v>642.1</v>
      </c>
      <c r="U37" s="13">
        <v>130</v>
      </c>
      <c r="V37" s="13">
        <v>128.87425556648483</v>
      </c>
      <c r="W37" s="25">
        <v>859.50000000000023</v>
      </c>
      <c r="X37" s="5">
        <v>70</v>
      </c>
      <c r="Y37" s="5">
        <v>53.076638282117734</v>
      </c>
      <c r="Z37" s="5">
        <v>0.51959886872686101</v>
      </c>
      <c r="AA37" s="5">
        <v>22.892798103854933</v>
      </c>
      <c r="AB37" s="5">
        <v>8.9849929400092297</v>
      </c>
      <c r="AC37" s="5">
        <f t="shared" si="0"/>
        <v>2695.4978820027691</v>
      </c>
    </row>
    <row r="38" spans="1:30" x14ac:dyDescent="0.3">
      <c r="A38">
        <v>357</v>
      </c>
      <c r="B38" t="s">
        <v>203</v>
      </c>
      <c r="C38">
        <v>1</v>
      </c>
      <c r="D38">
        <v>15</v>
      </c>
      <c r="E38">
        <v>19</v>
      </c>
      <c r="F38" s="1">
        <v>13</v>
      </c>
      <c r="G38" s="13">
        <v>10</v>
      </c>
      <c r="H38" s="5">
        <v>8.8402993860903205</v>
      </c>
      <c r="I38" s="13">
        <v>88</v>
      </c>
      <c r="J38" s="13">
        <v>87.438943894389439</v>
      </c>
      <c r="K38" s="25">
        <v>447.60000000000008</v>
      </c>
      <c r="L38" s="13">
        <v>91</v>
      </c>
      <c r="M38" s="13">
        <v>87.79092755585647</v>
      </c>
      <c r="N38" s="25">
        <v>456.90000000000009</v>
      </c>
      <c r="O38" s="13">
        <v>100</v>
      </c>
      <c r="P38" s="13">
        <v>103.86708067767066</v>
      </c>
      <c r="Q38" s="25">
        <v>610.10000000000025</v>
      </c>
      <c r="R38" s="13">
        <v>108</v>
      </c>
      <c r="S38" s="13">
        <v>104.4187160706592</v>
      </c>
      <c r="T38" s="25">
        <v>610.10000000000025</v>
      </c>
      <c r="U38" s="13">
        <v>115</v>
      </c>
      <c r="V38" s="13">
        <v>112.51806154959534</v>
      </c>
      <c r="W38" s="25">
        <v>690.00000000000023</v>
      </c>
      <c r="X38" s="5">
        <v>20</v>
      </c>
      <c r="Y38" s="5">
        <v>46.126126126126124</v>
      </c>
      <c r="Z38" s="5">
        <v>0.47531341288547146</v>
      </c>
      <c r="AA38" s="5">
        <v>26.523992705547034</v>
      </c>
      <c r="AB38" s="5">
        <v>11.966354312779055</v>
      </c>
      <c r="AC38" s="5">
        <f t="shared" si="0"/>
        <v>3589.9062938337165</v>
      </c>
      <c r="AD38" s="5"/>
    </row>
    <row r="39" spans="1:30" x14ac:dyDescent="0.3">
      <c r="A39">
        <v>494</v>
      </c>
      <c r="B39" t="s">
        <v>203</v>
      </c>
      <c r="C39">
        <v>2</v>
      </c>
      <c r="D39">
        <v>19</v>
      </c>
      <c r="E39">
        <v>7</v>
      </c>
      <c r="F39" s="1">
        <v>13</v>
      </c>
      <c r="G39" s="13">
        <v>10</v>
      </c>
      <c r="H39" s="5">
        <v>10</v>
      </c>
      <c r="I39" s="13">
        <v>91</v>
      </c>
      <c r="J39" s="13">
        <v>90.419816981698176</v>
      </c>
      <c r="K39" s="25">
        <v>477.7</v>
      </c>
      <c r="L39" s="13">
        <v>99</v>
      </c>
      <c r="M39" s="13">
        <v>97.952059958117488</v>
      </c>
      <c r="N39" s="25">
        <v>548.80000000000007</v>
      </c>
      <c r="O39" s="13">
        <v>101</v>
      </c>
      <c r="P39" s="13">
        <v>100.07456556082148</v>
      </c>
      <c r="Q39" s="25">
        <v>572.30000000000007</v>
      </c>
      <c r="R39" s="13">
        <v>106</v>
      </c>
      <c r="S39" s="13">
        <v>105.90833588934294</v>
      </c>
      <c r="T39" s="25">
        <v>630.800000000002</v>
      </c>
      <c r="U39" s="13">
        <v>129</v>
      </c>
      <c r="V39" s="13">
        <v>126.21591252085042</v>
      </c>
      <c r="W39" s="25">
        <v>829.3</v>
      </c>
      <c r="X39" s="5">
        <v>10</v>
      </c>
      <c r="Y39" s="5">
        <v>11.776883266244969</v>
      </c>
      <c r="Z39" s="5">
        <v>0.223004541002154</v>
      </c>
      <c r="AA39" s="5">
        <v>10.236160307129969</v>
      </c>
      <c r="AB39" s="5">
        <v>3.3402207318003057</v>
      </c>
      <c r="AC39" s="5">
        <f t="shared" si="0"/>
        <v>1002.0662195400917</v>
      </c>
    </row>
    <row r="40" spans="1:30" x14ac:dyDescent="0.3">
      <c r="A40">
        <v>953</v>
      </c>
      <c r="B40" t="s">
        <v>203</v>
      </c>
      <c r="C40">
        <v>3</v>
      </c>
      <c r="D40">
        <v>3</v>
      </c>
      <c r="E40">
        <v>13</v>
      </c>
      <c r="F40" s="1">
        <v>13</v>
      </c>
      <c r="G40" s="13">
        <v>0</v>
      </c>
      <c r="H40" s="5">
        <v>0</v>
      </c>
      <c r="I40" s="13">
        <v>88</v>
      </c>
      <c r="J40" s="13">
        <v>87.655913978494624</v>
      </c>
      <c r="K40" s="25">
        <v>456.9</v>
      </c>
      <c r="L40" s="13">
        <v>91</v>
      </c>
      <c r="M40" s="13">
        <v>92.180473933649296</v>
      </c>
      <c r="N40" s="25">
        <v>497.7000000000001</v>
      </c>
      <c r="O40" s="13">
        <v>98</v>
      </c>
      <c r="P40" s="13">
        <v>98.396747761979981</v>
      </c>
      <c r="Q40" s="25">
        <v>548.79999999999995</v>
      </c>
      <c r="R40" s="13">
        <v>108</v>
      </c>
      <c r="S40" s="13">
        <v>106.35239599789364</v>
      </c>
      <c r="T40" s="25">
        <v>630.80000000000496</v>
      </c>
      <c r="U40" s="13">
        <v>130</v>
      </c>
      <c r="V40" s="13">
        <v>127.66982327147096</v>
      </c>
      <c r="W40" s="25">
        <v>850.70000000000027</v>
      </c>
      <c r="X40" s="5">
        <v>20</v>
      </c>
      <c r="Y40" s="5">
        <v>16.279809220985694</v>
      </c>
      <c r="Z40" s="5">
        <v>0.26440072134132081</v>
      </c>
      <c r="AA40" s="5">
        <v>15.048988413976707</v>
      </c>
      <c r="AB40" s="5">
        <v>6.5058945545139482</v>
      </c>
      <c r="AC40" s="5">
        <f t="shared" si="0"/>
        <v>1951.7683663541845</v>
      </c>
    </row>
    <row r="41" spans="1:30" x14ac:dyDescent="0.3">
      <c r="A41">
        <v>224</v>
      </c>
      <c r="B41" t="s">
        <v>203</v>
      </c>
      <c r="C41">
        <v>1</v>
      </c>
      <c r="D41">
        <v>15</v>
      </c>
      <c r="E41">
        <v>12</v>
      </c>
      <c r="F41" s="1">
        <v>14</v>
      </c>
      <c r="G41" s="13">
        <v>8</v>
      </c>
      <c r="H41" s="5">
        <v>6.8642324644936608</v>
      </c>
      <c r="I41" s="13">
        <v>100</v>
      </c>
      <c r="J41" s="13">
        <v>102.66604665581649</v>
      </c>
      <c r="K41" s="25">
        <v>599.4000000000002</v>
      </c>
      <c r="L41" s="13">
        <v>104</v>
      </c>
      <c r="M41" s="13">
        <v>103.86532274214005</v>
      </c>
      <c r="N41" s="25">
        <v>610.10000000000025</v>
      </c>
      <c r="O41" s="13">
        <v>109</v>
      </c>
      <c r="P41" s="13">
        <v>115.87900306662948</v>
      </c>
      <c r="Q41" s="25">
        <v>714.40000000000032</v>
      </c>
      <c r="R41" s="13">
        <v>108</v>
      </c>
      <c r="S41" s="13">
        <v>103.99852003013342</v>
      </c>
      <c r="T41" s="25">
        <v>610.10000000000025</v>
      </c>
      <c r="U41" s="13">
        <v>114</v>
      </c>
      <c r="V41" s="13">
        <v>113.01280872753286</v>
      </c>
      <c r="W41" s="25">
        <v>690.00000000000023</v>
      </c>
      <c r="X41" s="5">
        <v>45</v>
      </c>
      <c r="Y41" s="5">
        <v>100</v>
      </c>
      <c r="Z41" s="5">
        <v>1</v>
      </c>
      <c r="AA41" s="5">
        <v>17.082364258269543</v>
      </c>
      <c r="AB41" s="5">
        <v>4.9915999455982432</v>
      </c>
      <c r="AC41" s="5">
        <f t="shared" si="0"/>
        <v>1497.479983679473</v>
      </c>
      <c r="AD41" s="5"/>
    </row>
    <row r="42" spans="1:30" x14ac:dyDescent="0.3">
      <c r="A42">
        <v>703</v>
      </c>
      <c r="B42" t="s">
        <v>203</v>
      </c>
      <c r="C42">
        <v>2</v>
      </c>
      <c r="D42">
        <v>19</v>
      </c>
      <c r="E42">
        <v>18</v>
      </c>
      <c r="F42" s="1">
        <v>14</v>
      </c>
      <c r="G42" s="13">
        <v>10</v>
      </c>
      <c r="H42" s="5">
        <v>10</v>
      </c>
      <c r="I42" s="13">
        <v>101</v>
      </c>
      <c r="J42" s="13">
        <v>101.61365535049747</v>
      </c>
      <c r="K42" s="25">
        <v>590.70000000000005</v>
      </c>
      <c r="L42" s="13">
        <v>105</v>
      </c>
      <c r="M42" s="13">
        <v>106.10944377525864</v>
      </c>
      <c r="N42" s="25">
        <v>630.8000000000003</v>
      </c>
      <c r="O42" s="13">
        <v>110</v>
      </c>
      <c r="P42" s="13">
        <v>112.95545023696684</v>
      </c>
      <c r="Q42" s="25">
        <v>690</v>
      </c>
      <c r="R42" s="13">
        <v>112</v>
      </c>
      <c r="S42" s="13">
        <v>114.28914196788571</v>
      </c>
      <c r="T42" s="25">
        <v>697.70000000000027</v>
      </c>
      <c r="U42" s="13">
        <v>115</v>
      </c>
      <c r="V42" s="13">
        <v>114.00414915496737</v>
      </c>
      <c r="W42" s="25">
        <v>697.70000000000027</v>
      </c>
      <c r="X42" s="5">
        <v>35</v>
      </c>
      <c r="Y42" s="5">
        <v>37.255717255717258</v>
      </c>
      <c r="Z42" s="5">
        <v>0.4179621679236008</v>
      </c>
      <c r="AA42" s="5">
        <v>10.211750882547332</v>
      </c>
      <c r="AB42" s="5">
        <v>4.486981448392009</v>
      </c>
      <c r="AC42" s="5">
        <f t="shared" si="0"/>
        <v>1346.0944345176026</v>
      </c>
    </row>
    <row r="43" spans="1:30" x14ac:dyDescent="0.3">
      <c r="A43">
        <v>1042</v>
      </c>
      <c r="B43" t="s">
        <v>203</v>
      </c>
      <c r="C43">
        <v>3</v>
      </c>
      <c r="D43">
        <v>16</v>
      </c>
      <c r="E43">
        <v>17</v>
      </c>
      <c r="F43" s="1">
        <v>14</v>
      </c>
      <c r="G43" s="13">
        <v>9</v>
      </c>
      <c r="H43" s="5">
        <v>9.0536859229959479</v>
      </c>
      <c r="I43" s="13">
        <v>94</v>
      </c>
      <c r="J43" s="13">
        <v>97.002259094804089</v>
      </c>
      <c r="K43" s="25">
        <v>538.00000000000011</v>
      </c>
      <c r="L43" s="13">
        <v>99</v>
      </c>
      <c r="M43" s="13">
        <v>101.24852351440029</v>
      </c>
      <c r="N43" s="25">
        <v>582</v>
      </c>
      <c r="O43" s="13">
        <v>102</v>
      </c>
      <c r="P43" s="13">
        <v>102.87014218009479</v>
      </c>
      <c r="Q43" s="25">
        <v>599.4000000000002</v>
      </c>
      <c r="R43" s="13">
        <v>108</v>
      </c>
      <c r="S43" s="13">
        <v>107.90660637782111</v>
      </c>
      <c r="T43" s="25">
        <v>653.00000000000023</v>
      </c>
      <c r="U43" s="13">
        <v>130</v>
      </c>
      <c r="V43" s="13">
        <v>128.87425556648483</v>
      </c>
      <c r="W43" s="25">
        <v>859.50000000000023</v>
      </c>
      <c r="X43" s="5">
        <v>20</v>
      </c>
      <c r="Y43" s="5">
        <v>20.127764127764127</v>
      </c>
      <c r="Z43" s="5">
        <v>0.29618273674394252</v>
      </c>
      <c r="AA43" s="5">
        <v>23.543631309678918</v>
      </c>
      <c r="AB43" s="5">
        <v>8.4908081428783735</v>
      </c>
      <c r="AC43" s="5">
        <f t="shared" si="0"/>
        <v>2547.2424428635118</v>
      </c>
    </row>
    <row r="44" spans="1:30" x14ac:dyDescent="0.3">
      <c r="A44">
        <v>111</v>
      </c>
      <c r="B44" t="s">
        <v>203</v>
      </c>
      <c r="C44">
        <v>1</v>
      </c>
      <c r="D44">
        <v>16</v>
      </c>
      <c r="E44">
        <v>6</v>
      </c>
      <c r="F44" s="1">
        <v>15</v>
      </c>
      <c r="G44" s="13">
        <v>9</v>
      </c>
      <c r="H44" s="5">
        <v>9.3770318488172339</v>
      </c>
      <c r="I44" s="13">
        <v>93</v>
      </c>
      <c r="J44" s="13">
        <v>93.331136363636375</v>
      </c>
      <c r="K44" s="25">
        <v>505.7000000000001</v>
      </c>
      <c r="L44" s="13">
        <v>94</v>
      </c>
      <c r="M44" s="13">
        <v>94.993216332136313</v>
      </c>
      <c r="N44" s="25">
        <v>520.40000000000009</v>
      </c>
      <c r="O44" s="13">
        <v>99</v>
      </c>
      <c r="P44" s="13">
        <v>103.30336788415441</v>
      </c>
      <c r="Q44" s="25">
        <v>599.4000000000002</v>
      </c>
      <c r="R44" s="13">
        <v>108</v>
      </c>
      <c r="S44" s="13">
        <v>112.11987951187918</v>
      </c>
      <c r="T44" s="25">
        <v>680.30000000000018</v>
      </c>
      <c r="U44" s="13">
        <v>133</v>
      </c>
      <c r="V44" s="13">
        <v>132.34770213988224</v>
      </c>
      <c r="W44" s="25">
        <v>893.10000000000025</v>
      </c>
      <c r="X44" s="5">
        <v>5</v>
      </c>
      <c r="Y44" s="5">
        <v>9.543336439888165</v>
      </c>
      <c r="Z44" s="5">
        <v>0.19993702274100009</v>
      </c>
      <c r="AA44" s="5">
        <v>21.010116682166693</v>
      </c>
      <c r="AB44" s="5">
        <v>7.8581145071095904</v>
      </c>
      <c r="AC44" s="5">
        <f t="shared" si="0"/>
        <v>2357.4343521328769</v>
      </c>
      <c r="AD44" s="5"/>
    </row>
    <row r="45" spans="1:30" x14ac:dyDescent="0.3">
      <c r="A45">
        <v>407</v>
      </c>
      <c r="B45" t="s">
        <v>203</v>
      </c>
      <c r="C45">
        <v>2</v>
      </c>
      <c r="D45">
        <v>8</v>
      </c>
      <c r="E45">
        <v>3</v>
      </c>
      <c r="F45" s="1">
        <v>15</v>
      </c>
      <c r="G45" s="13">
        <v>10</v>
      </c>
      <c r="H45" s="5">
        <v>9.4106412819671146</v>
      </c>
      <c r="I45" s="13">
        <v>94</v>
      </c>
      <c r="J45" s="13">
        <v>95.528807057920986</v>
      </c>
      <c r="K45" s="25">
        <v>528.1</v>
      </c>
      <c r="L45" s="13">
        <v>99</v>
      </c>
      <c r="M45" s="13">
        <v>102.4802573771059</v>
      </c>
      <c r="N45" s="25">
        <v>590.70000000000016</v>
      </c>
      <c r="O45" s="13">
        <v>103</v>
      </c>
      <c r="P45" s="13">
        <v>108.47936013433643</v>
      </c>
      <c r="Q45" s="25">
        <v>653.00000000000023</v>
      </c>
      <c r="R45" s="13">
        <v>106</v>
      </c>
      <c r="S45" s="13">
        <v>113.74460289460822</v>
      </c>
      <c r="T45" s="25">
        <v>697.70000000000027</v>
      </c>
      <c r="U45" s="13">
        <v>129</v>
      </c>
      <c r="V45" s="13">
        <v>129.59454115429577</v>
      </c>
      <c r="W45" s="25">
        <v>870.30000000000018</v>
      </c>
      <c r="X45" s="5">
        <v>10</v>
      </c>
      <c r="Y45" s="5">
        <v>14.566145092460882</v>
      </c>
      <c r="Z45" s="5">
        <v>0.24929232175697616</v>
      </c>
      <c r="AA45" s="5">
        <v>15.950449645675061</v>
      </c>
      <c r="AB45" s="5">
        <v>4.1381935794024107</v>
      </c>
      <c r="AC45" s="5">
        <f t="shared" si="0"/>
        <v>1241.4580738207233</v>
      </c>
    </row>
    <row r="46" spans="1:30" x14ac:dyDescent="0.3">
      <c r="A46">
        <v>976</v>
      </c>
      <c r="B46" t="s">
        <v>203</v>
      </c>
      <c r="C46">
        <v>3</v>
      </c>
      <c r="D46">
        <v>7</v>
      </c>
      <c r="E46">
        <v>14</v>
      </c>
      <c r="F46" s="1">
        <v>15</v>
      </c>
      <c r="G46" s="13">
        <v>8</v>
      </c>
      <c r="H46" s="5">
        <v>8.0477208204408424</v>
      </c>
      <c r="I46" s="13">
        <v>88</v>
      </c>
      <c r="J46" s="13">
        <v>91.044673539518897</v>
      </c>
      <c r="K46" s="25">
        <v>487.80000000000013</v>
      </c>
      <c r="L46" s="13">
        <v>99</v>
      </c>
      <c r="M46" s="13">
        <v>101.49249586021813</v>
      </c>
      <c r="N46" s="25">
        <v>582</v>
      </c>
      <c r="O46" s="13">
        <v>103</v>
      </c>
      <c r="P46" s="13">
        <v>105.76737613097804</v>
      </c>
      <c r="Q46" s="25">
        <v>630.8000000000003</v>
      </c>
      <c r="R46" s="13">
        <v>108</v>
      </c>
      <c r="S46" s="13">
        <v>110.4428727670434</v>
      </c>
      <c r="T46" s="25">
        <v>667.9</v>
      </c>
      <c r="U46" s="13">
        <v>130</v>
      </c>
      <c r="V46" s="13">
        <v>127.66982327147096</v>
      </c>
      <c r="W46" s="25">
        <v>850.70000000000027</v>
      </c>
      <c r="X46" s="5">
        <v>25</v>
      </c>
      <c r="Y46" s="5">
        <v>23.858341099720413</v>
      </c>
      <c r="Z46" s="5">
        <v>0.32487506625211449</v>
      </c>
      <c r="AA46" s="5">
        <v>19.27464878547579</v>
      </c>
      <c r="AB46" s="5">
        <v>7.112416526005827</v>
      </c>
      <c r="AC46" s="5">
        <f t="shared" si="0"/>
        <v>2133.7249578017481</v>
      </c>
    </row>
    <row r="47" spans="1:30" x14ac:dyDescent="0.3">
      <c r="A47">
        <v>300</v>
      </c>
      <c r="B47" t="s">
        <v>203</v>
      </c>
      <c r="C47">
        <v>1</v>
      </c>
      <c r="D47">
        <v>15</v>
      </c>
      <c r="E47">
        <v>16</v>
      </c>
      <c r="F47" s="1">
        <v>16</v>
      </c>
      <c r="G47" s="13">
        <v>10</v>
      </c>
      <c r="H47" s="5">
        <v>8.5802905806170759</v>
      </c>
      <c r="I47" s="13">
        <v>84</v>
      </c>
      <c r="J47" s="13">
        <v>84.936111747194872</v>
      </c>
      <c r="K47" s="25">
        <v>426.00000000000006</v>
      </c>
      <c r="L47" s="13">
        <v>88</v>
      </c>
      <c r="M47" s="13">
        <v>87.068497740548878</v>
      </c>
      <c r="N47" s="25">
        <v>447.60000000000008</v>
      </c>
      <c r="O47" s="13">
        <v>100</v>
      </c>
      <c r="P47" s="13">
        <v>106.31101198773348</v>
      </c>
      <c r="Q47" s="25">
        <v>630.8000000000003</v>
      </c>
      <c r="R47" s="13">
        <v>108</v>
      </c>
      <c r="S47" s="13">
        <v>114.09992153416403</v>
      </c>
      <c r="T47" s="25">
        <v>697.70000000000027</v>
      </c>
      <c r="U47" s="13">
        <v>129</v>
      </c>
      <c r="V47" s="13">
        <v>128.85540879029787</v>
      </c>
      <c r="W47" s="25">
        <v>859.50000000000023</v>
      </c>
      <c r="X47" s="5">
        <v>40</v>
      </c>
      <c r="Y47" s="5">
        <v>92.252252252252248</v>
      </c>
      <c r="Z47" s="5">
        <v>0.82042645779163603</v>
      </c>
      <c r="AA47" s="5">
        <v>15.2438136999252</v>
      </c>
      <c r="AB47" s="5">
        <v>5.2767047422818001</v>
      </c>
      <c r="AC47" s="5">
        <f t="shared" si="0"/>
        <v>1583.0114226845401</v>
      </c>
      <c r="AD47" s="5"/>
    </row>
    <row r="48" spans="1:30" x14ac:dyDescent="0.3">
      <c r="A48">
        <v>473</v>
      </c>
      <c r="B48" t="s">
        <v>203</v>
      </c>
      <c r="C48">
        <v>2</v>
      </c>
      <c r="D48">
        <v>17</v>
      </c>
      <c r="E48">
        <v>6</v>
      </c>
      <c r="F48" s="1">
        <v>16</v>
      </c>
      <c r="G48" s="13">
        <v>9</v>
      </c>
      <c r="H48" s="5">
        <v>8.4695771537704037</v>
      </c>
      <c r="I48" s="13">
        <v>91</v>
      </c>
      <c r="J48" s="13">
        <v>90.869666817428012</v>
      </c>
      <c r="K48" s="25">
        <v>487.80000000000013</v>
      </c>
      <c r="L48" s="13">
        <v>94</v>
      </c>
      <c r="M48" s="13">
        <v>96.134961720743703</v>
      </c>
      <c r="N48" s="25">
        <v>528.10000000000014</v>
      </c>
      <c r="O48" s="13">
        <v>101</v>
      </c>
      <c r="P48" s="13">
        <v>104.18721894003333</v>
      </c>
      <c r="Q48" s="25">
        <v>610.10000000000025</v>
      </c>
      <c r="R48" s="13">
        <v>106</v>
      </c>
      <c r="S48" s="13">
        <v>111.49470965053904</v>
      </c>
      <c r="T48" s="25">
        <v>672.9</v>
      </c>
      <c r="U48" s="13">
        <v>129</v>
      </c>
      <c r="V48" s="13">
        <v>127.88291513905034</v>
      </c>
      <c r="W48" s="25">
        <v>850.70000000000027</v>
      </c>
      <c r="X48" s="5">
        <v>33</v>
      </c>
      <c r="Y48" s="5">
        <v>33.210810810810813</v>
      </c>
      <c r="Z48" s="5">
        <v>0.39099885293264275</v>
      </c>
      <c r="AA48" s="5">
        <v>4.5060989859636011</v>
      </c>
      <c r="AB48" s="5">
        <v>0.2503388325535334</v>
      </c>
      <c r="AC48" s="5">
        <f t="shared" si="0"/>
        <v>75.101649766060021</v>
      </c>
    </row>
    <row r="49" spans="1:30" x14ac:dyDescent="0.3">
      <c r="A49">
        <v>1015</v>
      </c>
      <c r="B49" t="s">
        <v>203</v>
      </c>
      <c r="C49">
        <v>3</v>
      </c>
      <c r="D49">
        <v>8</v>
      </c>
      <c r="E49">
        <v>16</v>
      </c>
      <c r="F49" s="1">
        <v>16</v>
      </c>
      <c r="G49" s="13">
        <v>9</v>
      </c>
      <c r="H49" s="5">
        <v>10</v>
      </c>
      <c r="I49" s="13">
        <v>88</v>
      </c>
      <c r="J49" s="13">
        <v>88.534670008354226</v>
      </c>
      <c r="K49" s="25">
        <v>467.2000000000001</v>
      </c>
      <c r="L49" s="13">
        <v>91</v>
      </c>
      <c r="M49" s="13">
        <v>93.742854847778943</v>
      </c>
      <c r="N49" s="25">
        <v>513.00000000000011</v>
      </c>
      <c r="O49" s="13">
        <v>94</v>
      </c>
      <c r="P49" s="13">
        <v>98.541181645242531</v>
      </c>
      <c r="Q49" s="25">
        <v>560.30000000000007</v>
      </c>
      <c r="R49" s="13">
        <v>108</v>
      </c>
      <c r="S49" s="13">
        <v>109.97290309569426</v>
      </c>
      <c r="T49" s="25">
        <v>667.9</v>
      </c>
      <c r="U49" s="13">
        <v>130</v>
      </c>
      <c r="V49" s="13">
        <v>128.87425556648483</v>
      </c>
      <c r="W49" s="25">
        <v>859.50000000000023</v>
      </c>
      <c r="X49" s="5">
        <v>50</v>
      </c>
      <c r="Y49" s="5">
        <v>36.900900900900901</v>
      </c>
      <c r="Z49" s="5">
        <v>0.41562389720798504</v>
      </c>
      <c r="AA49" s="5">
        <v>5.4895642531098163</v>
      </c>
      <c r="AB49" s="5">
        <v>2.2674287132410114</v>
      </c>
      <c r="AC49" s="5">
        <f t="shared" si="0"/>
        <v>680.22861397230349</v>
      </c>
    </row>
    <row r="50" spans="1:30" x14ac:dyDescent="0.3">
      <c r="A50">
        <v>149</v>
      </c>
      <c r="B50" t="s">
        <v>203</v>
      </c>
      <c r="C50">
        <v>1</v>
      </c>
      <c r="D50">
        <v>16</v>
      </c>
      <c r="E50">
        <v>8</v>
      </c>
      <c r="F50" s="1">
        <v>17</v>
      </c>
      <c r="G50" s="13">
        <v>6</v>
      </c>
      <c r="H50" s="5">
        <v>7.6103446888951449</v>
      </c>
      <c r="I50" s="13">
        <v>114</v>
      </c>
      <c r="J50" s="13">
        <v>114.98081315669256</v>
      </c>
      <c r="K50" s="25">
        <v>705.70000000000027</v>
      </c>
      <c r="L50" s="13">
        <v>124</v>
      </c>
      <c r="M50" s="13">
        <v>126.81633248268319</v>
      </c>
      <c r="N50" s="25">
        <v>841.50000000000023</v>
      </c>
      <c r="O50" s="13">
        <v>125</v>
      </c>
      <c r="P50" s="13">
        <v>130.43354530827577</v>
      </c>
      <c r="Q50" s="25">
        <v>870.30000000000018</v>
      </c>
      <c r="R50" s="13">
        <v>129</v>
      </c>
      <c r="S50" s="13">
        <v>130.24802927590139</v>
      </c>
      <c r="T50" s="25">
        <v>870.30000000000018</v>
      </c>
      <c r="U50" s="13">
        <v>133</v>
      </c>
      <c r="V50" s="13">
        <v>131.59997500914844</v>
      </c>
      <c r="W50" s="25">
        <v>893.10000000000025</v>
      </c>
      <c r="X50" s="5">
        <v>5</v>
      </c>
      <c r="Y50" s="5">
        <v>17.297297297297298</v>
      </c>
      <c r="Z50" s="5">
        <v>0.27306687675263319</v>
      </c>
      <c r="AA50" s="5">
        <v>13.385483099483622</v>
      </c>
      <c r="AB50" s="5">
        <v>2.6566607678364438</v>
      </c>
      <c r="AC50" s="5">
        <f t="shared" si="0"/>
        <v>796.99823035093323</v>
      </c>
      <c r="AD50" s="5"/>
    </row>
    <row r="51" spans="1:30" x14ac:dyDescent="0.3">
      <c r="A51">
        <v>670</v>
      </c>
      <c r="B51" t="s">
        <v>203</v>
      </c>
      <c r="C51">
        <v>2</v>
      </c>
      <c r="D51">
        <v>5</v>
      </c>
      <c r="E51">
        <v>17</v>
      </c>
      <c r="F51" s="1">
        <v>17</v>
      </c>
      <c r="G51" s="13">
        <v>10</v>
      </c>
      <c r="H51" s="5">
        <v>8.1036077705827942</v>
      </c>
      <c r="I51" s="13">
        <v>115</v>
      </c>
      <c r="J51" s="13">
        <v>112.59460458240946</v>
      </c>
      <c r="K51" s="25">
        <v>690.00000000000023</v>
      </c>
      <c r="L51" s="13">
        <v>125</v>
      </c>
      <c r="M51" s="13">
        <v>125.1318650683022</v>
      </c>
      <c r="N51" s="25">
        <v>818.30000000000018</v>
      </c>
      <c r="O51" s="13">
        <v>101</v>
      </c>
      <c r="P51" s="13">
        <v>102.31838990075022</v>
      </c>
      <c r="Q51" s="25">
        <v>590.70000000000016</v>
      </c>
      <c r="R51" s="13">
        <v>106</v>
      </c>
      <c r="S51" s="13">
        <v>110.2828106325984</v>
      </c>
      <c r="T51" s="25">
        <v>667.9</v>
      </c>
      <c r="U51" s="13">
        <v>115</v>
      </c>
      <c r="V51" s="13">
        <v>112.51806154959534</v>
      </c>
      <c r="W51" s="25">
        <v>690.00000000000023</v>
      </c>
      <c r="X51" s="5">
        <v>25</v>
      </c>
      <c r="Y51" s="5">
        <v>27.675675675675677</v>
      </c>
      <c r="Z51" s="5">
        <v>0.352675094290272</v>
      </c>
      <c r="AA51" s="5">
        <v>8.4673895932668355</v>
      </c>
      <c r="AB51" s="5">
        <v>1.6797098054935837</v>
      </c>
      <c r="AC51" s="5">
        <f t="shared" si="0"/>
        <v>503.9129416480751</v>
      </c>
    </row>
    <row r="52" spans="1:30" x14ac:dyDescent="0.3">
      <c r="A52">
        <v>869</v>
      </c>
      <c r="B52" t="s">
        <v>203</v>
      </c>
      <c r="C52">
        <v>3</v>
      </c>
      <c r="D52">
        <v>14</v>
      </c>
      <c r="E52">
        <v>8</v>
      </c>
      <c r="F52" s="1">
        <v>17</v>
      </c>
      <c r="G52" s="13">
        <v>9</v>
      </c>
      <c r="H52" s="5">
        <v>10</v>
      </c>
      <c r="I52" s="13">
        <v>88</v>
      </c>
      <c r="J52" s="13">
        <v>86.794430794430795</v>
      </c>
      <c r="K52" s="25">
        <v>447.60000000000008</v>
      </c>
      <c r="L52" s="13">
        <v>99</v>
      </c>
      <c r="M52" s="13">
        <v>98.640247732998873</v>
      </c>
      <c r="N52" s="25">
        <v>560.29999999999995</v>
      </c>
      <c r="O52" s="13">
        <v>102</v>
      </c>
      <c r="P52" s="13">
        <v>106.18853386332366</v>
      </c>
      <c r="Q52" s="25">
        <v>630.8000000000003</v>
      </c>
      <c r="R52" s="13">
        <v>108</v>
      </c>
      <c r="S52" s="13">
        <v>106.79186870862873</v>
      </c>
      <c r="T52" s="25">
        <v>642.1</v>
      </c>
      <c r="U52" s="13">
        <v>130</v>
      </c>
      <c r="V52" s="13">
        <v>130.10162942902278</v>
      </c>
      <c r="W52" s="25">
        <v>870.30000000000018</v>
      </c>
      <c r="X52" s="5">
        <v>15</v>
      </c>
      <c r="Y52" s="5">
        <v>15.095823095823096</v>
      </c>
      <c r="Z52" s="5">
        <v>0.25403640274036399</v>
      </c>
      <c r="AA52" s="5">
        <v>9.700872216765557</v>
      </c>
      <c r="AB52" s="5">
        <v>2.3408626436108193</v>
      </c>
      <c r="AC52" s="5">
        <f t="shared" si="0"/>
        <v>702.25879308324579</v>
      </c>
    </row>
    <row r="53" spans="1:30" x14ac:dyDescent="0.3">
      <c r="A53">
        <v>205</v>
      </c>
      <c r="B53" t="s">
        <v>203</v>
      </c>
      <c r="C53">
        <v>1</v>
      </c>
      <c r="D53">
        <v>15</v>
      </c>
      <c r="E53">
        <v>11</v>
      </c>
      <c r="F53" s="1">
        <v>18</v>
      </c>
      <c r="G53" s="13">
        <v>4</v>
      </c>
      <c r="H53" s="5">
        <v>3.2414431082331174</v>
      </c>
      <c r="I53" s="13">
        <v>108</v>
      </c>
      <c r="J53" s="13">
        <v>107.57771260997067</v>
      </c>
      <c r="K53" s="25">
        <v>653</v>
      </c>
      <c r="L53" s="13">
        <v>118</v>
      </c>
      <c r="M53" s="13">
        <v>116.48005630023862</v>
      </c>
      <c r="N53" s="25">
        <v>714.40000000000032</v>
      </c>
      <c r="O53" s="13">
        <v>121</v>
      </c>
      <c r="P53" s="13">
        <v>128.63632450515749</v>
      </c>
      <c r="Q53" s="25">
        <v>859.50000000000023</v>
      </c>
      <c r="R53" s="13">
        <v>129</v>
      </c>
      <c r="S53" s="13">
        <v>130.24802927590139</v>
      </c>
      <c r="T53" s="25">
        <v>870.30000000000018</v>
      </c>
      <c r="U53" s="13">
        <v>133</v>
      </c>
      <c r="V53" s="13">
        <v>132.34770213988224</v>
      </c>
      <c r="W53" s="25">
        <v>893.10000000000025</v>
      </c>
      <c r="X53" s="5">
        <v>20</v>
      </c>
      <c r="Y53" s="5">
        <v>65.119236883942776</v>
      </c>
      <c r="Z53" s="5">
        <v>0.59778273579502239</v>
      </c>
      <c r="AA53" s="5">
        <v>11.459227157635469</v>
      </c>
      <c r="AB53" s="5">
        <v>2.6649365482873182</v>
      </c>
      <c r="AC53" s="5">
        <f t="shared" si="0"/>
        <v>799.48096448619549</v>
      </c>
      <c r="AD53" s="5"/>
    </row>
    <row r="54" spans="1:30" x14ac:dyDescent="0.3">
      <c r="A54">
        <v>640</v>
      </c>
      <c r="B54" t="s">
        <v>203</v>
      </c>
      <c r="C54">
        <v>2</v>
      </c>
      <c r="D54">
        <v>13</v>
      </c>
      <c r="E54">
        <v>15</v>
      </c>
      <c r="F54" s="1">
        <v>18</v>
      </c>
      <c r="G54" s="13">
        <v>9</v>
      </c>
      <c r="H54" s="5">
        <v>7.7222615225553684</v>
      </c>
      <c r="I54" s="13">
        <v>115</v>
      </c>
      <c r="J54" s="13">
        <v>114.55034213098729</v>
      </c>
      <c r="K54" s="25">
        <v>705.70000000000027</v>
      </c>
      <c r="L54" s="13">
        <v>119</v>
      </c>
      <c r="M54" s="13">
        <v>123.18333967551114</v>
      </c>
      <c r="N54" s="25">
        <v>797.9000000000002</v>
      </c>
      <c r="O54" s="13">
        <v>122</v>
      </c>
      <c r="P54" s="13">
        <v>124.71099483176427</v>
      </c>
      <c r="Q54" s="25">
        <v>818.30000000000018</v>
      </c>
      <c r="R54" s="13">
        <v>129</v>
      </c>
      <c r="S54" s="13">
        <v>134.21209973212447</v>
      </c>
      <c r="T54" s="25">
        <v>922.10000000000025</v>
      </c>
      <c r="U54" s="13">
        <v>136</v>
      </c>
      <c r="V54" s="13">
        <v>131.35260663507108</v>
      </c>
      <c r="W54" s="25">
        <v>880.00000000000205</v>
      </c>
      <c r="X54" s="5">
        <v>15</v>
      </c>
      <c r="Y54" s="5">
        <v>13.837837837837839</v>
      </c>
      <c r="Z54" s="5">
        <v>0.24265054498730276</v>
      </c>
      <c r="AA54" s="5">
        <v>6.2364980186819974</v>
      </c>
      <c r="AB54" s="5">
        <v>1.3940407335877405</v>
      </c>
      <c r="AC54" s="5">
        <f t="shared" si="0"/>
        <v>418.21222007632218</v>
      </c>
    </row>
    <row r="55" spans="1:30" x14ac:dyDescent="0.3">
      <c r="A55">
        <v>793</v>
      </c>
      <c r="B55" t="s">
        <v>203</v>
      </c>
      <c r="C55">
        <v>3</v>
      </c>
      <c r="D55">
        <v>14</v>
      </c>
      <c r="E55">
        <v>4</v>
      </c>
      <c r="F55" s="1">
        <v>18</v>
      </c>
      <c r="G55" s="13">
        <v>5</v>
      </c>
      <c r="H55" s="5">
        <v>5.4024051803885289</v>
      </c>
      <c r="I55" s="13">
        <v>105</v>
      </c>
      <c r="J55" s="13">
        <v>104.84961555857079</v>
      </c>
      <c r="K55" s="25">
        <v>620.70000000000027</v>
      </c>
      <c r="L55" s="13">
        <v>115</v>
      </c>
      <c r="M55" s="13">
        <v>114.58210595247344</v>
      </c>
      <c r="N55" s="25">
        <v>705.70000000000027</v>
      </c>
      <c r="O55" s="13">
        <v>119</v>
      </c>
      <c r="P55" s="13">
        <v>122.75523815706897</v>
      </c>
      <c r="Q55" s="25">
        <v>797.9000000000002</v>
      </c>
      <c r="R55" s="13">
        <v>124</v>
      </c>
      <c r="S55" s="13">
        <v>121.11150401392786</v>
      </c>
      <c r="T55" s="25">
        <v>776.20000000000027</v>
      </c>
      <c r="U55" s="13">
        <v>135</v>
      </c>
      <c r="V55" s="13">
        <v>133.83095770365733</v>
      </c>
      <c r="W55" s="25">
        <v>922.10000000000025</v>
      </c>
      <c r="X55" s="5">
        <v>30</v>
      </c>
      <c r="Y55" s="5">
        <v>31.330953595104539</v>
      </c>
      <c r="Z55" s="5">
        <v>0.37819844663376384</v>
      </c>
      <c r="AA55" s="5">
        <v>10.228108428255503</v>
      </c>
      <c r="AB55" s="5">
        <v>2.0606630215750057</v>
      </c>
      <c r="AC55" s="5">
        <f t="shared" si="0"/>
        <v>618.19890647250168</v>
      </c>
    </row>
    <row r="56" spans="1:30" x14ac:dyDescent="0.3">
      <c r="A56">
        <v>348</v>
      </c>
      <c r="B56" t="s">
        <v>203</v>
      </c>
      <c r="C56">
        <v>1</v>
      </c>
      <c r="D56">
        <v>6</v>
      </c>
      <c r="E56">
        <v>19</v>
      </c>
      <c r="F56" s="1">
        <v>19</v>
      </c>
      <c r="G56" s="13">
        <v>10</v>
      </c>
      <c r="H56" s="5">
        <v>10</v>
      </c>
      <c r="I56" s="13">
        <v>97</v>
      </c>
      <c r="J56" s="13">
        <v>91.835263007432815</v>
      </c>
      <c r="K56" s="25">
        <v>497.7</v>
      </c>
      <c r="L56" s="13">
        <v>108</v>
      </c>
      <c r="M56" s="13">
        <v>104.19143050585164</v>
      </c>
      <c r="N56" s="25">
        <v>610.10000000000025</v>
      </c>
      <c r="O56" s="13">
        <v>118</v>
      </c>
      <c r="P56" s="13">
        <v>116.15462420881993</v>
      </c>
      <c r="Q56" s="25">
        <v>714.40000000000032</v>
      </c>
      <c r="R56" s="13">
        <v>128</v>
      </c>
      <c r="S56" s="13">
        <v>121.30491107878561</v>
      </c>
      <c r="T56" s="25">
        <v>776.20000000000027</v>
      </c>
      <c r="U56" s="13">
        <v>133</v>
      </c>
      <c r="V56" s="13">
        <v>129.6467286268234</v>
      </c>
      <c r="W56" s="25">
        <v>870.30000000000018</v>
      </c>
      <c r="X56" s="5">
        <v>0</v>
      </c>
      <c r="Y56" s="5">
        <v>0</v>
      </c>
      <c r="Z56" s="5">
        <v>0</v>
      </c>
      <c r="AA56" s="5">
        <v>23.800330461879682</v>
      </c>
      <c r="AB56" s="5">
        <v>9.1376268737573785</v>
      </c>
      <c r="AC56" s="5">
        <f t="shared" si="0"/>
        <v>2741.2880621272138</v>
      </c>
      <c r="AD56" s="5"/>
    </row>
    <row r="57" spans="1:30" x14ac:dyDescent="0.3">
      <c r="A57">
        <v>525</v>
      </c>
      <c r="B57" t="s">
        <v>203</v>
      </c>
      <c r="C57">
        <v>2</v>
      </c>
      <c r="D57">
        <v>12</v>
      </c>
      <c r="E57">
        <v>9</v>
      </c>
      <c r="F57" s="1">
        <v>19</v>
      </c>
      <c r="G57" s="13">
        <v>10</v>
      </c>
      <c r="H57" s="5">
        <v>9.1165587419056422</v>
      </c>
      <c r="I57" s="13">
        <v>98</v>
      </c>
      <c r="J57" s="13">
        <v>102.18071625344352</v>
      </c>
      <c r="K57" s="25">
        <v>590.70000000000005</v>
      </c>
      <c r="L57" s="13">
        <v>108</v>
      </c>
      <c r="M57" s="13">
        <v>110.98652379971153</v>
      </c>
      <c r="N57" s="25">
        <v>672.9</v>
      </c>
      <c r="O57" s="13">
        <v>119</v>
      </c>
      <c r="P57" s="13">
        <v>125.91755108383187</v>
      </c>
      <c r="Q57" s="25">
        <v>829.30000000000018</v>
      </c>
      <c r="R57" s="13">
        <v>129</v>
      </c>
      <c r="S57" s="13">
        <v>136.28601738802925</v>
      </c>
      <c r="T57" s="25">
        <v>954.80000000000018</v>
      </c>
      <c r="U57" s="13">
        <v>136</v>
      </c>
      <c r="V57" s="13">
        <v>134.82229813109183</v>
      </c>
      <c r="W57" s="25">
        <v>938.00000000000023</v>
      </c>
      <c r="X57" s="5">
        <v>1</v>
      </c>
      <c r="Y57" s="5">
        <v>1.044365119836818</v>
      </c>
      <c r="Z57" s="5">
        <v>6.5172615512532936E-2</v>
      </c>
      <c r="AA57" s="5">
        <v>23.70021714855493</v>
      </c>
      <c r="AB57" s="5">
        <v>4.7861752392458863</v>
      </c>
      <c r="AC57" s="5">
        <f t="shared" si="0"/>
        <v>1435.8525717737657</v>
      </c>
    </row>
    <row r="58" spans="1:30" x14ac:dyDescent="0.3">
      <c r="A58">
        <v>778</v>
      </c>
      <c r="B58" t="s">
        <v>203</v>
      </c>
      <c r="C58">
        <v>3</v>
      </c>
      <c r="D58">
        <v>18</v>
      </c>
      <c r="E58">
        <v>3</v>
      </c>
      <c r="F58" s="1">
        <v>19</v>
      </c>
      <c r="G58" s="13">
        <v>10</v>
      </c>
      <c r="H58" s="5">
        <v>9.4106412819671146</v>
      </c>
      <c r="I58" s="13">
        <v>108</v>
      </c>
      <c r="J58" s="13">
        <v>107.31143114311432</v>
      </c>
      <c r="K58" s="25">
        <v>642.10000000000025</v>
      </c>
      <c r="L58" s="13">
        <v>115</v>
      </c>
      <c r="M58" s="13">
        <v>116.21510508718804</v>
      </c>
      <c r="N58" s="25">
        <v>714.40000000000032</v>
      </c>
      <c r="O58" s="13">
        <v>135</v>
      </c>
      <c r="P58" s="13">
        <v>141.19431279620855</v>
      </c>
      <c r="Q58" s="25">
        <v>1032.3000000000002</v>
      </c>
      <c r="R58" s="13">
        <v>146</v>
      </c>
      <c r="S58" s="13">
        <v>151.56946674754036</v>
      </c>
      <c r="T58" s="25">
        <v>1228.0999999999999</v>
      </c>
      <c r="U58" s="13">
        <v>149</v>
      </c>
      <c r="V58" s="13">
        <v>150.55029529711993</v>
      </c>
      <c r="W58" s="25">
        <v>1214.3000000000002</v>
      </c>
      <c r="X58" s="5">
        <v>15</v>
      </c>
      <c r="Y58" s="5">
        <v>12.773388773388774</v>
      </c>
      <c r="Z58" s="5">
        <v>0.23267257621917664</v>
      </c>
      <c r="AA58" s="5">
        <v>29.824702767106363</v>
      </c>
      <c r="AB58" s="5">
        <v>5.9263741274293258</v>
      </c>
      <c r="AC58" s="5">
        <f t="shared" si="0"/>
        <v>1777.9122382287978</v>
      </c>
    </row>
    <row r="59" spans="1:30" x14ac:dyDescent="0.3">
      <c r="A59">
        <v>310</v>
      </c>
      <c r="B59" t="s">
        <v>203</v>
      </c>
      <c r="C59">
        <v>1</v>
      </c>
      <c r="D59">
        <v>6</v>
      </c>
      <c r="E59">
        <v>17</v>
      </c>
      <c r="F59" s="1">
        <v>20</v>
      </c>
      <c r="G59" s="13">
        <v>7</v>
      </c>
      <c r="H59" s="5">
        <v>7.0417557178857368</v>
      </c>
      <c r="I59" s="13">
        <v>128</v>
      </c>
      <c r="J59" s="13">
        <v>124.11184306836481</v>
      </c>
      <c r="K59" s="25">
        <v>807.50000000000023</v>
      </c>
      <c r="L59" s="13">
        <v>135</v>
      </c>
      <c r="M59" s="13">
        <v>132.33992181186801</v>
      </c>
      <c r="N59" s="25">
        <v>893.10000000000025</v>
      </c>
      <c r="O59" s="13">
        <v>129</v>
      </c>
      <c r="P59" s="13">
        <v>128.09892818082392</v>
      </c>
      <c r="Q59" s="25">
        <v>850.70000000000027</v>
      </c>
      <c r="R59" s="13">
        <v>133</v>
      </c>
      <c r="S59" s="13">
        <v>130.43423976381013</v>
      </c>
      <c r="T59" s="25">
        <v>870.30000000000018</v>
      </c>
      <c r="U59" s="13">
        <v>139</v>
      </c>
      <c r="V59" s="13">
        <v>139.37413986469375</v>
      </c>
      <c r="W59" s="25">
        <v>1004.4</v>
      </c>
      <c r="X59" s="5">
        <v>15</v>
      </c>
      <c r="Y59" s="5">
        <v>25.159705159705162</v>
      </c>
      <c r="Z59" s="5">
        <v>0.33450608960080103</v>
      </c>
      <c r="AA59" s="5">
        <v>6.8745943228866642</v>
      </c>
      <c r="AB59" s="5">
        <v>1.0218991561047746</v>
      </c>
      <c r="AC59" s="5">
        <f t="shared" si="0"/>
        <v>306.56974683143238</v>
      </c>
      <c r="AD59" s="5"/>
    </row>
    <row r="60" spans="1:30" x14ac:dyDescent="0.3">
      <c r="A60">
        <v>599</v>
      </c>
      <c r="B60" t="s">
        <v>203</v>
      </c>
      <c r="C60">
        <v>2</v>
      </c>
      <c r="D60">
        <v>10</v>
      </c>
      <c r="E60">
        <v>13</v>
      </c>
      <c r="F60" s="1">
        <v>20</v>
      </c>
      <c r="G60" s="13">
        <v>7</v>
      </c>
      <c r="H60" s="5">
        <v>6.8070305272895464</v>
      </c>
      <c r="I60" s="13">
        <v>129</v>
      </c>
      <c r="J60" s="13">
        <v>125.3843275368699</v>
      </c>
      <c r="K60" s="25">
        <v>818.30000000000018</v>
      </c>
      <c r="L60" s="13">
        <v>136</v>
      </c>
      <c r="M60" s="13">
        <v>134.5604055990301</v>
      </c>
      <c r="N60" s="25">
        <v>938.00000000000023</v>
      </c>
      <c r="O60" s="13">
        <v>140</v>
      </c>
      <c r="P60" s="13">
        <v>137.21269443102261</v>
      </c>
      <c r="Q60" s="25">
        <v>972.50000000000023</v>
      </c>
      <c r="R60" s="13">
        <v>145</v>
      </c>
      <c r="S60" s="13">
        <v>142.20274259964262</v>
      </c>
      <c r="T60" s="25">
        <v>1047.3</v>
      </c>
      <c r="U60" s="13">
        <v>152</v>
      </c>
      <c r="V60" s="13">
        <v>146.80585447449121</v>
      </c>
      <c r="W60" s="25">
        <v>1136.7000000000003</v>
      </c>
      <c r="X60" s="5">
        <v>5</v>
      </c>
      <c r="Y60" s="5">
        <v>5.0319410319410318</v>
      </c>
      <c r="Z60" s="5">
        <v>0.14403209027184427</v>
      </c>
      <c r="AA60" s="5">
        <v>7.8749502650882333</v>
      </c>
      <c r="AB60" s="5">
        <v>0.82894213316718246</v>
      </c>
      <c r="AC60" s="5">
        <f t="shared" si="0"/>
        <v>248.68263995015474</v>
      </c>
    </row>
    <row r="61" spans="1:30" x14ac:dyDescent="0.3">
      <c r="A61">
        <v>848</v>
      </c>
      <c r="B61" t="s">
        <v>203</v>
      </c>
      <c r="C61">
        <v>3</v>
      </c>
      <c r="D61">
        <v>12</v>
      </c>
      <c r="E61">
        <v>7</v>
      </c>
      <c r="F61" s="1">
        <v>20</v>
      </c>
      <c r="G61" s="13">
        <v>2</v>
      </c>
      <c r="H61" s="5">
        <v>2.0837848552927185</v>
      </c>
      <c r="I61" s="13">
        <v>93</v>
      </c>
      <c r="J61" s="13">
        <v>93.098390387667195</v>
      </c>
      <c r="K61" s="25">
        <v>505.7000000000001</v>
      </c>
      <c r="L61" s="13">
        <v>102</v>
      </c>
      <c r="M61" s="13">
        <v>103.32316858496954</v>
      </c>
      <c r="N61" s="25">
        <v>599.4</v>
      </c>
      <c r="O61" s="13">
        <v>119</v>
      </c>
      <c r="P61" s="13">
        <v>121.92016850974197</v>
      </c>
      <c r="Q61" s="25">
        <v>788.60000000000025</v>
      </c>
      <c r="R61" s="13">
        <v>130</v>
      </c>
      <c r="S61" s="13">
        <v>134.95911422726198</v>
      </c>
      <c r="T61" s="25">
        <v>938.00000000000023</v>
      </c>
      <c r="U61" s="13">
        <v>135</v>
      </c>
      <c r="V61" s="13">
        <v>135.10553825321597</v>
      </c>
      <c r="W61" s="25">
        <v>938.00000000000023</v>
      </c>
      <c r="X61" s="5">
        <v>45</v>
      </c>
      <c r="Y61" s="5">
        <v>38.320166320166322</v>
      </c>
      <c r="Z61" s="5">
        <v>0.42495046711623291</v>
      </c>
      <c r="AA61" s="5">
        <v>11.315941078501092</v>
      </c>
      <c r="AB61" s="5">
        <v>1.010351882009026</v>
      </c>
      <c r="AC61" s="5">
        <f t="shared" si="0"/>
        <v>303.10556460270783</v>
      </c>
    </row>
    <row r="62" spans="1:30" x14ac:dyDescent="0.3">
      <c r="A62">
        <v>6</v>
      </c>
      <c r="B62" t="s">
        <v>203</v>
      </c>
      <c r="C62">
        <v>1</v>
      </c>
      <c r="D62">
        <v>6</v>
      </c>
      <c r="E62">
        <v>1</v>
      </c>
      <c r="F62" s="1">
        <v>21</v>
      </c>
      <c r="G62" s="13">
        <v>8</v>
      </c>
      <c r="H62" s="5">
        <v>10</v>
      </c>
      <c r="I62" s="13">
        <v>71</v>
      </c>
      <c r="J62" s="13">
        <v>68.348012499091638</v>
      </c>
      <c r="K62" s="25">
        <v>287.8</v>
      </c>
      <c r="L62" s="13">
        <v>80</v>
      </c>
      <c r="M62" s="13">
        <v>78.969529695077028</v>
      </c>
      <c r="N62" s="25">
        <v>373.40000000000003</v>
      </c>
      <c r="O62" s="13">
        <v>84</v>
      </c>
      <c r="P62" s="13">
        <v>85.096482689732866</v>
      </c>
      <c r="Q62" s="25">
        <v>426.00000000000006</v>
      </c>
      <c r="R62" s="13">
        <v>91</v>
      </c>
      <c r="S62" s="13">
        <v>91.302528639701151</v>
      </c>
      <c r="T62" s="25">
        <v>487.8</v>
      </c>
      <c r="U62" s="13">
        <v>108</v>
      </c>
      <c r="V62" s="13">
        <v>108.29069859990594</v>
      </c>
      <c r="W62" s="25">
        <v>653</v>
      </c>
      <c r="X62" s="5">
        <v>5</v>
      </c>
      <c r="Y62" s="5">
        <v>69.189189189189193</v>
      </c>
      <c r="Z62" s="5">
        <v>0.62537920447820561</v>
      </c>
      <c r="AA62" s="5">
        <v>1.0680550778818605</v>
      </c>
      <c r="AB62" s="5">
        <v>2.670137694704651E-2</v>
      </c>
      <c r="AC62" s="5">
        <f t="shared" si="0"/>
        <v>8.0104130841139529</v>
      </c>
      <c r="AD62" s="5"/>
    </row>
    <row r="63" spans="1:30" x14ac:dyDescent="0.3">
      <c r="A63">
        <v>672</v>
      </c>
      <c r="B63" t="s">
        <v>203</v>
      </c>
      <c r="C63">
        <v>2</v>
      </c>
      <c r="D63">
        <v>7</v>
      </c>
      <c r="E63">
        <v>17</v>
      </c>
      <c r="F63" s="1">
        <v>21</v>
      </c>
      <c r="G63" s="13">
        <v>8</v>
      </c>
      <c r="H63" s="5">
        <v>7.0722395088722561</v>
      </c>
      <c r="I63" s="13">
        <v>70</v>
      </c>
      <c r="J63" s="13">
        <v>67.547348484848484</v>
      </c>
      <c r="K63" s="25">
        <v>287.8</v>
      </c>
      <c r="L63" s="13">
        <v>74</v>
      </c>
      <c r="M63" s="13">
        <v>71.715665720238803</v>
      </c>
      <c r="N63" s="25">
        <v>315.8</v>
      </c>
      <c r="O63" s="13">
        <v>85</v>
      </c>
      <c r="P63" s="13">
        <v>80.852322274881516</v>
      </c>
      <c r="Q63" s="25">
        <v>388.00000000000006</v>
      </c>
      <c r="R63" s="13">
        <v>88</v>
      </c>
      <c r="S63" s="13">
        <v>85.081916798314907</v>
      </c>
      <c r="T63" s="25">
        <v>426.00000000000006</v>
      </c>
      <c r="U63" s="13">
        <v>108</v>
      </c>
      <c r="V63" s="13">
        <v>104.30942291608586</v>
      </c>
      <c r="W63" s="25">
        <v>610.10000000000025</v>
      </c>
      <c r="X63" s="5">
        <v>25</v>
      </c>
      <c r="Y63" s="5">
        <v>23.063063063063062</v>
      </c>
      <c r="Z63" s="5">
        <v>0.31890099701502733</v>
      </c>
      <c r="AA63" s="5">
        <v>1.0114602130253574</v>
      </c>
      <c r="AB63" s="5">
        <v>1.6857670217089293E-2</v>
      </c>
      <c r="AC63" s="5">
        <f t="shared" si="0"/>
        <v>5.0573010651267882</v>
      </c>
    </row>
    <row r="64" spans="1:30" x14ac:dyDescent="0.3">
      <c r="A64">
        <v>842</v>
      </c>
      <c r="B64" t="s">
        <v>203</v>
      </c>
      <c r="C64">
        <v>3</v>
      </c>
      <c r="D64">
        <v>6</v>
      </c>
      <c r="E64">
        <v>7</v>
      </c>
      <c r="F64" s="1">
        <v>21</v>
      </c>
      <c r="G64" s="13">
        <v>6</v>
      </c>
      <c r="H64" s="5">
        <v>5.469935245143386</v>
      </c>
      <c r="I64" s="13">
        <v>70</v>
      </c>
      <c r="J64" s="13">
        <v>72.235724857832835</v>
      </c>
      <c r="K64" s="25">
        <v>315.8</v>
      </c>
      <c r="L64" s="13">
        <v>75</v>
      </c>
      <c r="M64" s="13">
        <v>76.519485833134453</v>
      </c>
      <c r="N64" s="25">
        <v>354.90000000000003</v>
      </c>
      <c r="O64" s="13">
        <v>84</v>
      </c>
      <c r="P64" s="13">
        <v>85.287710740721025</v>
      </c>
      <c r="Q64" s="25">
        <v>426.00000000000006</v>
      </c>
      <c r="R64" s="13">
        <v>88</v>
      </c>
      <c r="S64" s="13">
        <v>88.478043729340087</v>
      </c>
      <c r="T64" s="25">
        <v>456.90000000000009</v>
      </c>
      <c r="U64" s="13">
        <v>108</v>
      </c>
      <c r="V64" s="13">
        <v>106.06416087168357</v>
      </c>
      <c r="W64" s="25">
        <v>630.80000000000598</v>
      </c>
      <c r="X64" s="5">
        <v>1</v>
      </c>
      <c r="Y64" s="5">
        <v>1.107027027027027</v>
      </c>
      <c r="Z64" s="5">
        <v>6.7106378229553162E-2</v>
      </c>
      <c r="AA64" s="5">
        <v>10.004345002342582</v>
      </c>
      <c r="AB64" s="5">
        <v>1.0102426816091039</v>
      </c>
      <c r="AC64" s="5">
        <f t="shared" si="0"/>
        <v>303.07280448273116</v>
      </c>
    </row>
    <row r="65" spans="1:30" x14ac:dyDescent="0.3">
      <c r="A65">
        <v>158</v>
      </c>
      <c r="B65" t="s">
        <v>203</v>
      </c>
      <c r="C65">
        <v>1</v>
      </c>
      <c r="D65">
        <v>6</v>
      </c>
      <c r="E65">
        <v>9</v>
      </c>
      <c r="F65" s="1">
        <v>22</v>
      </c>
      <c r="G65" s="13">
        <v>2</v>
      </c>
      <c r="H65" s="5">
        <v>2.6520898158270962</v>
      </c>
      <c r="I65" s="13">
        <v>98</v>
      </c>
      <c r="J65" s="13">
        <v>94.566287878787875</v>
      </c>
      <c r="K65" s="25">
        <v>520.40000000000009</v>
      </c>
      <c r="L65" s="13">
        <v>100</v>
      </c>
      <c r="M65" s="13">
        <v>98.255967952015595</v>
      </c>
      <c r="N65" s="25">
        <v>548.80000000000007</v>
      </c>
      <c r="O65" s="13">
        <v>105</v>
      </c>
      <c r="P65" s="13">
        <v>103.58360065398705</v>
      </c>
      <c r="Q65" s="25">
        <v>610.10000000000025</v>
      </c>
      <c r="R65" s="13">
        <v>129</v>
      </c>
      <c r="S65" s="13">
        <v>121.77034689699656</v>
      </c>
      <c r="T65" s="25">
        <v>788.6</v>
      </c>
      <c r="U65" s="13">
        <v>133</v>
      </c>
      <c r="V65" s="13">
        <v>132.34770213988224</v>
      </c>
      <c r="W65" s="25">
        <v>893.10000000000025</v>
      </c>
      <c r="X65" s="5">
        <v>40</v>
      </c>
      <c r="Y65" s="5">
        <v>100</v>
      </c>
      <c r="Z65" s="5">
        <v>1</v>
      </c>
      <c r="AA65" s="5">
        <v>2.9078577843018851</v>
      </c>
      <c r="AB65" s="5">
        <v>0.36348222303773564</v>
      </c>
      <c r="AC65" s="5">
        <f t="shared" si="0"/>
        <v>109.0446669113207</v>
      </c>
      <c r="AD65" s="5"/>
    </row>
    <row r="66" spans="1:30" x14ac:dyDescent="0.3">
      <c r="A66">
        <v>427</v>
      </c>
      <c r="B66" t="s">
        <v>203</v>
      </c>
      <c r="C66">
        <v>2</v>
      </c>
      <c r="D66">
        <v>9</v>
      </c>
      <c r="E66">
        <v>4</v>
      </c>
      <c r="F66" s="1">
        <v>22</v>
      </c>
      <c r="G66" s="13">
        <v>4</v>
      </c>
      <c r="H66" s="5">
        <v>3.7642565127868459</v>
      </c>
      <c r="I66" s="13">
        <v>99</v>
      </c>
      <c r="J66" s="13">
        <v>100.86548223350253</v>
      </c>
      <c r="K66" s="25">
        <v>582.00000000000011</v>
      </c>
      <c r="L66" s="13">
        <v>101</v>
      </c>
      <c r="M66" s="13">
        <v>103.04624092195439</v>
      </c>
      <c r="N66" s="25">
        <v>599.4</v>
      </c>
      <c r="O66" s="13">
        <v>106</v>
      </c>
      <c r="P66" s="13">
        <v>109.59521945188543</v>
      </c>
      <c r="Q66" s="25">
        <v>667.9000000000002</v>
      </c>
      <c r="R66" s="13">
        <v>115</v>
      </c>
      <c r="S66" s="13">
        <v>120.16891905875536</v>
      </c>
      <c r="T66" s="25">
        <v>762.6</v>
      </c>
      <c r="U66" s="13">
        <v>129</v>
      </c>
      <c r="V66" s="13">
        <v>127.88291513905034</v>
      </c>
      <c r="W66" s="25">
        <v>850.70000000000027</v>
      </c>
      <c r="X66" s="5">
        <v>15</v>
      </c>
      <c r="Y66" s="5">
        <v>15.66547679755227</v>
      </c>
      <c r="Z66" s="5">
        <v>0.25906278880632355</v>
      </c>
      <c r="AA66" s="5">
        <v>9.8812785262358265</v>
      </c>
      <c r="AB66" s="5">
        <v>1.0831401461450809</v>
      </c>
      <c r="AC66" s="5">
        <f t="shared" ref="AC66:AC129" si="1">AB66*30*10</f>
        <v>324.94204384352429</v>
      </c>
    </row>
    <row r="67" spans="1:30" x14ac:dyDescent="0.3">
      <c r="A67">
        <v>865</v>
      </c>
      <c r="B67" t="s">
        <v>203</v>
      </c>
      <c r="C67">
        <v>3</v>
      </c>
      <c r="D67">
        <v>10</v>
      </c>
      <c r="E67">
        <v>8</v>
      </c>
      <c r="F67" s="1">
        <v>22</v>
      </c>
      <c r="G67" s="13">
        <v>1</v>
      </c>
      <c r="H67" s="5">
        <v>1.1669195189639223</v>
      </c>
      <c r="I67" s="13">
        <v>98</v>
      </c>
      <c r="J67" s="13">
        <v>96.420528817587652</v>
      </c>
      <c r="K67" s="25">
        <v>528.1</v>
      </c>
      <c r="L67" s="13">
        <v>108</v>
      </c>
      <c r="M67" s="13">
        <v>109.40100203114422</v>
      </c>
      <c r="N67" s="25">
        <v>661.5</v>
      </c>
      <c r="O67" s="13">
        <v>130</v>
      </c>
      <c r="P67" s="13">
        <v>135.02720488097185</v>
      </c>
      <c r="Q67" s="25">
        <v>938.00000000000023</v>
      </c>
      <c r="R67" s="13">
        <v>135</v>
      </c>
      <c r="S67" s="13">
        <v>141.99797927191293</v>
      </c>
      <c r="T67" s="25">
        <v>1047.3000000000002</v>
      </c>
      <c r="U67" s="13">
        <v>139</v>
      </c>
      <c r="V67" s="13">
        <v>140.44624863288368</v>
      </c>
      <c r="W67" s="25">
        <v>1018.5</v>
      </c>
      <c r="X67" s="5">
        <v>0</v>
      </c>
      <c r="Y67" s="5">
        <v>0</v>
      </c>
      <c r="Z67" s="5">
        <v>0</v>
      </c>
      <c r="AA67" s="5">
        <v>14.46706752789736</v>
      </c>
      <c r="AB67" s="5">
        <v>1.2055889606581134</v>
      </c>
      <c r="AC67" s="5">
        <f t="shared" si="1"/>
        <v>361.67668819743403</v>
      </c>
    </row>
    <row r="68" spans="1:30" x14ac:dyDescent="0.3">
      <c r="A68">
        <v>291</v>
      </c>
      <c r="B68" t="s">
        <v>203</v>
      </c>
      <c r="C68">
        <v>1</v>
      </c>
      <c r="D68">
        <v>6</v>
      </c>
      <c r="E68">
        <v>16</v>
      </c>
      <c r="F68" s="1">
        <v>23</v>
      </c>
      <c r="G68" s="13">
        <v>9</v>
      </c>
      <c r="H68" s="5">
        <v>9.724329324699351</v>
      </c>
      <c r="I68" s="13">
        <v>128</v>
      </c>
      <c r="J68" s="13">
        <v>123.21895211103845</v>
      </c>
      <c r="K68" s="25">
        <v>797.9000000000002</v>
      </c>
      <c r="L68" s="13">
        <v>108</v>
      </c>
      <c r="M68" s="13">
        <v>106.85679268158272</v>
      </c>
      <c r="N68" s="25">
        <v>642.1</v>
      </c>
      <c r="O68" s="13">
        <v>135</v>
      </c>
      <c r="P68" s="13">
        <v>135.84842567474851</v>
      </c>
      <c r="Q68" s="25">
        <v>954.80000000000018</v>
      </c>
      <c r="R68" s="13">
        <v>139</v>
      </c>
      <c r="S68" s="13">
        <v>143.67910085676561</v>
      </c>
      <c r="T68" s="25">
        <v>1078.4000000000001</v>
      </c>
      <c r="U68" s="13">
        <v>133</v>
      </c>
      <c r="V68" s="13">
        <v>132.34770213988224</v>
      </c>
      <c r="W68" s="25">
        <v>893.10000000000025</v>
      </c>
      <c r="X68" s="5">
        <v>2</v>
      </c>
      <c r="Y68" s="5">
        <v>7.3801801801801803</v>
      </c>
      <c r="Z68" s="5">
        <v>0.17514844871203242</v>
      </c>
      <c r="AA68" s="5">
        <v>2.0353532327559472</v>
      </c>
      <c r="AB68" s="5">
        <v>0.11630589901462554</v>
      </c>
      <c r="AC68" s="5">
        <f t="shared" si="1"/>
        <v>34.891769704387663</v>
      </c>
      <c r="AD68" s="5"/>
    </row>
    <row r="69" spans="1:30" x14ac:dyDescent="0.3">
      <c r="A69">
        <v>474</v>
      </c>
      <c r="B69" t="s">
        <v>203</v>
      </c>
      <c r="C69">
        <v>2</v>
      </c>
      <c r="D69">
        <v>18</v>
      </c>
      <c r="E69">
        <v>6</v>
      </c>
      <c r="F69" s="1">
        <v>23</v>
      </c>
      <c r="G69" s="13">
        <v>5</v>
      </c>
      <c r="H69" s="5">
        <v>4.290145290308538</v>
      </c>
      <c r="I69" s="13">
        <v>129</v>
      </c>
      <c r="J69" s="13">
        <v>128.49560117302053</v>
      </c>
      <c r="K69" s="25">
        <v>850.70000000000027</v>
      </c>
      <c r="L69" s="13">
        <v>133</v>
      </c>
      <c r="M69" s="13">
        <v>137.67549728439479</v>
      </c>
      <c r="N69" s="25">
        <v>988.80000000000018</v>
      </c>
      <c r="O69" s="13">
        <v>136</v>
      </c>
      <c r="P69" s="13">
        <v>138.70827297722337</v>
      </c>
      <c r="Q69" s="25">
        <v>1004.4000000000002</v>
      </c>
      <c r="R69" s="13">
        <v>140</v>
      </c>
      <c r="S69" s="13">
        <v>139.5875197472354</v>
      </c>
      <c r="T69" s="25">
        <v>1018.5000000000002</v>
      </c>
      <c r="U69" s="13">
        <v>149</v>
      </c>
      <c r="V69" s="13">
        <v>147.70972368774031</v>
      </c>
      <c r="W69" s="25">
        <v>1156.7000000000003</v>
      </c>
      <c r="X69" s="5">
        <v>20</v>
      </c>
      <c r="Y69" s="5">
        <v>18.45045045045045</v>
      </c>
      <c r="Z69" s="5">
        <v>0.28264847802560811</v>
      </c>
      <c r="AA69" s="5">
        <v>4.3755158401024792</v>
      </c>
      <c r="AB69" s="5">
        <v>0.16828907077317226</v>
      </c>
      <c r="AC69" s="5">
        <f t="shared" si="1"/>
        <v>50.486721231951677</v>
      </c>
    </row>
    <row r="70" spans="1:30" x14ac:dyDescent="0.3">
      <c r="A70">
        <v>1073</v>
      </c>
      <c r="B70" t="s">
        <v>203</v>
      </c>
      <c r="C70">
        <v>3</v>
      </c>
      <c r="D70">
        <v>9</v>
      </c>
      <c r="E70">
        <v>19</v>
      </c>
      <c r="F70" s="1">
        <v>23</v>
      </c>
      <c r="G70" s="13">
        <v>6</v>
      </c>
      <c r="H70" s="5">
        <v>5.6463847691802691</v>
      </c>
      <c r="I70" s="13">
        <v>124</v>
      </c>
      <c r="J70" s="13">
        <v>124.7533986481355</v>
      </c>
      <c r="K70" s="25">
        <v>818.30000000000018</v>
      </c>
      <c r="L70" s="13">
        <v>130</v>
      </c>
      <c r="M70" s="13">
        <v>129.83165342767506</v>
      </c>
      <c r="N70" s="25">
        <v>870.30000000000018</v>
      </c>
      <c r="O70" s="13">
        <v>132</v>
      </c>
      <c r="P70" s="13">
        <v>130.21938367929801</v>
      </c>
      <c r="Q70" s="25">
        <v>870.30000000000018</v>
      </c>
      <c r="R70" s="13">
        <v>135</v>
      </c>
      <c r="S70" s="13">
        <v>138.05359095880425</v>
      </c>
      <c r="T70" s="25">
        <v>988.80000000000018</v>
      </c>
      <c r="U70" s="13">
        <v>139</v>
      </c>
      <c r="V70" s="13">
        <v>137.79631941339534</v>
      </c>
      <c r="W70" s="25">
        <v>988.80000000000018</v>
      </c>
      <c r="X70" s="5">
        <v>5</v>
      </c>
      <c r="Y70" s="5">
        <v>3.4594594594594597</v>
      </c>
      <c r="Z70" s="5">
        <v>0.11910244272869254</v>
      </c>
      <c r="AA70" s="5">
        <v>3.6411732971910196</v>
      </c>
      <c r="AB70" s="5">
        <v>0.24274488647940129</v>
      </c>
      <c r="AC70" s="5">
        <f t="shared" si="1"/>
        <v>72.823465943820395</v>
      </c>
    </row>
    <row r="71" spans="1:30" x14ac:dyDescent="0.3">
      <c r="A71">
        <v>25</v>
      </c>
      <c r="B71" t="s">
        <v>203</v>
      </c>
      <c r="C71">
        <v>1</v>
      </c>
      <c r="D71">
        <v>6</v>
      </c>
      <c r="E71">
        <v>2</v>
      </c>
      <c r="F71" s="1">
        <v>24</v>
      </c>
      <c r="G71" s="13">
        <v>6</v>
      </c>
      <c r="H71" s="5">
        <v>7.0015171137835335</v>
      </c>
      <c r="I71" s="13">
        <v>94</v>
      </c>
      <c r="J71" s="13">
        <v>93.400690069006899</v>
      </c>
      <c r="K71" s="25">
        <v>505.7000000000001</v>
      </c>
      <c r="L71" s="13">
        <v>99</v>
      </c>
      <c r="M71" s="13">
        <v>97.273408272495431</v>
      </c>
      <c r="N71" s="25">
        <v>538</v>
      </c>
      <c r="O71" s="13">
        <v>106</v>
      </c>
      <c r="P71" s="13">
        <v>106.66617127054327</v>
      </c>
      <c r="Q71" s="25">
        <v>642.1</v>
      </c>
      <c r="R71" s="13">
        <v>115</v>
      </c>
      <c r="S71" s="13">
        <v>115.38231641280915</v>
      </c>
      <c r="T71" s="25">
        <v>705.70000000000027</v>
      </c>
      <c r="U71" s="13">
        <v>129</v>
      </c>
      <c r="V71" s="13">
        <v>128.36732012063766</v>
      </c>
      <c r="W71" s="25">
        <v>850.70000000000027</v>
      </c>
      <c r="X71" s="5">
        <v>1</v>
      </c>
      <c r="Y71" s="5">
        <v>4.257796257796258</v>
      </c>
      <c r="Z71" s="5">
        <v>0.13231337049465575</v>
      </c>
      <c r="AA71" s="5">
        <v>5.5102869528359282</v>
      </c>
      <c r="AB71" s="5">
        <v>1.906559285681231</v>
      </c>
      <c r="AC71" s="5">
        <f t="shared" si="1"/>
        <v>571.96778570436936</v>
      </c>
      <c r="AD71" s="5"/>
    </row>
    <row r="72" spans="1:30" x14ac:dyDescent="0.3">
      <c r="A72">
        <v>460</v>
      </c>
      <c r="B72" t="s">
        <v>203</v>
      </c>
      <c r="C72">
        <v>2</v>
      </c>
      <c r="D72">
        <v>4</v>
      </c>
      <c r="E72">
        <v>6</v>
      </c>
      <c r="F72" s="1">
        <v>24</v>
      </c>
      <c r="G72" s="13">
        <v>9</v>
      </c>
      <c r="H72" s="5">
        <v>7.5016254790537857</v>
      </c>
      <c r="I72" s="13">
        <v>88</v>
      </c>
      <c r="J72" s="13">
        <v>85.741100323624607</v>
      </c>
      <c r="K72" s="25">
        <v>437.6</v>
      </c>
      <c r="L72" s="13">
        <v>99</v>
      </c>
      <c r="M72" s="13">
        <v>99.573016033074524</v>
      </c>
      <c r="N72" s="25">
        <v>572.30000000000007</v>
      </c>
      <c r="O72" s="13">
        <v>101</v>
      </c>
      <c r="P72" s="13">
        <v>100.96018118525355</v>
      </c>
      <c r="Q72" s="25">
        <v>582</v>
      </c>
      <c r="R72" s="13">
        <v>106</v>
      </c>
      <c r="S72" s="13">
        <v>106.57582540125055</v>
      </c>
      <c r="T72" s="25">
        <v>642.1</v>
      </c>
      <c r="U72" s="13">
        <v>129</v>
      </c>
      <c r="V72" s="13">
        <v>126.21591252085042</v>
      </c>
      <c r="W72" s="25">
        <v>829.3</v>
      </c>
      <c r="X72" s="5">
        <v>1</v>
      </c>
      <c r="Y72" s="5">
        <v>1.1531531531531531</v>
      </c>
      <c r="Z72" s="5">
        <v>6.8495470041211509E-2</v>
      </c>
      <c r="AA72" s="5">
        <v>18.399211519692518</v>
      </c>
      <c r="AB72" s="5">
        <v>1.862920166368867</v>
      </c>
      <c r="AC72" s="5">
        <f t="shared" si="1"/>
        <v>558.87604991066019</v>
      </c>
    </row>
    <row r="73" spans="1:30" x14ac:dyDescent="0.3">
      <c r="A73">
        <v>989</v>
      </c>
      <c r="B73" t="s">
        <v>203</v>
      </c>
      <c r="C73">
        <v>3</v>
      </c>
      <c r="D73">
        <v>1</v>
      </c>
      <c r="E73">
        <v>15</v>
      </c>
      <c r="F73" s="1">
        <v>24</v>
      </c>
      <c r="G73" s="13">
        <v>8</v>
      </c>
      <c r="H73" s="5">
        <v>7.0722395088722561</v>
      </c>
      <c r="I73" s="13">
        <v>85</v>
      </c>
      <c r="J73" s="13">
        <v>87.48989898989899</v>
      </c>
      <c r="K73" s="25">
        <v>447.60000000000008</v>
      </c>
      <c r="L73" s="13">
        <v>99</v>
      </c>
      <c r="M73" s="13">
        <v>99.104437134095349</v>
      </c>
      <c r="N73" s="25">
        <v>560.29999999999995</v>
      </c>
      <c r="O73" s="13">
        <v>108</v>
      </c>
      <c r="P73" s="13">
        <v>108.19679490547597</v>
      </c>
      <c r="Q73" s="25">
        <v>653.00000000000023</v>
      </c>
      <c r="R73" s="13">
        <v>119</v>
      </c>
      <c r="S73" s="13">
        <v>117.91243904114293</v>
      </c>
      <c r="T73" s="25">
        <v>734.70000000000027</v>
      </c>
      <c r="U73" s="13">
        <v>130</v>
      </c>
      <c r="V73" s="13">
        <v>127.9089053375224</v>
      </c>
      <c r="W73" s="25">
        <v>850.70000000000027</v>
      </c>
      <c r="X73" s="5">
        <v>1</v>
      </c>
      <c r="Y73" s="5">
        <v>0.6150150150150151</v>
      </c>
      <c r="Z73" s="5">
        <v>4.9976881408526387E-2</v>
      </c>
      <c r="AA73" s="5">
        <v>24.736608372372377</v>
      </c>
      <c r="AB73" s="5">
        <v>9.027103529254374</v>
      </c>
      <c r="AC73" s="5">
        <f t="shared" si="1"/>
        <v>2708.1310587763123</v>
      </c>
    </row>
    <row r="74" spans="1:30" x14ac:dyDescent="0.3">
      <c r="A74">
        <v>215</v>
      </c>
      <c r="B74" t="s">
        <v>203</v>
      </c>
      <c r="C74">
        <v>1</v>
      </c>
      <c r="D74">
        <v>6</v>
      </c>
      <c r="E74">
        <v>12</v>
      </c>
      <c r="F74" s="1">
        <v>25</v>
      </c>
      <c r="G74" s="13">
        <v>6</v>
      </c>
      <c r="H74" s="5">
        <v>6.482886216466234</v>
      </c>
      <c r="I74" s="13">
        <v>123</v>
      </c>
      <c r="J74" s="13">
        <v>120.13426233134263</v>
      </c>
      <c r="K74" s="25">
        <v>762.60000000000025</v>
      </c>
      <c r="L74" s="13">
        <v>133</v>
      </c>
      <c r="M74" s="13">
        <v>132.82776850677524</v>
      </c>
      <c r="N74" s="25">
        <v>907.10000000000025</v>
      </c>
      <c r="O74" s="13">
        <v>139</v>
      </c>
      <c r="P74" s="13">
        <v>139.87356421325958</v>
      </c>
      <c r="Q74" s="25">
        <v>1018.5000000000002</v>
      </c>
      <c r="R74" s="13">
        <v>145</v>
      </c>
      <c r="S74" s="13">
        <v>136.87364573693412</v>
      </c>
      <c r="T74" s="25">
        <v>972.50000000000023</v>
      </c>
      <c r="U74" s="13">
        <v>149</v>
      </c>
      <c r="V74" s="13">
        <v>147.15442397462851</v>
      </c>
      <c r="W74" s="25">
        <v>1136.7000000000003</v>
      </c>
      <c r="X74" s="5">
        <v>1</v>
      </c>
      <c r="Y74" s="5">
        <v>13.837837837837839</v>
      </c>
      <c r="Z74" s="5">
        <v>0.24265054498730276</v>
      </c>
      <c r="AA74" s="5">
        <v>8.2671336534470683</v>
      </c>
      <c r="AB74" s="5">
        <v>1.8667721152944994</v>
      </c>
      <c r="AC74" s="5">
        <f t="shared" si="1"/>
        <v>560.03163458834979</v>
      </c>
      <c r="AD74" s="5"/>
    </row>
    <row r="75" spans="1:30" x14ac:dyDescent="0.3">
      <c r="A75">
        <v>709</v>
      </c>
      <c r="B75" t="s">
        <v>203</v>
      </c>
      <c r="C75">
        <v>2</v>
      </c>
      <c r="D75">
        <v>6</v>
      </c>
      <c r="E75">
        <v>19</v>
      </c>
      <c r="F75" s="1">
        <v>25</v>
      </c>
      <c r="G75" s="13">
        <v>7</v>
      </c>
      <c r="H75" s="5">
        <v>6.3815911193339501</v>
      </c>
      <c r="I75" s="13">
        <v>124</v>
      </c>
      <c r="J75" s="13">
        <v>122.9052001496446</v>
      </c>
      <c r="K75" s="25">
        <v>797.9000000000002</v>
      </c>
      <c r="L75" s="13">
        <v>129</v>
      </c>
      <c r="M75" s="13">
        <v>132.24779763604181</v>
      </c>
      <c r="N75" s="25">
        <v>893.10000000000025</v>
      </c>
      <c r="O75" s="13">
        <v>140</v>
      </c>
      <c r="P75" s="13">
        <v>147.44767396900096</v>
      </c>
      <c r="Q75" s="25">
        <v>1136.7000000000003</v>
      </c>
      <c r="R75" s="13">
        <v>146</v>
      </c>
      <c r="S75" s="13">
        <v>149.62210743172616</v>
      </c>
      <c r="T75" s="25">
        <v>1195.2000000000003</v>
      </c>
      <c r="U75" s="13">
        <v>150</v>
      </c>
      <c r="V75" s="13">
        <v>146.76268897773306</v>
      </c>
      <c r="W75" s="25">
        <v>1136.7000000000003</v>
      </c>
      <c r="X75" s="5">
        <v>1</v>
      </c>
      <c r="Y75" s="5">
        <v>1.0644490644490645</v>
      </c>
      <c r="Z75" s="5">
        <v>6.5798510747467037E-2</v>
      </c>
      <c r="AA75" s="5">
        <v>5.4017110413293956</v>
      </c>
      <c r="AB75" s="5">
        <v>1.1575095088562992</v>
      </c>
      <c r="AC75" s="5">
        <f t="shared" si="1"/>
        <v>347.25285265688973</v>
      </c>
    </row>
    <row r="76" spans="1:30" x14ac:dyDescent="0.3">
      <c r="A76">
        <v>798</v>
      </c>
      <c r="B76" t="s">
        <v>203</v>
      </c>
      <c r="C76">
        <v>3</v>
      </c>
      <c r="D76">
        <v>19</v>
      </c>
      <c r="E76">
        <v>4</v>
      </c>
      <c r="F76" s="1">
        <v>25</v>
      </c>
      <c r="G76" s="13">
        <v>7</v>
      </c>
      <c r="H76" s="5">
        <v>8.168436632747456</v>
      </c>
      <c r="I76" s="13">
        <v>124</v>
      </c>
      <c r="J76" s="13">
        <v>122.60247798178833</v>
      </c>
      <c r="K76" s="25">
        <v>797.9000000000002</v>
      </c>
      <c r="L76" s="13">
        <v>130</v>
      </c>
      <c r="M76" s="13">
        <v>128.02843601895736</v>
      </c>
      <c r="N76" s="25">
        <v>850.70000000000027</v>
      </c>
      <c r="O76" s="13">
        <v>139</v>
      </c>
      <c r="P76" s="13">
        <v>132.49626652268682</v>
      </c>
      <c r="Q76" s="25">
        <v>893.10000000000025</v>
      </c>
      <c r="R76" s="13">
        <v>144</v>
      </c>
      <c r="S76" s="13">
        <v>136.46802496363381</v>
      </c>
      <c r="T76" s="25">
        <v>954.8</v>
      </c>
      <c r="U76" s="13">
        <v>149</v>
      </c>
      <c r="V76" s="13">
        <v>145.2433275593736</v>
      </c>
      <c r="W76" s="25">
        <v>1096.4000000000003</v>
      </c>
      <c r="X76" s="5">
        <v>20</v>
      </c>
      <c r="Y76" s="5">
        <v>15.164753794890782</v>
      </c>
      <c r="Z76" s="5">
        <v>0.25464870110652937</v>
      </c>
      <c r="AA76" s="5">
        <v>7.8407670843390695</v>
      </c>
      <c r="AB76" s="5">
        <v>0.48428267285623666</v>
      </c>
      <c r="AC76" s="5">
        <f t="shared" si="1"/>
        <v>145.28480185687098</v>
      </c>
    </row>
    <row r="77" spans="1:30" x14ac:dyDescent="0.3">
      <c r="A77">
        <v>329</v>
      </c>
      <c r="B77" t="s">
        <v>203</v>
      </c>
      <c r="C77">
        <v>1</v>
      </c>
      <c r="D77">
        <v>6</v>
      </c>
      <c r="E77">
        <v>18</v>
      </c>
      <c r="F77" s="1">
        <v>26</v>
      </c>
      <c r="G77" s="13">
        <v>10</v>
      </c>
      <c r="H77" s="5">
        <v>9.7243293246993527</v>
      </c>
      <c r="I77" s="13">
        <v>88</v>
      </c>
      <c r="J77" s="13">
        <v>84.107936507936515</v>
      </c>
      <c r="K77" s="25">
        <v>414.7</v>
      </c>
      <c r="L77" s="13">
        <v>91</v>
      </c>
      <c r="M77" s="13">
        <v>89.206910258370286</v>
      </c>
      <c r="N77" s="25">
        <v>467.2000000000001</v>
      </c>
      <c r="O77" s="13">
        <v>94</v>
      </c>
      <c r="P77" s="13">
        <v>92.529954878212479</v>
      </c>
      <c r="Q77" s="25">
        <v>505.7000000000001</v>
      </c>
      <c r="R77" s="13">
        <v>100</v>
      </c>
      <c r="S77" s="13">
        <v>94.395617749609741</v>
      </c>
      <c r="T77" s="25">
        <v>513</v>
      </c>
      <c r="U77" s="13">
        <v>108</v>
      </c>
      <c r="V77" s="13">
        <v>110.18315741038973</v>
      </c>
      <c r="W77" s="25">
        <v>667.9</v>
      </c>
      <c r="X77" s="5">
        <v>6</v>
      </c>
      <c r="Y77" s="5">
        <v>12.773388773388774</v>
      </c>
      <c r="Z77" s="5">
        <v>0.23267257621917664</v>
      </c>
      <c r="AA77" s="5">
        <v>7.4095708545131131</v>
      </c>
      <c r="AB77" s="5">
        <v>2.1645937327791116</v>
      </c>
      <c r="AC77" s="5">
        <f t="shared" si="1"/>
        <v>649.37811983373354</v>
      </c>
      <c r="AD77" s="5"/>
    </row>
    <row r="78" spans="1:30" x14ac:dyDescent="0.3">
      <c r="A78">
        <v>717</v>
      </c>
      <c r="B78" t="s">
        <v>203</v>
      </c>
      <c r="C78">
        <v>2</v>
      </c>
      <c r="D78">
        <v>14</v>
      </c>
      <c r="E78">
        <v>19</v>
      </c>
      <c r="F78" s="1">
        <v>26</v>
      </c>
      <c r="G78" s="13">
        <v>10</v>
      </c>
      <c r="H78" s="5">
        <v>8.3351394211708723</v>
      </c>
      <c r="I78" s="13">
        <v>85</v>
      </c>
      <c r="J78" s="13">
        <v>84.878260214081109</v>
      </c>
      <c r="K78" s="25">
        <v>426.00000000000006</v>
      </c>
      <c r="L78" s="13">
        <v>91</v>
      </c>
      <c r="M78" s="13">
        <v>93.742854847778943</v>
      </c>
      <c r="N78" s="25">
        <v>513.00000000000011</v>
      </c>
      <c r="O78" s="13">
        <v>95</v>
      </c>
      <c r="P78" s="13">
        <v>99.821095558249752</v>
      </c>
      <c r="Q78" s="25">
        <v>572.30000000000007</v>
      </c>
      <c r="R78" s="13">
        <v>101</v>
      </c>
      <c r="S78" s="13">
        <v>102.40924572254799</v>
      </c>
      <c r="T78" s="25">
        <v>590.70000000000016</v>
      </c>
      <c r="U78" s="13">
        <v>106</v>
      </c>
      <c r="V78" s="13">
        <v>105.08208530805688</v>
      </c>
      <c r="W78" s="25">
        <v>620.70000000000005</v>
      </c>
      <c r="X78" s="5">
        <v>38</v>
      </c>
      <c r="Y78" s="5">
        <v>29.213213213213212</v>
      </c>
      <c r="Z78" s="5">
        <v>0.36352412325774408</v>
      </c>
      <c r="AA78" s="5">
        <v>3.4964191223289589</v>
      </c>
      <c r="AB78" s="5">
        <v>0.34964191223289587</v>
      </c>
      <c r="AC78" s="5">
        <f t="shared" si="1"/>
        <v>104.89257366986877</v>
      </c>
    </row>
    <row r="79" spans="1:30" x14ac:dyDescent="0.3">
      <c r="A79">
        <v>809</v>
      </c>
      <c r="B79" t="s">
        <v>203</v>
      </c>
      <c r="C79">
        <v>3</v>
      </c>
      <c r="D79">
        <v>11</v>
      </c>
      <c r="E79">
        <v>5</v>
      </c>
      <c r="F79" s="1">
        <v>26</v>
      </c>
      <c r="G79" s="13">
        <v>7</v>
      </c>
      <c r="H79" s="5">
        <v>6.3815911193339501</v>
      </c>
      <c r="I79" s="13">
        <v>91</v>
      </c>
      <c r="J79" s="13">
        <v>90.196558174335962</v>
      </c>
      <c r="K79" s="25">
        <v>477.7</v>
      </c>
      <c r="L79" s="13">
        <v>95</v>
      </c>
      <c r="M79" s="13">
        <v>96.462034408261601</v>
      </c>
      <c r="N79" s="25">
        <v>528.10000000000014</v>
      </c>
      <c r="O79" s="13">
        <v>98</v>
      </c>
      <c r="P79" s="13">
        <v>101.78973906411724</v>
      </c>
      <c r="Q79" s="25">
        <v>590.70000000000016</v>
      </c>
      <c r="R79" s="13">
        <v>102</v>
      </c>
      <c r="S79" s="13">
        <v>104.30715761331876</v>
      </c>
      <c r="T79" s="25">
        <v>610.10000000000025</v>
      </c>
      <c r="U79" s="13">
        <v>130</v>
      </c>
      <c r="V79" s="13">
        <v>127.9089053375224</v>
      </c>
      <c r="W79" s="25">
        <v>850.70000000000027</v>
      </c>
      <c r="X79" s="5">
        <v>65</v>
      </c>
      <c r="Y79" s="5">
        <v>71.956756756756761</v>
      </c>
      <c r="Z79" s="5">
        <v>0.6447150687376596</v>
      </c>
      <c r="AA79" s="5">
        <v>9.6406308318946294</v>
      </c>
      <c r="AB79" s="5">
        <v>4.0736391064182209</v>
      </c>
      <c r="AC79" s="5">
        <f t="shared" si="1"/>
        <v>1222.0917319254663</v>
      </c>
    </row>
    <row r="80" spans="1:30" x14ac:dyDescent="0.3">
      <c r="A80">
        <v>139</v>
      </c>
      <c r="B80" t="s">
        <v>203</v>
      </c>
      <c r="C80">
        <v>1</v>
      </c>
      <c r="D80">
        <v>6</v>
      </c>
      <c r="E80">
        <v>8</v>
      </c>
      <c r="F80" s="1">
        <v>27</v>
      </c>
      <c r="G80" s="13">
        <v>6</v>
      </c>
      <c r="H80" s="5">
        <v>9.2125225181362289</v>
      </c>
      <c r="I80" s="13">
        <v>98</v>
      </c>
      <c r="J80" s="13">
        <v>95.484407178581947</v>
      </c>
      <c r="K80" s="25">
        <v>520.40000000000009</v>
      </c>
      <c r="L80" s="13">
        <v>108</v>
      </c>
      <c r="M80" s="13">
        <v>107.35612348850601</v>
      </c>
      <c r="N80" s="25">
        <v>642.1</v>
      </c>
      <c r="O80" s="13">
        <v>118</v>
      </c>
      <c r="P80" s="13">
        <v>119.00663507109005</v>
      </c>
      <c r="Q80" s="25">
        <v>747.8000000000003</v>
      </c>
      <c r="R80" s="13">
        <v>129</v>
      </c>
      <c r="S80" s="13">
        <v>122.25260569658862</v>
      </c>
      <c r="T80" s="25">
        <v>788.6</v>
      </c>
      <c r="U80" s="13">
        <v>139</v>
      </c>
      <c r="V80" s="13">
        <v>136.50850334411126</v>
      </c>
      <c r="W80" s="25">
        <v>972.5</v>
      </c>
      <c r="X80" s="5">
        <v>1</v>
      </c>
      <c r="Y80" s="5">
        <v>11.070270270270271</v>
      </c>
      <c r="Z80" s="5">
        <v>0.21593290383395128</v>
      </c>
      <c r="AA80" s="5">
        <v>16.961519762485505</v>
      </c>
      <c r="AB80" s="5">
        <v>3.3923039524971017</v>
      </c>
      <c r="AC80" s="5">
        <f t="shared" si="1"/>
        <v>1017.6911857491305</v>
      </c>
      <c r="AD80" s="5"/>
    </row>
    <row r="81" spans="1:30" x14ac:dyDescent="0.3">
      <c r="A81">
        <v>658</v>
      </c>
      <c r="B81" t="s">
        <v>203</v>
      </c>
      <c r="C81">
        <v>2</v>
      </c>
      <c r="D81">
        <v>12</v>
      </c>
      <c r="E81">
        <v>16</v>
      </c>
      <c r="F81" s="1">
        <v>27</v>
      </c>
      <c r="G81" s="13">
        <v>10</v>
      </c>
      <c r="H81" s="5">
        <v>8.5802905806170759</v>
      </c>
      <c r="I81" s="13">
        <v>99</v>
      </c>
      <c r="J81" s="13">
        <v>101.9</v>
      </c>
      <c r="K81" s="25">
        <v>590.70000000000005</v>
      </c>
      <c r="L81" s="13">
        <v>106</v>
      </c>
      <c r="M81" s="13">
        <v>108.4075100255195</v>
      </c>
      <c r="N81" s="25">
        <v>653.00000000000023</v>
      </c>
      <c r="O81" s="13">
        <v>119</v>
      </c>
      <c r="P81" s="13">
        <v>121.6443310244258</v>
      </c>
      <c r="Q81" s="25">
        <v>788.60000000000025</v>
      </c>
      <c r="R81" s="13">
        <v>129</v>
      </c>
      <c r="S81" s="13">
        <v>130.24802927590139</v>
      </c>
      <c r="T81" s="25">
        <v>870.30000000000018</v>
      </c>
      <c r="U81" s="13">
        <v>140</v>
      </c>
      <c r="V81" s="13">
        <v>136.97850971255085</v>
      </c>
      <c r="W81" s="25">
        <v>972.5</v>
      </c>
      <c r="X81" s="5">
        <v>5</v>
      </c>
      <c r="Y81" s="5">
        <v>5.7657657657657655</v>
      </c>
      <c r="Z81" s="5">
        <v>0.15437364757482788</v>
      </c>
      <c r="AA81" s="5">
        <v>19.202908014451875</v>
      </c>
      <c r="AB81" s="5">
        <v>2.857180085195262</v>
      </c>
      <c r="AC81" s="5">
        <f t="shared" si="1"/>
        <v>857.15402555857861</v>
      </c>
    </row>
    <row r="82" spans="1:30" x14ac:dyDescent="0.3">
      <c r="A82">
        <v>1060</v>
      </c>
      <c r="B82" t="s">
        <v>203</v>
      </c>
      <c r="C82">
        <v>3</v>
      </c>
      <c r="D82">
        <v>15</v>
      </c>
      <c r="E82">
        <v>18</v>
      </c>
      <c r="F82" s="1">
        <v>27</v>
      </c>
      <c r="G82" s="13">
        <v>9</v>
      </c>
      <c r="H82" s="5">
        <v>9.0536859229959479</v>
      </c>
      <c r="I82" s="13">
        <v>103</v>
      </c>
      <c r="J82" s="13">
        <v>108.52151435616003</v>
      </c>
      <c r="K82" s="25">
        <v>661.50000000000023</v>
      </c>
      <c r="L82" s="13">
        <v>108</v>
      </c>
      <c r="M82" s="13">
        <v>114.29955436089695</v>
      </c>
      <c r="N82" s="25">
        <v>697.70000000000027</v>
      </c>
      <c r="O82" s="13">
        <v>124</v>
      </c>
      <c r="P82" s="13">
        <v>133.39500789889414</v>
      </c>
      <c r="Q82" s="25">
        <v>907.1</v>
      </c>
      <c r="R82" s="13">
        <v>130</v>
      </c>
      <c r="S82" s="13">
        <v>139.49809788961386</v>
      </c>
      <c r="T82" s="25">
        <v>1004.4</v>
      </c>
      <c r="U82" s="13">
        <v>139</v>
      </c>
      <c r="V82" s="13">
        <v>140.44624863288368</v>
      </c>
      <c r="W82" s="25">
        <v>1018.5000000000002</v>
      </c>
      <c r="X82" s="5">
        <v>1</v>
      </c>
      <c r="Y82" s="5">
        <v>0.95433364398881648</v>
      </c>
      <c r="Z82" s="5">
        <v>6.2290732794073253E-2</v>
      </c>
      <c r="AA82" s="5">
        <v>26.264829059034184</v>
      </c>
      <c r="AB82" s="5">
        <v>3.4727940644722977</v>
      </c>
      <c r="AC82" s="5">
        <f t="shared" si="1"/>
        <v>1041.8382193416894</v>
      </c>
    </row>
    <row r="83" spans="1:30" x14ac:dyDescent="0.3">
      <c r="A83">
        <v>196</v>
      </c>
      <c r="B83" t="s">
        <v>203</v>
      </c>
      <c r="C83">
        <v>1</v>
      </c>
      <c r="D83">
        <v>6</v>
      </c>
      <c r="E83">
        <v>11</v>
      </c>
      <c r="F83" s="1">
        <v>28</v>
      </c>
      <c r="G83" s="13">
        <v>10</v>
      </c>
      <c r="H83" s="5">
        <v>10</v>
      </c>
      <c r="I83" s="13">
        <v>94</v>
      </c>
      <c r="J83" s="13">
        <v>89.205387205387211</v>
      </c>
      <c r="K83" s="25">
        <v>467.2000000000001</v>
      </c>
      <c r="L83" s="13">
        <v>98</v>
      </c>
      <c r="M83" s="13">
        <v>96.737673876469358</v>
      </c>
      <c r="N83" s="25">
        <v>538</v>
      </c>
      <c r="O83" s="13">
        <v>100</v>
      </c>
      <c r="P83" s="13">
        <v>100.62846346277668</v>
      </c>
      <c r="Q83" s="25">
        <v>582</v>
      </c>
      <c r="R83" s="13">
        <v>108</v>
      </c>
      <c r="S83" s="13">
        <v>106.79186870862873</v>
      </c>
      <c r="T83" s="25">
        <v>642.1</v>
      </c>
      <c r="U83" s="13">
        <v>129</v>
      </c>
      <c r="V83" s="13">
        <v>127.88291513905034</v>
      </c>
      <c r="W83" s="25">
        <v>850.70000000000027</v>
      </c>
      <c r="X83" s="5">
        <v>0</v>
      </c>
      <c r="Y83" s="5">
        <v>0</v>
      </c>
      <c r="Z83" s="5">
        <v>0</v>
      </c>
      <c r="AA83" s="5">
        <v>16.303146736082802</v>
      </c>
      <c r="AB83" s="5">
        <v>6.8793624955725114</v>
      </c>
      <c r="AC83" s="5">
        <f t="shared" si="1"/>
        <v>2063.8087486717536</v>
      </c>
      <c r="AD83" s="5"/>
    </row>
    <row r="84" spans="1:30" x14ac:dyDescent="0.3">
      <c r="A84">
        <v>592</v>
      </c>
      <c r="B84" t="s">
        <v>203</v>
      </c>
      <c r="C84">
        <v>2</v>
      </c>
      <c r="D84">
        <v>3</v>
      </c>
      <c r="E84">
        <v>13</v>
      </c>
      <c r="F84" s="1">
        <v>28</v>
      </c>
      <c r="G84" s="13">
        <v>9</v>
      </c>
      <c r="H84" s="5">
        <v>8.7518963922294173</v>
      </c>
      <c r="I84" s="13">
        <v>95</v>
      </c>
      <c r="J84" s="13">
        <v>91.671401515151516</v>
      </c>
      <c r="K84" s="25">
        <v>497.7</v>
      </c>
      <c r="L84" s="13">
        <v>99</v>
      </c>
      <c r="M84" s="13">
        <v>97.049275995369868</v>
      </c>
      <c r="N84" s="25">
        <v>538</v>
      </c>
      <c r="O84" s="13">
        <v>101</v>
      </c>
      <c r="P84" s="13">
        <v>96.477805276394491</v>
      </c>
      <c r="Q84" s="25">
        <v>528.10000000000014</v>
      </c>
      <c r="R84" s="13">
        <v>106</v>
      </c>
      <c r="S84" s="13">
        <v>101.05596193425352</v>
      </c>
      <c r="T84" s="25">
        <v>582</v>
      </c>
      <c r="U84" s="13">
        <v>129</v>
      </c>
      <c r="V84" s="13">
        <v>124.59181070532478</v>
      </c>
      <c r="W84" s="25">
        <v>818.30000000000018</v>
      </c>
      <c r="X84" s="5">
        <v>1</v>
      </c>
      <c r="Y84" s="5">
        <v>1.3837837837837839</v>
      </c>
      <c r="Z84" s="5">
        <v>7.5062146369969537E-2</v>
      </c>
      <c r="AA84" s="5">
        <v>9.0819956255792871</v>
      </c>
      <c r="AB84" s="5">
        <v>1.1920119258572814</v>
      </c>
      <c r="AC84" s="5">
        <f t="shared" si="1"/>
        <v>357.60357775718444</v>
      </c>
    </row>
    <row r="85" spans="1:30" x14ac:dyDescent="0.3">
      <c r="A85">
        <v>800</v>
      </c>
      <c r="B85" t="s">
        <v>203</v>
      </c>
      <c r="C85">
        <v>3</v>
      </c>
      <c r="D85">
        <v>2</v>
      </c>
      <c r="E85">
        <v>5</v>
      </c>
      <c r="F85" s="1">
        <v>28</v>
      </c>
      <c r="G85" s="13">
        <v>9</v>
      </c>
      <c r="H85" s="5">
        <v>8.4695771537704037</v>
      </c>
      <c r="I85" s="13">
        <v>98</v>
      </c>
      <c r="J85" s="13">
        <v>97.616813294232657</v>
      </c>
      <c r="K85" s="25">
        <v>548.79999999999995</v>
      </c>
      <c r="L85" s="13">
        <v>102</v>
      </c>
      <c r="M85" s="13">
        <v>102.83348532153367</v>
      </c>
      <c r="N85" s="25">
        <v>599.4</v>
      </c>
      <c r="O85" s="13">
        <v>116</v>
      </c>
      <c r="P85" s="13">
        <v>118.84655081621906</v>
      </c>
      <c r="Q85" s="25">
        <v>747.8000000000003</v>
      </c>
      <c r="R85" s="13">
        <v>130</v>
      </c>
      <c r="S85" s="13">
        <v>133.225164151537</v>
      </c>
      <c r="T85" s="25">
        <v>907.1</v>
      </c>
      <c r="U85" s="13">
        <v>135</v>
      </c>
      <c r="V85" s="13">
        <v>135.10553825321597</v>
      </c>
      <c r="W85" s="25">
        <v>938.00000000000023</v>
      </c>
      <c r="X85" s="5">
        <v>5</v>
      </c>
      <c r="Y85" s="5">
        <v>6.7501647989452875</v>
      </c>
      <c r="Z85" s="5">
        <v>0.16732039501581111</v>
      </c>
      <c r="AA85" s="5">
        <v>12.440563536412675</v>
      </c>
      <c r="AB85" s="5">
        <v>4.1014982909110547</v>
      </c>
      <c r="AC85" s="5">
        <f t="shared" si="1"/>
        <v>1230.4494872733164</v>
      </c>
    </row>
    <row r="86" spans="1:30" x14ac:dyDescent="0.3">
      <c r="A86">
        <v>63</v>
      </c>
      <c r="B86" t="s">
        <v>203</v>
      </c>
      <c r="C86">
        <v>1</v>
      </c>
      <c r="D86">
        <v>6</v>
      </c>
      <c r="E86">
        <v>4</v>
      </c>
      <c r="F86" s="1">
        <v>29</v>
      </c>
      <c r="G86" s="13">
        <v>5</v>
      </c>
      <c r="H86" s="5">
        <v>6.0777058279370957</v>
      </c>
      <c r="I86" s="13">
        <v>119</v>
      </c>
      <c r="J86" s="13">
        <v>114.00831706082303</v>
      </c>
      <c r="K86" s="25">
        <v>697.70000000000027</v>
      </c>
      <c r="L86" s="13">
        <v>124</v>
      </c>
      <c r="M86" s="13">
        <v>121.83740026049932</v>
      </c>
      <c r="N86" s="25">
        <v>788.60000000000025</v>
      </c>
      <c r="O86" s="13">
        <v>129</v>
      </c>
      <c r="P86" s="13">
        <v>132.76768182750544</v>
      </c>
      <c r="Q86" s="25">
        <v>907.10000000000025</v>
      </c>
      <c r="R86" s="13">
        <v>133</v>
      </c>
      <c r="S86" s="13">
        <v>130.97100618259122</v>
      </c>
      <c r="T86" s="25">
        <v>880.00000000000205</v>
      </c>
      <c r="U86" s="13">
        <v>139</v>
      </c>
      <c r="V86" s="13">
        <v>137.53681598700476</v>
      </c>
      <c r="W86" s="25">
        <v>988.80000000000018</v>
      </c>
      <c r="X86" s="5">
        <v>5</v>
      </c>
      <c r="Y86" s="5">
        <v>69.189189189189193</v>
      </c>
      <c r="Z86" s="5">
        <v>0.62537920447820561</v>
      </c>
      <c r="AA86" s="5">
        <v>19.128209768647928</v>
      </c>
      <c r="AB86" s="5">
        <v>1.9475995400805159</v>
      </c>
      <c r="AC86" s="5">
        <f t="shared" si="1"/>
        <v>584.2798620241548</v>
      </c>
      <c r="AD86" s="5"/>
    </row>
    <row r="87" spans="1:30" x14ac:dyDescent="0.3">
      <c r="A87">
        <v>647</v>
      </c>
      <c r="B87" t="s">
        <v>203</v>
      </c>
      <c r="C87">
        <v>2</v>
      </c>
      <c r="D87">
        <v>1</v>
      </c>
      <c r="E87">
        <v>16</v>
      </c>
      <c r="F87" s="1">
        <v>29</v>
      </c>
      <c r="G87" s="13">
        <v>10</v>
      </c>
      <c r="H87" s="5">
        <v>9.1165587419056422</v>
      </c>
      <c r="I87" s="13">
        <v>115</v>
      </c>
      <c r="J87" s="13">
        <v>107.85931747380346</v>
      </c>
      <c r="K87" s="25">
        <v>653</v>
      </c>
      <c r="L87" s="13">
        <v>119</v>
      </c>
      <c r="M87" s="13">
        <v>115.06443774235244</v>
      </c>
      <c r="N87" s="25">
        <v>705.70000000000027</v>
      </c>
      <c r="O87" s="13">
        <v>123</v>
      </c>
      <c r="P87" s="13">
        <v>120.29021973287377</v>
      </c>
      <c r="Q87" s="25">
        <v>762.60000000000025</v>
      </c>
      <c r="R87" s="13">
        <v>129</v>
      </c>
      <c r="S87" s="13">
        <v>122.98319895772362</v>
      </c>
      <c r="T87" s="25">
        <v>797.9000000000002</v>
      </c>
      <c r="U87" s="13">
        <v>136</v>
      </c>
      <c r="V87" s="13">
        <v>131.35260663507108</v>
      </c>
      <c r="W87" s="25">
        <v>880.00000000000205</v>
      </c>
      <c r="X87" s="5">
        <v>30</v>
      </c>
      <c r="Y87" s="5">
        <v>33.210810810810813</v>
      </c>
      <c r="Z87" s="5">
        <v>0.39099885293264275</v>
      </c>
      <c r="AA87" s="5">
        <v>10.464352311864115</v>
      </c>
      <c r="AB87" s="5">
        <v>0.77811850524117765</v>
      </c>
      <c r="AC87" s="5">
        <f t="shared" si="1"/>
        <v>233.43555157235329</v>
      </c>
    </row>
    <row r="88" spans="1:30" x14ac:dyDescent="0.3">
      <c r="A88">
        <v>784</v>
      </c>
      <c r="B88" t="s">
        <v>203</v>
      </c>
      <c r="C88">
        <v>3</v>
      </c>
      <c r="D88">
        <v>5</v>
      </c>
      <c r="E88">
        <v>4</v>
      </c>
      <c r="F88" s="1">
        <v>29</v>
      </c>
      <c r="G88" s="13">
        <v>8</v>
      </c>
      <c r="H88" s="5">
        <v>7.7794634597594818</v>
      </c>
      <c r="I88" s="13">
        <v>84</v>
      </c>
      <c r="J88" s="13">
        <v>82.646167557932273</v>
      </c>
      <c r="K88" s="25">
        <v>405.00000000000006</v>
      </c>
      <c r="L88" s="13">
        <v>88</v>
      </c>
      <c r="M88" s="13">
        <v>86.665402843601896</v>
      </c>
      <c r="N88" s="25">
        <v>447.60000000000008</v>
      </c>
      <c r="O88" s="13">
        <v>93</v>
      </c>
      <c r="P88" s="13">
        <v>91.745474864959959</v>
      </c>
      <c r="Q88" s="25">
        <v>497.7000000000001</v>
      </c>
      <c r="R88" s="13">
        <v>102</v>
      </c>
      <c r="S88" s="13">
        <v>99.623979108230984</v>
      </c>
      <c r="T88" s="25">
        <v>572.30000000000007</v>
      </c>
      <c r="U88" s="13">
        <v>130</v>
      </c>
      <c r="V88" s="13">
        <v>127.66982327147096</v>
      </c>
      <c r="W88" s="25">
        <v>850.70000000000027</v>
      </c>
      <c r="X88" s="5">
        <v>33</v>
      </c>
      <c r="Y88" s="5">
        <v>34.464048954614995</v>
      </c>
      <c r="Z88" s="5">
        <v>0.3994301813203775</v>
      </c>
      <c r="AA88" s="5">
        <v>5.9768949353862491</v>
      </c>
      <c r="AB88" s="5">
        <v>1.2758371881305262</v>
      </c>
      <c r="AC88" s="5">
        <f t="shared" si="1"/>
        <v>382.75115643915785</v>
      </c>
    </row>
    <row r="89" spans="1:30" x14ac:dyDescent="0.3">
      <c r="A89">
        <v>272</v>
      </c>
      <c r="B89" t="s">
        <v>203</v>
      </c>
      <c r="C89">
        <v>1</v>
      </c>
      <c r="D89">
        <v>6</v>
      </c>
      <c r="E89">
        <v>15</v>
      </c>
      <c r="F89" s="1">
        <v>30</v>
      </c>
      <c r="G89" s="13">
        <v>9</v>
      </c>
      <c r="H89" s="5">
        <v>9.3770318488172339</v>
      </c>
      <c r="I89" s="13">
        <v>93</v>
      </c>
      <c r="J89" s="13">
        <v>88.465532098233524</v>
      </c>
      <c r="K89" s="25">
        <v>456.9</v>
      </c>
      <c r="L89" s="13">
        <v>95</v>
      </c>
      <c r="M89" s="13">
        <v>92.914005556463479</v>
      </c>
      <c r="N89" s="25">
        <v>505.7000000000001</v>
      </c>
      <c r="O89" s="13">
        <v>97</v>
      </c>
      <c r="P89" s="13">
        <v>98.266176439334373</v>
      </c>
      <c r="Q89" s="25">
        <v>548.79999999999995</v>
      </c>
      <c r="R89" s="13">
        <v>108</v>
      </c>
      <c r="S89" s="13">
        <v>111.63556037791859</v>
      </c>
      <c r="T89" s="25">
        <v>680.30000000000018</v>
      </c>
      <c r="U89" s="13">
        <v>129</v>
      </c>
      <c r="V89" s="13">
        <v>128.36732012063766</v>
      </c>
      <c r="W89" s="25">
        <v>850.70000000000027</v>
      </c>
      <c r="X89" s="5">
        <v>5</v>
      </c>
      <c r="Y89" s="5">
        <v>14.566145092460882</v>
      </c>
      <c r="Z89" s="5">
        <v>0.24929232175697616</v>
      </c>
      <c r="AA89" s="5">
        <v>22.602658346648106</v>
      </c>
      <c r="AB89" s="5">
        <v>8.4483714086804689</v>
      </c>
      <c r="AC89" s="5">
        <f t="shared" si="1"/>
        <v>2534.5114226041405</v>
      </c>
      <c r="AD89" s="5"/>
    </row>
    <row r="90" spans="1:30" x14ac:dyDescent="0.3">
      <c r="A90">
        <v>699</v>
      </c>
      <c r="B90" t="s">
        <v>203</v>
      </c>
      <c r="C90">
        <v>2</v>
      </c>
      <c r="D90">
        <v>15</v>
      </c>
      <c r="E90">
        <v>18</v>
      </c>
      <c r="F90" s="1">
        <v>30</v>
      </c>
      <c r="G90" s="13">
        <v>10</v>
      </c>
      <c r="H90" s="5">
        <v>8.5802905806170759</v>
      </c>
      <c r="I90" s="13">
        <v>94</v>
      </c>
      <c r="J90" s="13">
        <v>94.808740673062289</v>
      </c>
      <c r="K90" s="25">
        <v>520.40000000000009</v>
      </c>
      <c r="L90" s="13">
        <v>96</v>
      </c>
      <c r="M90" s="13">
        <v>99.860735350351689</v>
      </c>
      <c r="N90" s="25">
        <v>572.30000000000007</v>
      </c>
      <c r="O90" s="13">
        <v>98</v>
      </c>
      <c r="P90" s="13">
        <v>102.97334068114185</v>
      </c>
      <c r="Q90" s="25">
        <v>599.4000000000002</v>
      </c>
      <c r="R90" s="13">
        <v>101</v>
      </c>
      <c r="S90" s="13">
        <v>101.97713920051193</v>
      </c>
      <c r="T90" s="25">
        <v>590.70000000000016</v>
      </c>
      <c r="U90" s="13">
        <v>129</v>
      </c>
      <c r="V90" s="13">
        <v>126.21591252085042</v>
      </c>
      <c r="W90" s="25">
        <v>829.3</v>
      </c>
      <c r="X90" s="5">
        <v>33</v>
      </c>
      <c r="Y90" s="5">
        <v>28.101455301455303</v>
      </c>
      <c r="Z90" s="5">
        <v>0.35569729058455329</v>
      </c>
      <c r="AA90" s="5">
        <v>10.151436777236768</v>
      </c>
      <c r="AB90" s="5">
        <v>3.6515959630348083</v>
      </c>
      <c r="AC90" s="5">
        <f t="shared" si="1"/>
        <v>1095.4787889104425</v>
      </c>
    </row>
    <row r="91" spans="1:30" x14ac:dyDescent="0.3">
      <c r="A91">
        <v>916</v>
      </c>
      <c r="B91" t="s">
        <v>203</v>
      </c>
      <c r="C91">
        <v>3</v>
      </c>
      <c r="D91">
        <v>4</v>
      </c>
      <c r="E91">
        <v>11</v>
      </c>
      <c r="F91" s="1">
        <v>30</v>
      </c>
      <c r="G91" s="13">
        <v>6</v>
      </c>
      <c r="H91" s="5">
        <v>6.482886216466234</v>
      </c>
      <c r="I91" s="13">
        <v>108</v>
      </c>
      <c r="J91" s="13">
        <v>107.31143114311432</v>
      </c>
      <c r="K91" s="25">
        <v>642.10000000000025</v>
      </c>
      <c r="L91" s="13">
        <v>115</v>
      </c>
      <c r="M91" s="13">
        <v>116.491807718348</v>
      </c>
      <c r="N91" s="25">
        <v>714.40000000000032</v>
      </c>
      <c r="O91" s="13">
        <v>120</v>
      </c>
      <c r="P91" s="13">
        <v>118.64029784189076</v>
      </c>
      <c r="Q91" s="25">
        <v>747.8000000000003</v>
      </c>
      <c r="R91" s="13">
        <v>130</v>
      </c>
      <c r="S91" s="13">
        <v>124.93203144330879</v>
      </c>
      <c r="T91" s="25">
        <v>818.30000000000018</v>
      </c>
      <c r="U91" s="13">
        <v>139</v>
      </c>
      <c r="V91" s="13">
        <v>134.25009060496237</v>
      </c>
      <c r="W91" s="25">
        <v>922.10000000000025</v>
      </c>
      <c r="X91" s="5">
        <v>15</v>
      </c>
      <c r="Y91" s="5">
        <v>11.86100386100386</v>
      </c>
      <c r="Z91" s="5">
        <v>0.22383396409372469</v>
      </c>
      <c r="AA91" s="5">
        <v>31.820897036074019</v>
      </c>
      <c r="AB91" s="5">
        <v>4.8220897816204467</v>
      </c>
      <c r="AC91" s="5">
        <f t="shared" si="1"/>
        <v>1446.6269344861339</v>
      </c>
    </row>
    <row r="92" spans="1:30" x14ac:dyDescent="0.3">
      <c r="A92">
        <v>82</v>
      </c>
      <c r="B92" t="s">
        <v>203</v>
      </c>
      <c r="C92">
        <v>1</v>
      </c>
      <c r="D92">
        <v>6</v>
      </c>
      <c r="E92">
        <v>5</v>
      </c>
      <c r="F92" s="1">
        <v>31</v>
      </c>
      <c r="G92" s="13">
        <v>7</v>
      </c>
      <c r="H92" s="5">
        <v>8.168436632747456</v>
      </c>
      <c r="I92" s="13">
        <v>80</v>
      </c>
      <c r="J92" s="13">
        <v>79.489948994899493</v>
      </c>
      <c r="K92" s="25">
        <v>373.40000000000003</v>
      </c>
      <c r="L92" s="13">
        <v>84</v>
      </c>
      <c r="M92" s="13">
        <v>82.535013079693101</v>
      </c>
      <c r="N92" s="25">
        <v>405.00000000000006</v>
      </c>
      <c r="O92" s="13">
        <v>91</v>
      </c>
      <c r="P92" s="13">
        <v>92.812153242112686</v>
      </c>
      <c r="Q92" s="25">
        <v>505.7000000000001</v>
      </c>
      <c r="R92" s="13">
        <v>108</v>
      </c>
      <c r="S92" s="13">
        <v>102.35101872272536</v>
      </c>
      <c r="T92" s="25">
        <v>590.70000000000016</v>
      </c>
      <c r="U92" s="13">
        <v>115</v>
      </c>
      <c r="V92" s="13">
        <v>114.00414915496737</v>
      </c>
      <c r="W92" s="25">
        <v>697.70000000000027</v>
      </c>
      <c r="X92" s="5">
        <v>2</v>
      </c>
      <c r="Y92" s="5">
        <v>8.5155925155925161</v>
      </c>
      <c r="Z92" s="5">
        <v>0.18851824025896893</v>
      </c>
      <c r="AA92" s="5">
        <v>12.234585316904374</v>
      </c>
      <c r="AB92" s="5">
        <v>4.090189797121953</v>
      </c>
      <c r="AC92" s="5">
        <f t="shared" si="1"/>
        <v>1227.0569391365859</v>
      </c>
      <c r="AD92" s="5"/>
    </row>
    <row r="93" spans="1:30" x14ac:dyDescent="0.3">
      <c r="A93">
        <v>477</v>
      </c>
      <c r="B93" t="s">
        <v>203</v>
      </c>
      <c r="C93">
        <v>2</v>
      </c>
      <c r="D93">
        <v>2</v>
      </c>
      <c r="E93">
        <v>7</v>
      </c>
      <c r="F93" s="1">
        <v>31</v>
      </c>
      <c r="G93" s="13">
        <v>10</v>
      </c>
      <c r="H93" s="5">
        <v>8.5802905806170759</v>
      </c>
      <c r="I93" s="13">
        <v>85</v>
      </c>
      <c r="J93" s="13">
        <v>86.601676665128437</v>
      </c>
      <c r="K93" s="25">
        <v>447.60000000000008</v>
      </c>
      <c r="L93" s="13">
        <v>88</v>
      </c>
      <c r="M93" s="13">
        <v>88.92981954497867</v>
      </c>
      <c r="N93" s="25">
        <v>467.2000000000001</v>
      </c>
      <c r="O93" s="13">
        <v>91</v>
      </c>
      <c r="P93" s="13">
        <v>92.187856247210604</v>
      </c>
      <c r="Q93" s="25">
        <v>497.7000000000001</v>
      </c>
      <c r="R93" s="13">
        <v>94</v>
      </c>
      <c r="S93" s="13">
        <v>94.909416681664567</v>
      </c>
      <c r="T93" s="25">
        <v>520.40000000000009</v>
      </c>
      <c r="U93" s="13">
        <v>106</v>
      </c>
      <c r="V93" s="13">
        <v>103.71230021093136</v>
      </c>
      <c r="W93" s="25">
        <v>610.10000000000025</v>
      </c>
      <c r="X93" s="5">
        <v>1</v>
      </c>
      <c r="Y93" s="5">
        <v>1.0063882063882064</v>
      </c>
      <c r="Z93" s="5">
        <v>6.3972606130570209E-2</v>
      </c>
      <c r="AA93" s="5">
        <v>27.3471641802244</v>
      </c>
      <c r="AB93" s="5">
        <v>9.4598863847919077</v>
      </c>
      <c r="AC93" s="5">
        <f t="shared" si="1"/>
        <v>2837.9659154375722</v>
      </c>
    </row>
    <row r="94" spans="1:30" x14ac:dyDescent="0.3">
      <c r="A94">
        <v>744</v>
      </c>
      <c r="B94" t="s">
        <v>203</v>
      </c>
      <c r="C94">
        <v>3</v>
      </c>
      <c r="D94">
        <v>3</v>
      </c>
      <c r="E94">
        <v>2</v>
      </c>
      <c r="F94" s="1">
        <v>31</v>
      </c>
      <c r="G94" s="13">
        <v>10</v>
      </c>
      <c r="H94" s="5">
        <v>9.4106412819671146</v>
      </c>
      <c r="I94" s="13">
        <v>88</v>
      </c>
      <c r="J94" s="13">
        <v>85.741100323624607</v>
      </c>
      <c r="K94" s="25">
        <v>437.6</v>
      </c>
      <c r="L94" s="13">
        <v>94</v>
      </c>
      <c r="M94" s="13">
        <v>92.574407582938392</v>
      </c>
      <c r="N94" s="25">
        <v>505.7000000000001</v>
      </c>
      <c r="O94" s="13">
        <v>101</v>
      </c>
      <c r="P94" s="13">
        <v>98.989158125237736</v>
      </c>
      <c r="Q94" s="25">
        <v>560.30000000000007</v>
      </c>
      <c r="R94" s="13">
        <v>105</v>
      </c>
      <c r="S94" s="13">
        <v>101.93003470386357</v>
      </c>
      <c r="T94" s="25">
        <v>590.70000000000016</v>
      </c>
      <c r="U94" s="13">
        <v>115</v>
      </c>
      <c r="V94" s="13">
        <v>114.00414915496737</v>
      </c>
      <c r="W94" s="25">
        <v>697.70000000000027</v>
      </c>
      <c r="X94" s="5">
        <v>3</v>
      </c>
      <c r="Y94" s="5">
        <v>3.1330953595104543</v>
      </c>
      <c r="Z94" s="5">
        <v>0.11328208967502622</v>
      </c>
      <c r="AA94" s="5">
        <v>9.9956636437720867</v>
      </c>
      <c r="AB94" s="5">
        <v>3.3556870804092012</v>
      </c>
      <c r="AC94" s="5">
        <f t="shared" si="1"/>
        <v>1006.7061241227602</v>
      </c>
    </row>
    <row r="95" spans="1:30" x14ac:dyDescent="0.3">
      <c r="A95">
        <v>120</v>
      </c>
      <c r="B95" t="s">
        <v>203</v>
      </c>
      <c r="C95">
        <v>1</v>
      </c>
      <c r="D95">
        <v>6</v>
      </c>
      <c r="E95">
        <v>7</v>
      </c>
      <c r="F95" s="1">
        <v>32</v>
      </c>
      <c r="G95" s="13">
        <v>8</v>
      </c>
      <c r="H95" s="5">
        <v>10</v>
      </c>
      <c r="I95" s="13">
        <v>95</v>
      </c>
      <c r="J95" s="13">
        <v>93.240349707342375</v>
      </c>
      <c r="K95" s="25">
        <v>505.7000000000001</v>
      </c>
      <c r="L95" s="13">
        <v>98</v>
      </c>
      <c r="M95" s="13">
        <v>96.737673876469358</v>
      </c>
      <c r="N95" s="25">
        <v>538</v>
      </c>
      <c r="O95" s="13">
        <v>100</v>
      </c>
      <c r="P95" s="13">
        <v>98.651048241892425</v>
      </c>
      <c r="Q95" s="25">
        <v>560.30000000000007</v>
      </c>
      <c r="R95" s="13">
        <v>105</v>
      </c>
      <c r="S95" s="13">
        <v>103.82542791116683</v>
      </c>
      <c r="T95" s="25">
        <v>610.10000000000025</v>
      </c>
      <c r="U95" s="13">
        <v>114</v>
      </c>
      <c r="V95" s="13">
        <v>113.87222172165859</v>
      </c>
      <c r="W95" s="25">
        <v>697.70000000000027</v>
      </c>
      <c r="X95" s="5">
        <v>1</v>
      </c>
      <c r="Y95" s="5">
        <v>6.1501501501501501</v>
      </c>
      <c r="Z95" s="5">
        <v>0.15954328962228295</v>
      </c>
      <c r="AA95" s="5">
        <v>12.401340818049778</v>
      </c>
      <c r="AB95" s="5">
        <v>2.6894474063240481</v>
      </c>
      <c r="AC95" s="5">
        <f t="shared" si="1"/>
        <v>806.83422189721443</v>
      </c>
      <c r="AD95" s="5"/>
    </row>
    <row r="96" spans="1:30" x14ac:dyDescent="0.3">
      <c r="A96">
        <v>464</v>
      </c>
      <c r="B96" t="s">
        <v>203</v>
      </c>
      <c r="C96">
        <v>2</v>
      </c>
      <c r="D96">
        <v>8</v>
      </c>
      <c r="E96">
        <v>6</v>
      </c>
      <c r="F96" s="1">
        <v>32</v>
      </c>
      <c r="G96" s="13">
        <v>10</v>
      </c>
      <c r="H96" s="5">
        <v>8.5802905806170759</v>
      </c>
      <c r="I96" s="13">
        <v>96</v>
      </c>
      <c r="J96" s="13">
        <v>95.624633431085044</v>
      </c>
      <c r="K96" s="25">
        <v>528.1</v>
      </c>
      <c r="L96" s="13">
        <v>99</v>
      </c>
      <c r="M96" s="13">
        <v>102.4802573771059</v>
      </c>
      <c r="N96" s="25">
        <v>590.70000000000016</v>
      </c>
      <c r="O96" s="13">
        <v>101</v>
      </c>
      <c r="P96" s="13">
        <v>105.87935474648398</v>
      </c>
      <c r="Q96" s="25">
        <v>630.8000000000003</v>
      </c>
      <c r="R96" s="13">
        <v>106</v>
      </c>
      <c r="S96" s="13">
        <v>113.23681448882871</v>
      </c>
      <c r="T96" s="25">
        <v>690</v>
      </c>
      <c r="U96" s="13">
        <v>115</v>
      </c>
      <c r="V96" s="13">
        <v>115.53001730809312</v>
      </c>
      <c r="W96" s="25">
        <v>714.40000000000032</v>
      </c>
      <c r="X96" s="5">
        <v>1</v>
      </c>
      <c r="Y96" s="5">
        <v>1.044365119836818</v>
      </c>
      <c r="Z96" s="5">
        <v>6.5172615512532936E-2</v>
      </c>
      <c r="AA96" s="5">
        <v>21.128301541180271</v>
      </c>
      <c r="AB96" s="5">
        <v>4.3384448360359489</v>
      </c>
      <c r="AC96" s="5">
        <f t="shared" si="1"/>
        <v>1301.5334508107846</v>
      </c>
    </row>
    <row r="97" spans="1:30" x14ac:dyDescent="0.3">
      <c r="A97">
        <v>796</v>
      </c>
      <c r="B97" t="s">
        <v>203</v>
      </c>
      <c r="C97">
        <v>3</v>
      </c>
      <c r="D97">
        <v>17</v>
      </c>
      <c r="E97">
        <v>4</v>
      </c>
      <c r="F97" s="1">
        <v>32</v>
      </c>
      <c r="G97" s="13">
        <v>9</v>
      </c>
      <c r="H97" s="5">
        <v>9.3770318488172339</v>
      </c>
      <c r="I97" s="13">
        <v>99</v>
      </c>
      <c r="J97" s="13">
        <v>100.61012658227848</v>
      </c>
      <c r="K97" s="25">
        <v>582.00000000000011</v>
      </c>
      <c r="L97" s="13">
        <v>102</v>
      </c>
      <c r="M97" s="13">
        <v>102.59038015528891</v>
      </c>
      <c r="N97" s="25">
        <v>599.4</v>
      </c>
      <c r="O97" s="13">
        <v>109</v>
      </c>
      <c r="P97" s="13">
        <v>107.7649372063841</v>
      </c>
      <c r="Q97" s="25">
        <v>653.00000000000023</v>
      </c>
      <c r="R97" s="13">
        <v>119</v>
      </c>
      <c r="S97" s="13">
        <v>117.18458447916058</v>
      </c>
      <c r="T97" s="25">
        <v>723.8</v>
      </c>
      <c r="U97" s="13">
        <v>130</v>
      </c>
      <c r="V97" s="13">
        <v>131.60569450912709</v>
      </c>
      <c r="W97" s="25">
        <v>893.10000000000025</v>
      </c>
      <c r="X97" s="5">
        <v>10</v>
      </c>
      <c r="Y97" s="5">
        <v>11.531531531531531</v>
      </c>
      <c r="Z97" s="5">
        <v>0.22057059721212777</v>
      </c>
      <c r="AA97" s="5">
        <v>15.702216837249681</v>
      </c>
      <c r="AB97" s="5">
        <v>5.7279917758417849</v>
      </c>
      <c r="AC97" s="5">
        <f t="shared" si="1"/>
        <v>1718.3975327525354</v>
      </c>
    </row>
    <row r="98" spans="1:30" x14ac:dyDescent="0.3">
      <c r="A98">
        <v>44</v>
      </c>
      <c r="B98" t="s">
        <v>203</v>
      </c>
      <c r="C98">
        <v>1</v>
      </c>
      <c r="D98">
        <v>6</v>
      </c>
      <c r="E98">
        <v>3</v>
      </c>
      <c r="F98" s="1">
        <v>33</v>
      </c>
      <c r="G98" s="13">
        <v>6</v>
      </c>
      <c r="H98" s="5">
        <v>8.7518963922294155</v>
      </c>
      <c r="I98" s="13">
        <v>129</v>
      </c>
      <c r="J98" s="13">
        <v>125.3843275368699</v>
      </c>
      <c r="K98" s="25">
        <v>818.30000000000018</v>
      </c>
      <c r="L98" s="13">
        <v>133</v>
      </c>
      <c r="M98" s="13">
        <v>132.82776850677524</v>
      </c>
      <c r="N98" s="25">
        <v>907.10000000000025</v>
      </c>
      <c r="O98" s="13">
        <v>139</v>
      </c>
      <c r="P98" s="13">
        <v>141.44871696340891</v>
      </c>
      <c r="Q98" s="25">
        <v>1032.3000000000002</v>
      </c>
      <c r="R98" s="13">
        <v>144</v>
      </c>
      <c r="S98" s="13">
        <v>145.39314895914572</v>
      </c>
      <c r="T98" s="25">
        <v>1096.4000000000001</v>
      </c>
      <c r="U98" s="13">
        <v>149</v>
      </c>
      <c r="V98" s="13">
        <v>148.26923021686054</v>
      </c>
      <c r="W98" s="25">
        <v>1156.7000000000003</v>
      </c>
      <c r="X98" s="5">
        <v>3</v>
      </c>
      <c r="Y98" s="5">
        <v>55.351351351351354</v>
      </c>
      <c r="Z98" s="5">
        <v>0.53413313816287378</v>
      </c>
      <c r="AA98" s="5">
        <v>31.164819570614984</v>
      </c>
      <c r="AB98" s="5">
        <v>2.2352698174785917</v>
      </c>
      <c r="AC98" s="5">
        <f t="shared" si="1"/>
        <v>670.58094524357762</v>
      </c>
      <c r="AD98" s="5"/>
    </row>
    <row r="99" spans="1:30" x14ac:dyDescent="0.3">
      <c r="A99">
        <v>569</v>
      </c>
      <c r="B99" t="s">
        <v>203</v>
      </c>
      <c r="C99">
        <v>2</v>
      </c>
      <c r="D99">
        <v>18</v>
      </c>
      <c r="E99">
        <v>11</v>
      </c>
      <c r="F99" s="1">
        <v>33</v>
      </c>
      <c r="G99" s="13">
        <v>9</v>
      </c>
      <c r="H99" s="5">
        <v>8.4695771537704037</v>
      </c>
      <c r="I99" s="13">
        <v>131</v>
      </c>
      <c r="J99" s="13">
        <v>129.84339693228583</v>
      </c>
      <c r="K99" s="25">
        <v>870.30000000000018</v>
      </c>
      <c r="L99" s="13">
        <v>136</v>
      </c>
      <c r="M99" s="13">
        <v>139.08888078745898</v>
      </c>
      <c r="N99" s="25">
        <v>1004.4000000000002</v>
      </c>
      <c r="O99" s="13">
        <v>140</v>
      </c>
      <c r="P99" s="13">
        <v>138.41368081553921</v>
      </c>
      <c r="Q99" s="25">
        <v>988.80000000000018</v>
      </c>
      <c r="R99" s="13">
        <v>146</v>
      </c>
      <c r="S99" s="13">
        <v>138.08996871663265</v>
      </c>
      <c r="T99" s="25">
        <v>988.80000000000018</v>
      </c>
      <c r="U99" s="13">
        <v>152</v>
      </c>
      <c r="V99" s="13">
        <v>148.7195248307695</v>
      </c>
      <c r="W99" s="25">
        <v>1175.4000000000003</v>
      </c>
      <c r="X99" s="5">
        <v>20</v>
      </c>
      <c r="Y99" s="5">
        <v>18.45045045045045</v>
      </c>
      <c r="Z99" s="5">
        <v>0.28264847802560811</v>
      </c>
      <c r="AA99" s="5">
        <v>23.909973066658956</v>
      </c>
      <c r="AB99" s="5">
        <v>2.4866371989325313</v>
      </c>
      <c r="AC99" s="5">
        <f t="shared" si="1"/>
        <v>745.99115967975933</v>
      </c>
    </row>
    <row r="100" spans="1:30" x14ac:dyDescent="0.3">
      <c r="A100">
        <v>938</v>
      </c>
      <c r="B100" t="s">
        <v>203</v>
      </c>
      <c r="C100">
        <v>3</v>
      </c>
      <c r="D100">
        <v>7</v>
      </c>
      <c r="E100">
        <v>12</v>
      </c>
      <c r="F100" s="1">
        <v>33</v>
      </c>
      <c r="G100" s="13">
        <v>4</v>
      </c>
      <c r="H100" s="5">
        <v>4.167569710585437</v>
      </c>
      <c r="I100" s="13">
        <v>132</v>
      </c>
      <c r="J100" s="13">
        <v>133.1356783919598</v>
      </c>
      <c r="K100" s="25">
        <v>907.10000000000025</v>
      </c>
      <c r="L100" s="13">
        <v>137</v>
      </c>
      <c r="M100" s="13">
        <v>139.77559412185892</v>
      </c>
      <c r="N100" s="25">
        <v>1018.5000000000002</v>
      </c>
      <c r="O100" s="13">
        <v>141</v>
      </c>
      <c r="P100" s="13">
        <v>145.78232021430043</v>
      </c>
      <c r="Q100" s="25">
        <v>1116.7000000000003</v>
      </c>
      <c r="R100" s="13">
        <v>147</v>
      </c>
      <c r="S100" s="13">
        <v>152.60761378005776</v>
      </c>
      <c r="T100" s="25">
        <v>1242.7</v>
      </c>
      <c r="U100" s="13">
        <v>153</v>
      </c>
      <c r="V100" s="13">
        <v>150.25756123488506</v>
      </c>
      <c r="W100" s="25">
        <v>1195.2</v>
      </c>
      <c r="X100" s="5">
        <v>1</v>
      </c>
      <c r="Y100" s="5">
        <v>0.70963270963270964</v>
      </c>
      <c r="Z100" s="5">
        <v>5.369228994764845E-2</v>
      </c>
      <c r="AA100" s="5">
        <v>35.944767183779327</v>
      </c>
      <c r="AB100" s="5">
        <v>0.43202845172811694</v>
      </c>
      <c r="AC100" s="5">
        <f t="shared" si="1"/>
        <v>129.60853551843508</v>
      </c>
    </row>
    <row r="101" spans="1:30" x14ac:dyDescent="0.3">
      <c r="A101">
        <v>234</v>
      </c>
      <c r="B101" t="s">
        <v>203</v>
      </c>
      <c r="C101">
        <v>1</v>
      </c>
      <c r="D101">
        <v>6</v>
      </c>
      <c r="E101">
        <v>13</v>
      </c>
      <c r="F101" s="1">
        <v>34</v>
      </c>
      <c r="G101" s="13">
        <v>10</v>
      </c>
      <c r="H101" s="5">
        <v>10</v>
      </c>
      <c r="I101" s="13">
        <v>84</v>
      </c>
      <c r="J101" s="13">
        <v>80.668986515876469</v>
      </c>
      <c r="K101" s="25">
        <v>388.00000000000006</v>
      </c>
      <c r="L101" s="13">
        <v>88</v>
      </c>
      <c r="M101" s="13">
        <v>86.465251797773718</v>
      </c>
      <c r="N101" s="25">
        <v>437.60000000000008</v>
      </c>
      <c r="O101" s="13">
        <v>95</v>
      </c>
      <c r="P101" s="13">
        <v>94.129541864139014</v>
      </c>
      <c r="Q101" s="25">
        <v>513</v>
      </c>
      <c r="R101" s="13">
        <v>108</v>
      </c>
      <c r="S101" s="13">
        <v>102.35101872272536</v>
      </c>
      <c r="T101" s="25">
        <v>590.70000000000016</v>
      </c>
      <c r="U101" s="13">
        <v>114</v>
      </c>
      <c r="V101" s="13">
        <v>112.58794854434665</v>
      </c>
      <c r="W101" s="25">
        <v>690.00000000000023</v>
      </c>
      <c r="X101" s="5">
        <v>5</v>
      </c>
      <c r="Y101" s="5">
        <v>21.28898128898129</v>
      </c>
      <c r="Z101" s="5">
        <v>0.30530526227315224</v>
      </c>
      <c r="AA101" s="5">
        <v>8.7640917922435051</v>
      </c>
      <c r="AB101" s="5">
        <v>2.5293834539639484</v>
      </c>
      <c r="AC101" s="5">
        <f t="shared" si="1"/>
        <v>758.81503618918464</v>
      </c>
      <c r="AD101" s="5"/>
    </row>
    <row r="102" spans="1:30" x14ac:dyDescent="0.3">
      <c r="A102">
        <v>366</v>
      </c>
      <c r="B102" t="s">
        <v>203</v>
      </c>
      <c r="C102">
        <v>2</v>
      </c>
      <c r="D102">
        <v>5</v>
      </c>
      <c r="E102">
        <v>1</v>
      </c>
      <c r="F102" s="1">
        <v>34</v>
      </c>
      <c r="G102" s="13">
        <v>8</v>
      </c>
      <c r="H102" s="5">
        <v>8.0477208204408424</v>
      </c>
      <c r="I102" s="13">
        <v>91</v>
      </c>
      <c r="J102" s="13">
        <v>85.952014260249555</v>
      </c>
      <c r="K102" s="25">
        <v>437.6</v>
      </c>
      <c r="L102" s="13">
        <v>94</v>
      </c>
      <c r="M102" s="13">
        <v>90.275720261465878</v>
      </c>
      <c r="N102" s="25">
        <v>477.7000000000001</v>
      </c>
      <c r="O102" s="13">
        <v>96</v>
      </c>
      <c r="P102" s="13">
        <v>93.480372609903583</v>
      </c>
      <c r="Q102" s="25">
        <v>505.7</v>
      </c>
      <c r="R102" s="13">
        <v>101</v>
      </c>
      <c r="S102" s="13">
        <v>100.49306440965209</v>
      </c>
      <c r="T102" s="25">
        <v>572.30000000000007</v>
      </c>
      <c r="U102" s="13">
        <v>115</v>
      </c>
      <c r="V102" s="13">
        <v>112.51806154959534</v>
      </c>
      <c r="W102" s="25">
        <v>690.00000000000023</v>
      </c>
      <c r="X102" s="5">
        <v>70</v>
      </c>
      <c r="Y102" s="5">
        <v>96.86486486486487</v>
      </c>
      <c r="Z102" s="5">
        <v>0.88668064631180366</v>
      </c>
      <c r="AA102" s="5">
        <v>26.15021631227895</v>
      </c>
      <c r="AB102" s="5">
        <v>9.8631794134356472</v>
      </c>
      <c r="AC102" s="5">
        <f t="shared" si="1"/>
        <v>2958.9538240306938</v>
      </c>
    </row>
    <row r="103" spans="1:30" x14ac:dyDescent="0.3">
      <c r="A103">
        <v>844</v>
      </c>
      <c r="B103" t="s">
        <v>203</v>
      </c>
      <c r="C103">
        <v>3</v>
      </c>
      <c r="D103">
        <v>8</v>
      </c>
      <c r="E103">
        <v>7</v>
      </c>
      <c r="F103" s="1">
        <v>34</v>
      </c>
      <c r="G103" s="13">
        <v>6</v>
      </c>
      <c r="H103" s="5">
        <v>5.8345975948196109</v>
      </c>
      <c r="I103" s="13">
        <v>81</v>
      </c>
      <c r="J103" s="13">
        <v>81.696893558702612</v>
      </c>
      <c r="K103" s="25">
        <v>396.50000000000006</v>
      </c>
      <c r="L103" s="13">
        <v>91</v>
      </c>
      <c r="M103" s="13">
        <v>92.180473933649296</v>
      </c>
      <c r="N103" s="25">
        <v>497.7000000000001</v>
      </c>
      <c r="O103" s="13">
        <v>99</v>
      </c>
      <c r="P103" s="13">
        <v>100.74405021134879</v>
      </c>
      <c r="Q103" s="25">
        <v>582</v>
      </c>
      <c r="R103" s="13">
        <v>108</v>
      </c>
      <c r="S103" s="13">
        <v>109.97290309569426</v>
      </c>
      <c r="T103" s="25">
        <v>667.9</v>
      </c>
      <c r="U103" s="13">
        <v>130</v>
      </c>
      <c r="V103" s="13">
        <v>128.87425556648483</v>
      </c>
      <c r="W103" s="25">
        <v>859.50000000000023</v>
      </c>
      <c r="X103" s="5">
        <v>30</v>
      </c>
      <c r="Y103" s="5">
        <v>30.191646191646193</v>
      </c>
      <c r="Z103" s="5">
        <v>0.37034010271693357</v>
      </c>
      <c r="AA103" s="5">
        <v>13.580513542783429</v>
      </c>
      <c r="AB103" s="5">
        <v>0.3395128385695857</v>
      </c>
      <c r="AC103" s="5">
        <f t="shared" si="1"/>
        <v>101.85385157087572</v>
      </c>
    </row>
    <row r="104" spans="1:30" x14ac:dyDescent="0.3">
      <c r="A104">
        <v>177</v>
      </c>
      <c r="B104" t="s">
        <v>203</v>
      </c>
      <c r="C104">
        <v>1</v>
      </c>
      <c r="D104">
        <v>6</v>
      </c>
      <c r="E104">
        <v>10</v>
      </c>
      <c r="F104" s="1">
        <v>35</v>
      </c>
      <c r="G104" s="13">
        <v>6</v>
      </c>
      <c r="H104" s="5">
        <v>5.8345975948196109</v>
      </c>
      <c r="I104" s="13">
        <v>114</v>
      </c>
      <c r="J104" s="13">
        <v>108.95800865800867</v>
      </c>
      <c r="K104" s="25">
        <v>661.50000000000023</v>
      </c>
      <c r="L104" s="13">
        <v>121</v>
      </c>
      <c r="M104" s="13">
        <v>118.61578177211872</v>
      </c>
      <c r="N104" s="25">
        <v>747.8000000000003</v>
      </c>
      <c r="O104" s="13">
        <v>125</v>
      </c>
      <c r="P104" s="13">
        <v>124.12686839227123</v>
      </c>
      <c r="Q104" s="25">
        <v>807.50000000000023</v>
      </c>
      <c r="R104" s="13">
        <v>129</v>
      </c>
      <c r="S104" s="13">
        <v>122.25260569658862</v>
      </c>
      <c r="T104" s="25">
        <v>788.6</v>
      </c>
      <c r="U104" s="13">
        <v>133</v>
      </c>
      <c r="V104" s="13">
        <v>131.84827684878834</v>
      </c>
      <c r="W104" s="25">
        <v>893.10000000000025</v>
      </c>
      <c r="X104" s="5">
        <v>12</v>
      </c>
      <c r="Y104" s="5">
        <v>100</v>
      </c>
      <c r="Z104" s="5">
        <v>1</v>
      </c>
      <c r="AA104" s="5">
        <v>6.4257333636858833</v>
      </c>
      <c r="AB104" s="5">
        <v>0.12851466727371763</v>
      </c>
      <c r="AC104" s="5">
        <f t="shared" si="1"/>
        <v>38.554400182115288</v>
      </c>
      <c r="AD104" s="5"/>
    </row>
    <row r="105" spans="1:30" x14ac:dyDescent="0.3">
      <c r="A105">
        <v>545</v>
      </c>
      <c r="B105" t="s">
        <v>203</v>
      </c>
      <c r="C105">
        <v>2</v>
      </c>
      <c r="D105">
        <v>13</v>
      </c>
      <c r="E105">
        <v>10</v>
      </c>
      <c r="F105" s="1">
        <v>35</v>
      </c>
      <c r="G105" s="13">
        <v>6</v>
      </c>
      <c r="H105" s="5">
        <v>6.0357906153306313</v>
      </c>
      <c r="I105" s="13">
        <v>115</v>
      </c>
      <c r="J105" s="13">
        <v>113.42454024272206</v>
      </c>
      <c r="K105" s="25">
        <v>690.00000000000023</v>
      </c>
      <c r="L105" s="13">
        <v>122</v>
      </c>
      <c r="M105" s="13">
        <v>122.70614097005144</v>
      </c>
      <c r="N105" s="25">
        <v>797.9000000000002</v>
      </c>
      <c r="O105" s="13">
        <v>126</v>
      </c>
      <c r="P105" s="13">
        <v>124.30032078478446</v>
      </c>
      <c r="Q105" s="25">
        <v>807.50000000000023</v>
      </c>
      <c r="R105" s="13">
        <v>129</v>
      </c>
      <c r="S105" s="13">
        <v>126.51140548519929</v>
      </c>
      <c r="T105" s="25">
        <v>841.50000000000023</v>
      </c>
      <c r="U105" s="13">
        <v>136</v>
      </c>
      <c r="V105" s="13">
        <v>131.35260663507108</v>
      </c>
      <c r="W105" s="25">
        <v>880.00000000000205</v>
      </c>
      <c r="X105" s="5">
        <v>12</v>
      </c>
      <c r="Y105" s="5">
        <v>4.087484407484407</v>
      </c>
      <c r="Z105" s="5">
        <v>0.12960213802020204</v>
      </c>
      <c r="AA105" s="5">
        <v>27.692395435858757</v>
      </c>
      <c r="AB105" s="5">
        <v>4.7540593022933484</v>
      </c>
      <c r="AC105" s="5">
        <f t="shared" si="1"/>
        <v>1426.2177906880047</v>
      </c>
    </row>
    <row r="106" spans="1:30" x14ac:dyDescent="0.3">
      <c r="A106">
        <v>1077</v>
      </c>
      <c r="B106" t="s">
        <v>203</v>
      </c>
      <c r="C106">
        <v>3</v>
      </c>
      <c r="D106">
        <v>13</v>
      </c>
      <c r="E106">
        <v>19</v>
      </c>
      <c r="F106" s="1">
        <v>35</v>
      </c>
      <c r="G106" s="13">
        <v>4</v>
      </c>
      <c r="H106" s="5">
        <v>3.7642565127868459</v>
      </c>
      <c r="I106" s="13">
        <v>108</v>
      </c>
      <c r="J106" s="13">
        <v>111.16363636363637</v>
      </c>
      <c r="L106" s="13">
        <v>119</v>
      </c>
      <c r="M106" s="13">
        <v>121.41091752190665</v>
      </c>
      <c r="N106" s="25">
        <v>776.20000000000027</v>
      </c>
      <c r="O106" s="13">
        <v>124</v>
      </c>
      <c r="P106" s="13">
        <v>126.18446693138637</v>
      </c>
      <c r="Q106" s="25">
        <v>829.3</v>
      </c>
      <c r="R106" s="13">
        <v>130</v>
      </c>
      <c r="S106" s="13">
        <v>132.94049499736704</v>
      </c>
      <c r="T106" s="25">
        <v>907.1</v>
      </c>
      <c r="U106" s="13">
        <v>139</v>
      </c>
      <c r="V106" s="13">
        <v>139.10866531257051</v>
      </c>
      <c r="W106" s="25">
        <v>1004.4</v>
      </c>
      <c r="X106" s="5">
        <v>1</v>
      </c>
      <c r="Y106" s="5">
        <v>0.79073359073359073</v>
      </c>
      <c r="Z106" s="5">
        <v>5.6685141602269395E-2</v>
      </c>
      <c r="AA106" s="5">
        <v>50.003671626933176</v>
      </c>
      <c r="AB106" s="5">
        <v>10.067853347704666</v>
      </c>
      <c r="AC106" s="5">
        <f t="shared" si="1"/>
        <v>3020.3560043113998</v>
      </c>
    </row>
    <row r="107" spans="1:30" x14ac:dyDescent="0.3">
      <c r="A107">
        <v>266</v>
      </c>
      <c r="B107" t="s">
        <v>203</v>
      </c>
      <c r="C107">
        <v>1</v>
      </c>
      <c r="D107">
        <v>19</v>
      </c>
      <c r="E107">
        <v>14</v>
      </c>
      <c r="F107" s="1">
        <v>36</v>
      </c>
      <c r="G107" s="13">
        <v>7</v>
      </c>
      <c r="H107" s="5">
        <v>8.5087881591119334</v>
      </c>
      <c r="I107" s="13">
        <v>98</v>
      </c>
      <c r="J107" s="13">
        <v>94.113817601855885</v>
      </c>
      <c r="K107" s="13">
        <v>513</v>
      </c>
      <c r="L107" s="13">
        <v>91</v>
      </c>
      <c r="M107" s="13">
        <v>89.412930836334183</v>
      </c>
      <c r="N107" s="25">
        <v>467.2000000000001</v>
      </c>
      <c r="O107" s="13">
        <v>114</v>
      </c>
      <c r="P107" s="13">
        <v>111.48849633778545</v>
      </c>
      <c r="Q107" s="25">
        <v>672.9</v>
      </c>
      <c r="R107" s="13">
        <v>118</v>
      </c>
      <c r="S107" s="13">
        <v>117.4077386172173</v>
      </c>
      <c r="T107" s="25">
        <v>723.8</v>
      </c>
      <c r="U107" s="13">
        <v>108</v>
      </c>
      <c r="V107" s="13">
        <v>107.47031451960362</v>
      </c>
      <c r="W107" s="25">
        <v>723.8</v>
      </c>
      <c r="X107" s="5">
        <v>80</v>
      </c>
      <c r="Y107" s="5">
        <v>100</v>
      </c>
      <c r="Z107" s="5">
        <v>1</v>
      </c>
      <c r="AA107" s="5">
        <v>14.844349743854007</v>
      </c>
      <c r="AB107" s="5">
        <v>6.5315138872957643</v>
      </c>
      <c r="AC107" s="5">
        <f t="shared" si="1"/>
        <v>1959.4541661887295</v>
      </c>
      <c r="AD107" s="5"/>
    </row>
    <row r="108" spans="1:30" x14ac:dyDescent="0.3">
      <c r="A108">
        <v>396</v>
      </c>
      <c r="B108" t="s">
        <v>203</v>
      </c>
      <c r="C108">
        <v>2</v>
      </c>
      <c r="D108">
        <v>16</v>
      </c>
      <c r="E108">
        <v>2</v>
      </c>
      <c r="F108" s="1">
        <v>36</v>
      </c>
      <c r="G108" s="13">
        <v>6</v>
      </c>
      <c r="H108" s="5">
        <v>5.3041796316541916</v>
      </c>
      <c r="I108" s="13">
        <v>99</v>
      </c>
      <c r="J108" s="13">
        <v>104.85751978891821</v>
      </c>
      <c r="K108" s="25">
        <v>620.70000000000027</v>
      </c>
      <c r="L108" s="13">
        <v>106</v>
      </c>
      <c r="M108" s="13">
        <v>111.35191153238546</v>
      </c>
      <c r="N108" s="25">
        <v>672.9</v>
      </c>
      <c r="O108" s="13">
        <v>115</v>
      </c>
      <c r="P108" s="13">
        <v>120.83606304419706</v>
      </c>
      <c r="Q108" s="25">
        <v>776.20000000000027</v>
      </c>
      <c r="R108" s="13">
        <v>119</v>
      </c>
      <c r="S108" s="13">
        <v>122.47679152015492</v>
      </c>
      <c r="T108" s="25">
        <v>788.6</v>
      </c>
      <c r="U108" s="13">
        <v>129</v>
      </c>
      <c r="V108" s="13">
        <v>127.88291513905034</v>
      </c>
      <c r="W108" s="25">
        <v>850.70000000000027</v>
      </c>
      <c r="X108" s="5">
        <v>5</v>
      </c>
      <c r="Y108" s="5">
        <v>6.9189189189189193</v>
      </c>
      <c r="Z108" s="5">
        <v>0.16944917246271018</v>
      </c>
      <c r="AA108" s="5">
        <v>17.426706228366854</v>
      </c>
      <c r="AB108" s="5">
        <v>7.8263650726198453</v>
      </c>
      <c r="AC108" s="5">
        <f t="shared" si="1"/>
        <v>2347.9095217859535</v>
      </c>
    </row>
    <row r="109" spans="1:30" x14ac:dyDescent="0.3">
      <c r="A109">
        <v>1040</v>
      </c>
      <c r="B109" t="s">
        <v>203</v>
      </c>
      <c r="C109">
        <v>3</v>
      </c>
      <c r="D109">
        <v>14</v>
      </c>
      <c r="E109">
        <v>17</v>
      </c>
      <c r="F109" s="1">
        <v>36</v>
      </c>
      <c r="G109" s="13">
        <v>8</v>
      </c>
      <c r="H109" s="5">
        <v>8.0477208204408424</v>
      </c>
      <c r="I109" s="13">
        <v>85</v>
      </c>
      <c r="J109" s="13">
        <v>87.266139657444015</v>
      </c>
      <c r="K109" s="25">
        <v>447.60000000000008</v>
      </c>
      <c r="L109" s="13">
        <v>91</v>
      </c>
      <c r="M109" s="13">
        <v>92.621528832853357</v>
      </c>
      <c r="N109" s="25">
        <v>505.7000000000001</v>
      </c>
      <c r="O109" s="13">
        <v>101</v>
      </c>
      <c r="P109" s="13">
        <v>103.7136406721241</v>
      </c>
      <c r="Q109" s="25">
        <v>610.10000000000025</v>
      </c>
      <c r="R109" s="13">
        <v>108</v>
      </c>
      <c r="S109" s="13">
        <v>103.16819252490281</v>
      </c>
      <c r="T109" s="25">
        <v>599.4000000000002</v>
      </c>
      <c r="U109" s="13">
        <v>130</v>
      </c>
      <c r="V109" s="13">
        <v>127.66982327147096</v>
      </c>
      <c r="W109" s="25">
        <v>850.70000000000027</v>
      </c>
      <c r="X109" s="5">
        <v>40</v>
      </c>
      <c r="Y109" s="5">
        <v>36.900900900900901</v>
      </c>
      <c r="Z109" s="5">
        <v>0.41562389720798504</v>
      </c>
      <c r="AA109" s="5">
        <v>8.3666534100833143</v>
      </c>
      <c r="AB109" s="5">
        <v>3.443774305400364</v>
      </c>
      <c r="AC109" s="5">
        <f t="shared" si="1"/>
        <v>1033.1322916201091</v>
      </c>
    </row>
    <row r="110" spans="1:30" x14ac:dyDescent="0.3">
      <c r="A110">
        <v>122</v>
      </c>
      <c r="B110" t="s">
        <v>203</v>
      </c>
      <c r="C110">
        <v>1</v>
      </c>
      <c r="D110">
        <v>8</v>
      </c>
      <c r="E110">
        <v>7</v>
      </c>
      <c r="F110" s="1">
        <v>37</v>
      </c>
      <c r="G110" s="13">
        <v>4</v>
      </c>
      <c r="H110" s="5">
        <v>5.0735631259300966</v>
      </c>
      <c r="I110" s="13">
        <v>97</v>
      </c>
      <c r="J110" s="13">
        <v>98.328665442301812</v>
      </c>
      <c r="K110" s="25">
        <v>548.79999999999995</v>
      </c>
      <c r="L110" s="13">
        <v>100</v>
      </c>
      <c r="M110" s="13">
        <v>98.941474705169185</v>
      </c>
      <c r="N110" s="25">
        <v>560.29999999999995</v>
      </c>
      <c r="O110" s="13">
        <v>104</v>
      </c>
      <c r="P110" s="13">
        <v>100.40484465508162</v>
      </c>
      <c r="Q110" s="25">
        <v>572.30000000000007</v>
      </c>
      <c r="R110" s="13">
        <v>107</v>
      </c>
      <c r="S110" s="13">
        <v>103.03557077059514</v>
      </c>
      <c r="T110" s="25">
        <v>599.4000000000002</v>
      </c>
      <c r="U110" s="13">
        <v>129</v>
      </c>
      <c r="V110" s="13">
        <v>128.12465978014495</v>
      </c>
      <c r="W110" s="25">
        <v>850.70000000000027</v>
      </c>
      <c r="X110" s="5">
        <v>0</v>
      </c>
      <c r="Y110" s="5">
        <v>0</v>
      </c>
      <c r="Z110" s="5">
        <v>0</v>
      </c>
      <c r="AA110" s="5">
        <v>4.7251675969624136</v>
      </c>
      <c r="AB110" s="5">
        <v>0.85912138126589344</v>
      </c>
      <c r="AC110" s="5">
        <f t="shared" si="1"/>
        <v>257.73641437976801</v>
      </c>
      <c r="AD110" s="5"/>
    </row>
    <row r="111" spans="1:30" x14ac:dyDescent="0.3">
      <c r="A111">
        <v>466</v>
      </c>
      <c r="B111" t="s">
        <v>203</v>
      </c>
      <c r="C111">
        <v>2</v>
      </c>
      <c r="D111">
        <v>10</v>
      </c>
      <c r="E111">
        <v>6</v>
      </c>
      <c r="F111" s="1">
        <v>37</v>
      </c>
      <c r="G111" s="13">
        <v>7</v>
      </c>
      <c r="H111" s="5">
        <v>6.1882095702632238</v>
      </c>
      <c r="I111" s="13">
        <v>98</v>
      </c>
      <c r="J111" s="13">
        <v>96.657434293797934</v>
      </c>
      <c r="K111" s="25">
        <v>538.00000000000011</v>
      </c>
      <c r="L111" s="13">
        <v>101</v>
      </c>
      <c r="M111" s="13">
        <v>101.58459211455079</v>
      </c>
      <c r="N111" s="25">
        <v>590.70000000000016</v>
      </c>
      <c r="O111" s="13">
        <v>105</v>
      </c>
      <c r="P111" s="13">
        <v>108.561302287245</v>
      </c>
      <c r="Q111" s="25">
        <v>661.5</v>
      </c>
      <c r="R111" s="13">
        <v>108</v>
      </c>
      <c r="S111" s="13">
        <v>111.877195789992</v>
      </c>
      <c r="T111" s="25">
        <v>680.30000000000018</v>
      </c>
      <c r="U111" s="13">
        <v>129</v>
      </c>
      <c r="V111" s="13">
        <v>126.21591252085042</v>
      </c>
      <c r="W111" s="25">
        <v>829.3</v>
      </c>
      <c r="X111" s="5">
        <v>15</v>
      </c>
      <c r="Y111" s="5">
        <v>13.837837837837839</v>
      </c>
      <c r="Z111" s="5">
        <v>0.24265054498730276</v>
      </c>
      <c r="AA111" s="5">
        <v>2.2240486558372439</v>
      </c>
      <c r="AB111" s="5">
        <v>0.58527596206243249</v>
      </c>
      <c r="AC111" s="5">
        <f t="shared" si="1"/>
        <v>175.58278861872975</v>
      </c>
    </row>
    <row r="112" spans="1:30" x14ac:dyDescent="0.3">
      <c r="A112">
        <v>739</v>
      </c>
      <c r="B112" t="s">
        <v>203</v>
      </c>
      <c r="C112">
        <v>3</v>
      </c>
      <c r="D112">
        <v>17</v>
      </c>
      <c r="E112">
        <v>1</v>
      </c>
      <c r="F112" s="1">
        <v>37</v>
      </c>
      <c r="G112" s="13">
        <v>10</v>
      </c>
      <c r="H112" s="5">
        <v>9.7243293246993527</v>
      </c>
      <c r="I112" s="13">
        <v>102</v>
      </c>
      <c r="J112" s="13">
        <v>101.60117302052785</v>
      </c>
      <c r="K112" s="25">
        <v>590.70000000000005</v>
      </c>
      <c r="L112" s="13">
        <v>108</v>
      </c>
      <c r="M112" s="13">
        <v>106.85679268158272</v>
      </c>
      <c r="N112" s="25">
        <v>642.1</v>
      </c>
      <c r="O112" s="13">
        <v>122</v>
      </c>
      <c r="P112" s="13">
        <v>122.76672542458755</v>
      </c>
      <c r="Q112" s="25">
        <v>797.9000000000002</v>
      </c>
      <c r="R112" s="13">
        <v>130</v>
      </c>
      <c r="S112" s="13">
        <v>124.18393544664227</v>
      </c>
      <c r="T112" s="25">
        <v>807.50000000000023</v>
      </c>
      <c r="U112" s="13">
        <v>135</v>
      </c>
      <c r="V112" s="13">
        <v>133.32783380251576</v>
      </c>
      <c r="W112" s="25">
        <v>907.1</v>
      </c>
      <c r="X112" s="5">
        <v>20</v>
      </c>
      <c r="Y112" s="5">
        <v>11.652916073968706</v>
      </c>
      <c r="Z112" s="5">
        <v>0.22177753889037294</v>
      </c>
      <c r="AA112" s="5">
        <v>8.5130275175891708</v>
      </c>
      <c r="AB112" s="5">
        <v>1.6748456311778697</v>
      </c>
      <c r="AC112" s="5">
        <f t="shared" si="1"/>
        <v>502.45368935336091</v>
      </c>
    </row>
    <row r="113" spans="1:30" x14ac:dyDescent="0.3">
      <c r="A113">
        <v>8</v>
      </c>
      <c r="B113" t="s">
        <v>203</v>
      </c>
      <c r="C113">
        <v>1</v>
      </c>
      <c r="D113">
        <v>8</v>
      </c>
      <c r="E113">
        <v>1</v>
      </c>
      <c r="F113" s="1">
        <v>38</v>
      </c>
      <c r="G113" s="13">
        <v>7</v>
      </c>
      <c r="H113" s="5">
        <v>8.5087881591119334</v>
      </c>
      <c r="I113" s="13">
        <v>91</v>
      </c>
      <c r="J113" s="13">
        <v>90.419816981698176</v>
      </c>
      <c r="K113" s="25">
        <v>477.7</v>
      </c>
      <c r="L113" s="13">
        <v>106</v>
      </c>
      <c r="M113" s="13">
        <v>104.87796318747934</v>
      </c>
      <c r="N113" s="25">
        <v>620.70000000000005</v>
      </c>
      <c r="O113" s="13">
        <v>108</v>
      </c>
      <c r="P113" s="13">
        <v>107.01042654028436</v>
      </c>
      <c r="Q113" s="25">
        <v>642.1</v>
      </c>
      <c r="R113" s="13">
        <v>109</v>
      </c>
      <c r="S113" s="13">
        <v>106.46091885095271</v>
      </c>
      <c r="T113" s="25">
        <v>630.80000000000598</v>
      </c>
      <c r="U113" s="13">
        <v>115</v>
      </c>
      <c r="V113" s="13">
        <v>114.6531291311816</v>
      </c>
      <c r="W113" s="25">
        <v>705.70000000000027</v>
      </c>
      <c r="X113" s="5">
        <v>1</v>
      </c>
      <c r="Y113" s="5">
        <v>11.070270270270271</v>
      </c>
      <c r="Z113" s="5">
        <v>0.21593290383395128</v>
      </c>
      <c r="AA113" s="5">
        <v>4.2895119578358374</v>
      </c>
      <c r="AB113" s="5">
        <v>0.81665708428028438</v>
      </c>
      <c r="AC113" s="5">
        <f t="shared" si="1"/>
        <v>244.99712528408531</v>
      </c>
      <c r="AD113" s="5"/>
    </row>
    <row r="114" spans="1:30" x14ac:dyDescent="0.3">
      <c r="A114">
        <v>653</v>
      </c>
      <c r="B114" t="s">
        <v>203</v>
      </c>
      <c r="C114">
        <v>2</v>
      </c>
      <c r="D114">
        <v>7</v>
      </c>
      <c r="E114">
        <v>16</v>
      </c>
      <c r="F114" s="1">
        <v>38</v>
      </c>
      <c r="G114" s="13">
        <v>9</v>
      </c>
      <c r="H114" s="5">
        <v>7.5016254790537857</v>
      </c>
      <c r="I114" s="13">
        <v>99</v>
      </c>
      <c r="J114" s="13">
        <v>95.074162679425839</v>
      </c>
      <c r="K114" s="25">
        <v>520.40000000000009</v>
      </c>
      <c r="L114" s="13">
        <v>101</v>
      </c>
      <c r="M114" s="13">
        <v>98.330165822551436</v>
      </c>
      <c r="N114" s="25">
        <v>548.80000000000007</v>
      </c>
      <c r="O114" s="13">
        <v>103</v>
      </c>
      <c r="P114" s="13">
        <v>97.768162810147757</v>
      </c>
      <c r="Q114" s="25">
        <v>548.79999999999995</v>
      </c>
      <c r="R114" s="13">
        <v>106</v>
      </c>
      <c r="S114" s="13">
        <v>101.05596193425352</v>
      </c>
      <c r="T114" s="25">
        <v>582</v>
      </c>
      <c r="U114" s="13">
        <v>129</v>
      </c>
      <c r="V114" s="13">
        <v>124.59181070532478</v>
      </c>
      <c r="W114" s="25">
        <v>818.30000000000018</v>
      </c>
      <c r="X114" s="5">
        <v>25</v>
      </c>
      <c r="Y114" s="5">
        <v>25.159705159705158</v>
      </c>
      <c r="Z114" s="5">
        <v>0.33450608960080103</v>
      </c>
      <c r="AA114" s="5">
        <v>16.488748009198265</v>
      </c>
      <c r="AB114" s="5">
        <v>5.8626659588260495</v>
      </c>
      <c r="AC114" s="5">
        <f t="shared" si="1"/>
        <v>1758.7997876478148</v>
      </c>
    </row>
    <row r="115" spans="1:30" x14ac:dyDescent="0.3">
      <c r="A115">
        <v>772</v>
      </c>
      <c r="B115" t="s">
        <v>203</v>
      </c>
      <c r="C115">
        <v>3</v>
      </c>
      <c r="D115">
        <v>12</v>
      </c>
      <c r="E115">
        <v>3</v>
      </c>
      <c r="F115" s="1">
        <v>38</v>
      </c>
      <c r="G115" s="13">
        <v>1</v>
      </c>
      <c r="H115" s="5">
        <v>1.1220379990037714</v>
      </c>
      <c r="I115" s="13">
        <v>108</v>
      </c>
      <c r="J115" s="13">
        <v>106.78280340349306</v>
      </c>
      <c r="K115" s="25">
        <v>642.10000000000025</v>
      </c>
      <c r="L115" s="13">
        <v>130</v>
      </c>
      <c r="M115" s="13">
        <v>131.37359705508214</v>
      </c>
      <c r="N115" s="25">
        <v>880.00000000000023</v>
      </c>
      <c r="O115" s="13">
        <v>135</v>
      </c>
      <c r="P115" s="13">
        <v>141.19431279620855</v>
      </c>
      <c r="Q115" s="25">
        <v>1032.3000000000002</v>
      </c>
      <c r="R115" s="13">
        <v>139</v>
      </c>
      <c r="S115" s="13">
        <v>144.30243751991858</v>
      </c>
      <c r="T115" s="25">
        <v>1078.4000000000001</v>
      </c>
      <c r="U115" s="13">
        <v>144</v>
      </c>
      <c r="V115" s="13">
        <v>144</v>
      </c>
      <c r="W115" s="25">
        <v>1078.4000000000001</v>
      </c>
      <c r="X115" s="5">
        <v>1</v>
      </c>
      <c r="Y115" s="5">
        <v>0.73801801801801803</v>
      </c>
      <c r="Z115" s="5">
        <v>5.4758211154019854E-2</v>
      </c>
      <c r="AA115" s="5">
        <v>3.0480233875570009</v>
      </c>
      <c r="AB115" s="5">
        <v>1.5240116937785004</v>
      </c>
      <c r="AC115" s="5">
        <f t="shared" si="1"/>
        <v>457.20350813355014</v>
      </c>
    </row>
    <row r="116" spans="1:30" x14ac:dyDescent="0.3">
      <c r="A116">
        <v>46</v>
      </c>
      <c r="B116" t="s">
        <v>203</v>
      </c>
      <c r="C116">
        <v>1</v>
      </c>
      <c r="D116">
        <v>8</v>
      </c>
      <c r="E116">
        <v>3</v>
      </c>
      <c r="F116" s="1">
        <v>39</v>
      </c>
      <c r="G116" s="13">
        <v>1</v>
      </c>
      <c r="H116" s="5">
        <v>1.3260449079135481</v>
      </c>
      <c r="I116" s="13">
        <v>80</v>
      </c>
      <c r="J116" s="13">
        <v>80.284848484848496</v>
      </c>
      <c r="K116" s="25">
        <v>381.90000000000003</v>
      </c>
      <c r="L116" s="13">
        <v>84</v>
      </c>
      <c r="M116" s="13">
        <v>84.088613325899075</v>
      </c>
      <c r="N116" s="25">
        <v>414.70000000000005</v>
      </c>
      <c r="O116" s="13">
        <v>88</v>
      </c>
      <c r="P116" s="13">
        <v>87.577794016326692</v>
      </c>
      <c r="Q116" s="25">
        <v>456.90000000000009</v>
      </c>
      <c r="R116" s="13">
        <v>91</v>
      </c>
      <c r="S116" s="13">
        <v>89.427733390425971</v>
      </c>
      <c r="T116" s="25">
        <v>467.2000000000001</v>
      </c>
      <c r="U116" s="13">
        <v>108</v>
      </c>
      <c r="V116" s="13">
        <v>106.86313760141377</v>
      </c>
      <c r="W116" s="25">
        <v>642.1</v>
      </c>
      <c r="X116" s="5">
        <v>0</v>
      </c>
      <c r="Y116" s="5">
        <v>0</v>
      </c>
      <c r="Z116" s="5">
        <v>0</v>
      </c>
      <c r="AA116" s="5">
        <v>11.712900760670172</v>
      </c>
      <c r="AB116" s="5">
        <v>1.0648091600609246</v>
      </c>
      <c r="AC116" s="5">
        <f t="shared" si="1"/>
        <v>319.44274801827737</v>
      </c>
      <c r="AD116" s="5"/>
    </row>
    <row r="117" spans="1:30" x14ac:dyDescent="0.3">
      <c r="A117">
        <v>676</v>
      </c>
      <c r="B117" t="s">
        <v>203</v>
      </c>
      <c r="C117">
        <v>2</v>
      </c>
      <c r="D117">
        <v>11</v>
      </c>
      <c r="E117">
        <v>17</v>
      </c>
      <c r="F117" s="1">
        <v>39</v>
      </c>
      <c r="G117" s="13">
        <v>9</v>
      </c>
      <c r="H117" s="5">
        <v>8.204902867715079</v>
      </c>
      <c r="I117" s="13">
        <v>85</v>
      </c>
      <c r="J117" s="13">
        <v>82.818108267137404</v>
      </c>
      <c r="K117" s="25">
        <v>405.00000000000006</v>
      </c>
      <c r="L117" s="13">
        <v>88</v>
      </c>
      <c r="M117" s="13">
        <v>87.068497740548878</v>
      </c>
      <c r="N117" s="25">
        <v>447.60000000000008</v>
      </c>
      <c r="O117" s="13">
        <v>93</v>
      </c>
      <c r="P117" s="13">
        <v>92.963335150778008</v>
      </c>
      <c r="Q117" s="25">
        <v>505.7</v>
      </c>
      <c r="R117" s="13">
        <v>101</v>
      </c>
      <c r="S117" s="13">
        <v>100.49306440965209</v>
      </c>
      <c r="T117" s="25">
        <v>572.30000000000007</v>
      </c>
      <c r="U117" s="13">
        <v>108</v>
      </c>
      <c r="V117" s="13">
        <v>104.30942291608586</v>
      </c>
      <c r="W117" s="25">
        <v>610.10000000000025</v>
      </c>
      <c r="X117" s="5">
        <v>60</v>
      </c>
      <c r="Y117" s="5">
        <v>73.801801801801815</v>
      </c>
      <c r="Z117" s="5">
        <v>0.65792682047448869</v>
      </c>
      <c r="AA117" s="5">
        <v>2.4675187591358765</v>
      </c>
      <c r="AB117" s="5">
        <v>2.7416875101509738E-2</v>
      </c>
      <c r="AC117" s="5">
        <f t="shared" si="1"/>
        <v>8.2250625304529219</v>
      </c>
    </row>
    <row r="118" spans="1:30" x14ac:dyDescent="0.3">
      <c r="A118">
        <v>918</v>
      </c>
      <c r="B118" t="s">
        <v>203</v>
      </c>
      <c r="C118">
        <v>3</v>
      </c>
      <c r="D118">
        <v>6</v>
      </c>
      <c r="E118">
        <v>11</v>
      </c>
      <c r="F118" s="1">
        <v>39</v>
      </c>
      <c r="G118" s="13">
        <v>0</v>
      </c>
      <c r="H118" s="5">
        <v>0</v>
      </c>
      <c r="X118" s="5">
        <v>1</v>
      </c>
      <c r="Y118" s="5">
        <v>0.89276373147340893</v>
      </c>
      <c r="Z118" s="5">
        <v>6.0241631069831929E-2</v>
      </c>
      <c r="AA118" s="5">
        <v>1.9718077223208259</v>
      </c>
      <c r="AB118" s="5">
        <v>0.6572692407736086</v>
      </c>
      <c r="AC118" s="5">
        <f t="shared" si="1"/>
        <v>197.18077223208257</v>
      </c>
    </row>
    <row r="119" spans="1:30" x14ac:dyDescent="0.3">
      <c r="A119">
        <v>331</v>
      </c>
      <c r="B119" t="s">
        <v>203</v>
      </c>
      <c r="C119">
        <v>1</v>
      </c>
      <c r="D119">
        <v>8</v>
      </c>
      <c r="E119">
        <v>18</v>
      </c>
      <c r="F119" s="1">
        <v>40</v>
      </c>
      <c r="G119" s="13">
        <v>10</v>
      </c>
      <c r="H119" s="5">
        <v>9.1165587419056422</v>
      </c>
      <c r="I119" s="13">
        <v>135</v>
      </c>
      <c r="J119" s="13">
        <v>133.15054724145634</v>
      </c>
      <c r="K119" s="25">
        <v>907.10000000000025</v>
      </c>
      <c r="L119" s="13">
        <v>137</v>
      </c>
      <c r="M119" s="13">
        <v>134.61067609426135</v>
      </c>
      <c r="N119" s="25">
        <v>938.00000000000023</v>
      </c>
      <c r="O119" s="13">
        <v>138</v>
      </c>
      <c r="P119" s="13">
        <v>132.94543396760272</v>
      </c>
      <c r="Q119" s="25">
        <v>907.10000000000025</v>
      </c>
      <c r="R119" s="13">
        <v>141</v>
      </c>
      <c r="S119" s="13">
        <v>129.77037550127596</v>
      </c>
      <c r="T119" s="25">
        <v>870.30000000000018</v>
      </c>
      <c r="U119" s="13">
        <v>148</v>
      </c>
      <c r="V119" s="13">
        <v>150.11726472579554</v>
      </c>
      <c r="W119" s="25">
        <v>1195.2</v>
      </c>
      <c r="X119" s="5">
        <v>10</v>
      </c>
      <c r="Y119" s="5">
        <v>20.5005005005005</v>
      </c>
      <c r="Z119" s="5">
        <v>0.29913167853560846</v>
      </c>
      <c r="AA119" s="5">
        <v>9.617108390217382</v>
      </c>
      <c r="AB119" s="5">
        <v>3.2711253027950284E-2</v>
      </c>
      <c r="AC119" s="5">
        <f t="shared" si="1"/>
        <v>9.8133759083850851</v>
      </c>
      <c r="AD119" s="5"/>
    </row>
    <row r="120" spans="1:30" x14ac:dyDescent="0.3">
      <c r="A120">
        <v>644</v>
      </c>
      <c r="B120" t="s">
        <v>203</v>
      </c>
      <c r="C120">
        <v>2</v>
      </c>
      <c r="D120">
        <v>17</v>
      </c>
      <c r="E120">
        <v>15</v>
      </c>
      <c r="F120" s="1">
        <v>40</v>
      </c>
      <c r="G120" s="13">
        <v>7</v>
      </c>
      <c r="H120" s="5">
        <v>6.1882095702632238</v>
      </c>
      <c r="I120" s="13">
        <v>136</v>
      </c>
      <c r="J120" s="13">
        <v>138.21189106252399</v>
      </c>
      <c r="K120" s="25">
        <v>988.80000000000018</v>
      </c>
      <c r="L120" s="13">
        <v>138</v>
      </c>
      <c r="M120" s="13">
        <v>143.54980706613054</v>
      </c>
      <c r="N120" s="25">
        <v>1078.4000000000003</v>
      </c>
      <c r="O120" s="13">
        <v>139</v>
      </c>
      <c r="P120" s="13">
        <v>146.05402402733384</v>
      </c>
      <c r="Q120" s="25">
        <v>1116.7</v>
      </c>
      <c r="R120" s="13">
        <v>142</v>
      </c>
      <c r="S120" s="13">
        <v>154.80451262563562</v>
      </c>
      <c r="T120" s="25">
        <v>1275.1000000000001</v>
      </c>
      <c r="U120" s="13">
        <v>149</v>
      </c>
      <c r="V120" s="13">
        <v>145.78427105121483</v>
      </c>
      <c r="W120" s="25">
        <v>1116.7</v>
      </c>
      <c r="X120" s="5">
        <v>1</v>
      </c>
      <c r="Y120" s="5">
        <v>0.85155925155925161</v>
      </c>
      <c r="Z120" s="5">
        <v>5.883095137473416E-2</v>
      </c>
      <c r="AA120" s="5">
        <v>22.437478209884588</v>
      </c>
      <c r="AB120" s="5">
        <v>0.74086012957166092</v>
      </c>
      <c r="AC120" s="5">
        <f t="shared" si="1"/>
        <v>222.25803887149826</v>
      </c>
    </row>
    <row r="121" spans="1:30" x14ac:dyDescent="0.3">
      <c r="A121">
        <v>884</v>
      </c>
      <c r="B121" t="s">
        <v>203</v>
      </c>
      <c r="C121">
        <v>3</v>
      </c>
      <c r="D121">
        <v>10</v>
      </c>
      <c r="E121">
        <v>9</v>
      </c>
      <c r="F121" s="1">
        <v>40</v>
      </c>
      <c r="G121" s="13">
        <v>6</v>
      </c>
      <c r="H121" s="5">
        <v>5.469935245143386</v>
      </c>
      <c r="I121" s="13">
        <v>135</v>
      </c>
      <c r="J121" s="13">
        <v>134.8066485753053</v>
      </c>
      <c r="K121" s="25">
        <v>938.00000000000023</v>
      </c>
      <c r="L121" s="13">
        <v>139</v>
      </c>
      <c r="M121" s="13">
        <v>143.53718308563015</v>
      </c>
      <c r="N121" s="25">
        <v>1078.4000000000003</v>
      </c>
      <c r="O121" s="13">
        <v>144</v>
      </c>
      <c r="P121" s="13">
        <v>154.17615956514902</v>
      </c>
      <c r="Q121" s="25">
        <v>1258.4000000000001</v>
      </c>
      <c r="R121" s="13">
        <v>149</v>
      </c>
      <c r="S121" s="13">
        <v>162.43572099450498</v>
      </c>
      <c r="T121" s="25">
        <v>1407.3000000000006</v>
      </c>
      <c r="U121" s="13">
        <v>154</v>
      </c>
      <c r="V121" s="13">
        <v>155.60231862923806</v>
      </c>
      <c r="W121" s="25">
        <v>1291.5000000000002</v>
      </c>
      <c r="X121" s="5">
        <v>1</v>
      </c>
      <c r="Y121" s="5">
        <v>0.79073359073359073</v>
      </c>
      <c r="Z121" s="5">
        <v>5.6685141602269395E-2</v>
      </c>
      <c r="AA121" s="5">
        <v>18.796014883397699</v>
      </c>
      <c r="AB121" s="5">
        <v>0.19880400357439876</v>
      </c>
      <c r="AC121" s="5">
        <f t="shared" si="1"/>
        <v>59.641201072319632</v>
      </c>
    </row>
    <row r="122" spans="1:30" x14ac:dyDescent="0.3">
      <c r="A122">
        <v>350</v>
      </c>
      <c r="B122" t="s">
        <v>203</v>
      </c>
      <c r="C122">
        <v>1</v>
      </c>
      <c r="D122">
        <v>8</v>
      </c>
      <c r="E122">
        <v>19</v>
      </c>
      <c r="F122" s="1">
        <v>41</v>
      </c>
      <c r="G122" s="13">
        <v>10</v>
      </c>
      <c r="H122" s="5">
        <v>10</v>
      </c>
      <c r="I122" s="13">
        <v>118</v>
      </c>
      <c r="J122" s="13">
        <v>115.25075573250756</v>
      </c>
      <c r="K122" s="25">
        <v>705.70000000000027</v>
      </c>
      <c r="L122" s="13">
        <v>129</v>
      </c>
      <c r="M122" s="13">
        <v>124.73371822490306</v>
      </c>
      <c r="N122" s="25">
        <v>818.30000000000018</v>
      </c>
      <c r="O122" s="13">
        <v>133</v>
      </c>
      <c r="P122" s="13">
        <v>128.12857041805191</v>
      </c>
      <c r="Q122" s="25">
        <v>850.70000000000027</v>
      </c>
      <c r="R122" s="13">
        <v>135</v>
      </c>
      <c r="S122" s="13">
        <v>124.72795476586946</v>
      </c>
      <c r="T122" s="25">
        <v>818.30000000000018</v>
      </c>
      <c r="U122" s="13">
        <v>139</v>
      </c>
      <c r="V122" s="13">
        <v>134.74547839317256</v>
      </c>
      <c r="W122" s="25">
        <v>938.00000000000023</v>
      </c>
      <c r="X122" s="5">
        <v>5</v>
      </c>
      <c r="Y122" s="5">
        <v>17.297297297297298</v>
      </c>
      <c r="Z122" s="5">
        <v>0.27306687675263319</v>
      </c>
      <c r="AA122" s="5">
        <v>21.678461694294217</v>
      </c>
      <c r="AB122" s="5">
        <v>3.1532307918973408</v>
      </c>
      <c r="AC122" s="5">
        <f t="shared" si="1"/>
        <v>945.96923756920216</v>
      </c>
      <c r="AD122" s="5"/>
    </row>
    <row r="123" spans="1:30" x14ac:dyDescent="0.3">
      <c r="A123">
        <v>669</v>
      </c>
      <c r="B123" t="s">
        <v>203</v>
      </c>
      <c r="C123">
        <v>2</v>
      </c>
      <c r="D123">
        <v>4</v>
      </c>
      <c r="E123">
        <v>17</v>
      </c>
      <c r="F123" s="1">
        <v>41</v>
      </c>
      <c r="G123" s="13">
        <v>10</v>
      </c>
      <c r="H123" s="5">
        <v>8.5802905806170759</v>
      </c>
      <c r="I123" s="13">
        <v>119</v>
      </c>
      <c r="J123" s="13">
        <v>115.94535157399235</v>
      </c>
      <c r="K123" s="25">
        <v>714.40000000000032</v>
      </c>
      <c r="L123" s="13">
        <v>129</v>
      </c>
      <c r="M123" s="13">
        <v>127.63450236966825</v>
      </c>
      <c r="N123" s="25">
        <v>850.70000000000027</v>
      </c>
      <c r="O123" s="13">
        <v>134</v>
      </c>
      <c r="P123" s="13">
        <v>131.33215038397879</v>
      </c>
      <c r="Q123" s="25">
        <v>880.00000000000102</v>
      </c>
      <c r="R123" s="13">
        <v>136</v>
      </c>
      <c r="S123" s="13">
        <v>135.31739366052165</v>
      </c>
      <c r="T123" s="25">
        <v>938.00000000000023</v>
      </c>
      <c r="U123" s="13">
        <v>140</v>
      </c>
      <c r="V123" s="13">
        <v>135.21591859492611</v>
      </c>
      <c r="W123" s="25">
        <v>938.00000000000023</v>
      </c>
      <c r="X123" s="5">
        <v>20</v>
      </c>
      <c r="Y123" s="5">
        <v>25.744814582023885</v>
      </c>
      <c r="Z123" s="5">
        <v>0.33878184821703483</v>
      </c>
      <c r="AA123" s="5">
        <v>18.359413477686335</v>
      </c>
      <c r="AB123" s="5">
        <v>2.5420726353719543</v>
      </c>
      <c r="AC123" s="5">
        <f t="shared" si="1"/>
        <v>762.62179061158633</v>
      </c>
    </row>
    <row r="124" spans="1:30" x14ac:dyDescent="0.3">
      <c r="A124">
        <v>826</v>
      </c>
      <c r="B124" t="s">
        <v>203</v>
      </c>
      <c r="C124">
        <v>3</v>
      </c>
      <c r="D124">
        <v>9</v>
      </c>
      <c r="E124">
        <v>6</v>
      </c>
      <c r="F124" s="1">
        <v>41</v>
      </c>
      <c r="G124" s="13">
        <v>9</v>
      </c>
      <c r="H124" s="5">
        <v>8.4695771537704037</v>
      </c>
      <c r="I124" s="13">
        <v>83</v>
      </c>
      <c r="J124" s="13">
        <v>82.267190422745983</v>
      </c>
      <c r="K124" s="25">
        <v>396.50000000000006</v>
      </c>
      <c r="L124" s="13">
        <v>98</v>
      </c>
      <c r="M124" s="13">
        <v>97.873092583939652</v>
      </c>
      <c r="N124" s="25">
        <v>548.80000000000007</v>
      </c>
      <c r="O124" s="13">
        <v>105</v>
      </c>
      <c r="P124" s="13">
        <v>107.3332332568463</v>
      </c>
      <c r="Q124" s="25">
        <v>642.1</v>
      </c>
      <c r="R124" s="13">
        <v>115</v>
      </c>
      <c r="S124" s="13">
        <v>113.94899571202889</v>
      </c>
      <c r="T124" s="25">
        <v>697.70000000000027</v>
      </c>
      <c r="U124" s="13">
        <v>135</v>
      </c>
      <c r="V124" s="13">
        <v>132.58020108960446</v>
      </c>
      <c r="W124" s="25">
        <v>907.1</v>
      </c>
      <c r="X124" s="5">
        <v>1</v>
      </c>
      <c r="Y124" s="5">
        <v>0.73801801801801803</v>
      </c>
      <c r="Z124" s="5">
        <v>5.4758211154019854E-2</v>
      </c>
      <c r="AA124" s="5">
        <v>21.078129360988832</v>
      </c>
      <c r="AB124" s="5">
        <v>2.4453385369774625</v>
      </c>
      <c r="AC124" s="5">
        <f t="shared" si="1"/>
        <v>733.60156109323884</v>
      </c>
    </row>
    <row r="125" spans="1:30" x14ac:dyDescent="0.3">
      <c r="A125">
        <v>103</v>
      </c>
      <c r="B125" t="s">
        <v>203</v>
      </c>
      <c r="C125">
        <v>1</v>
      </c>
      <c r="D125">
        <v>8</v>
      </c>
      <c r="E125">
        <v>6</v>
      </c>
      <c r="F125" s="1">
        <v>42</v>
      </c>
      <c r="G125" s="13">
        <v>5</v>
      </c>
      <c r="H125" s="5">
        <v>5.6101899950188567</v>
      </c>
      <c r="I125" s="13">
        <v>98</v>
      </c>
      <c r="J125" s="13">
        <v>98.103680193455745</v>
      </c>
      <c r="K125" s="25">
        <v>548.79999999999995</v>
      </c>
      <c r="L125" s="13">
        <v>108</v>
      </c>
      <c r="M125" s="13">
        <v>106.36208530805688</v>
      </c>
      <c r="N125" s="25">
        <v>630.8000000000003</v>
      </c>
      <c r="O125" s="13">
        <v>118</v>
      </c>
      <c r="P125" s="13">
        <v>116.40823692543306</v>
      </c>
      <c r="Q125" s="25">
        <v>714.40000000000032</v>
      </c>
      <c r="R125" s="13">
        <v>128</v>
      </c>
      <c r="S125" s="13">
        <v>121.30491107878561</v>
      </c>
      <c r="T125" s="25">
        <v>776.20000000000027</v>
      </c>
      <c r="U125" s="13">
        <v>129</v>
      </c>
      <c r="V125" s="13">
        <v>126.68774770784425</v>
      </c>
      <c r="W125" s="25">
        <v>841.50000000000023</v>
      </c>
      <c r="X125" s="5">
        <v>5</v>
      </c>
      <c r="Y125" s="5">
        <v>14.566145092460882</v>
      </c>
      <c r="Z125" s="5">
        <v>0.24929232175697616</v>
      </c>
      <c r="AA125" s="5">
        <v>7.6314970376341122</v>
      </c>
      <c r="AB125" s="5">
        <v>1.2295189671743845</v>
      </c>
      <c r="AC125" s="5">
        <f t="shared" si="1"/>
        <v>368.85569015231533</v>
      </c>
      <c r="AD125" s="5"/>
    </row>
    <row r="126" spans="1:30" x14ac:dyDescent="0.3">
      <c r="A126">
        <v>503</v>
      </c>
      <c r="B126" t="s">
        <v>203</v>
      </c>
      <c r="C126">
        <v>2</v>
      </c>
      <c r="D126">
        <v>9</v>
      </c>
      <c r="E126">
        <v>8</v>
      </c>
      <c r="F126" s="1">
        <v>42</v>
      </c>
      <c r="G126" s="13">
        <v>7</v>
      </c>
      <c r="H126" s="5">
        <v>6.1882095702632238</v>
      </c>
      <c r="I126" s="13">
        <v>99</v>
      </c>
      <c r="J126" s="13">
        <v>100.35606060606061</v>
      </c>
      <c r="K126" s="25">
        <v>572.29999999999995</v>
      </c>
      <c r="L126" s="13">
        <v>108</v>
      </c>
      <c r="M126" s="13">
        <v>110.98652379971153</v>
      </c>
      <c r="N126" s="25">
        <v>672.9</v>
      </c>
      <c r="O126" s="13">
        <v>119</v>
      </c>
      <c r="P126" s="13">
        <v>123.03614259221101</v>
      </c>
      <c r="Q126" s="25">
        <v>797.9000000000002</v>
      </c>
      <c r="R126" s="13">
        <v>129</v>
      </c>
      <c r="S126" s="13">
        <v>134.21209973212447</v>
      </c>
      <c r="T126" s="25">
        <v>922.10000000000025</v>
      </c>
      <c r="U126" s="13">
        <v>136</v>
      </c>
      <c r="V126" s="13">
        <v>136.62680307739708</v>
      </c>
      <c r="W126" s="25">
        <v>972.5</v>
      </c>
      <c r="X126" s="5">
        <v>5</v>
      </c>
      <c r="Y126" s="5">
        <v>5.426603073661898</v>
      </c>
      <c r="Z126" s="5">
        <v>0.14967616162063999</v>
      </c>
      <c r="AA126" s="5">
        <v>19.929480343244389</v>
      </c>
      <c r="AB126" s="5">
        <v>6.1549650920531507</v>
      </c>
      <c r="AC126" s="5">
        <f t="shared" si="1"/>
        <v>1846.4895276159452</v>
      </c>
    </row>
    <row r="127" spans="1:30" x14ac:dyDescent="0.3">
      <c r="A127">
        <v>799</v>
      </c>
      <c r="B127" t="s">
        <v>203</v>
      </c>
      <c r="C127">
        <v>3</v>
      </c>
      <c r="D127">
        <v>1</v>
      </c>
      <c r="E127">
        <v>5</v>
      </c>
      <c r="F127" s="1">
        <v>42</v>
      </c>
      <c r="G127" s="13">
        <v>10</v>
      </c>
      <c r="H127" s="5">
        <v>8.3351394211708723</v>
      </c>
      <c r="I127" s="13">
        <v>103</v>
      </c>
      <c r="J127" s="13">
        <v>101.5889360434815</v>
      </c>
      <c r="K127" s="25">
        <v>590.70000000000005</v>
      </c>
      <c r="L127" s="13">
        <v>108</v>
      </c>
      <c r="M127" s="13">
        <v>105.8719374494944</v>
      </c>
      <c r="N127" s="25">
        <v>630.8000000000003</v>
      </c>
      <c r="O127" s="13">
        <v>119</v>
      </c>
      <c r="P127" s="13">
        <v>118.69049517173556</v>
      </c>
      <c r="Q127" s="25">
        <v>747.8000000000003</v>
      </c>
      <c r="R127" s="13">
        <v>130</v>
      </c>
      <c r="S127" s="13">
        <v>130.98137191319532</v>
      </c>
      <c r="T127" s="25">
        <v>880.00000000000205</v>
      </c>
      <c r="U127" s="13">
        <v>135</v>
      </c>
      <c r="V127" s="13">
        <v>132.8284786197348</v>
      </c>
      <c r="W127" s="25">
        <v>907.1</v>
      </c>
      <c r="X127" s="5">
        <v>10</v>
      </c>
      <c r="Y127" s="5">
        <v>8.7859287859287853</v>
      </c>
      <c r="Z127" s="5">
        <v>0.1915794096790534</v>
      </c>
      <c r="AA127" s="5">
        <v>12.380442394308714</v>
      </c>
      <c r="AB127" s="5">
        <v>2.4848071002661856</v>
      </c>
      <c r="AC127" s="5">
        <f t="shared" si="1"/>
        <v>745.44213007985559</v>
      </c>
    </row>
    <row r="128" spans="1:30" x14ac:dyDescent="0.3">
      <c r="A128">
        <v>293</v>
      </c>
      <c r="B128" t="s">
        <v>203</v>
      </c>
      <c r="C128">
        <v>1</v>
      </c>
      <c r="D128">
        <v>8</v>
      </c>
      <c r="E128">
        <v>16</v>
      </c>
      <c r="F128" s="1">
        <v>43</v>
      </c>
      <c r="G128" s="13">
        <v>7</v>
      </c>
      <c r="H128" s="5">
        <v>7.0417557178857368</v>
      </c>
      <c r="I128" s="13">
        <v>133</v>
      </c>
      <c r="J128" s="13">
        <v>132.15204020402041</v>
      </c>
      <c r="K128" s="25">
        <v>893.10000000000025</v>
      </c>
      <c r="L128" s="13">
        <v>135</v>
      </c>
      <c r="M128" s="13">
        <v>133.88234514300865</v>
      </c>
      <c r="N128" s="25">
        <v>922.10000000000025</v>
      </c>
      <c r="O128" s="13">
        <v>137</v>
      </c>
      <c r="P128" s="13">
        <v>134.85748742888416</v>
      </c>
      <c r="Q128" s="25">
        <v>938.00000000000023</v>
      </c>
      <c r="R128" s="13">
        <v>139</v>
      </c>
      <c r="S128" s="13">
        <v>139.75509179975307</v>
      </c>
      <c r="T128" s="25">
        <v>1018.5000000000002</v>
      </c>
      <c r="U128" s="13">
        <v>145</v>
      </c>
      <c r="V128" s="13">
        <v>143.47365696486108</v>
      </c>
      <c r="W128" s="25">
        <v>1062.2</v>
      </c>
      <c r="X128" s="5">
        <v>25</v>
      </c>
      <c r="Y128" s="5">
        <v>86.486486486486484</v>
      </c>
      <c r="Z128" s="5">
        <v>0.76035411738169001</v>
      </c>
      <c r="AA128" s="5">
        <v>10.274849681874095</v>
      </c>
      <c r="AB128" s="5">
        <v>9.6932544168623541E-2</v>
      </c>
      <c r="AC128" s="5">
        <f t="shared" si="1"/>
        <v>29.079763250587064</v>
      </c>
      <c r="AD128" s="5"/>
    </row>
    <row r="129" spans="1:30" x14ac:dyDescent="0.3">
      <c r="A129">
        <v>641</v>
      </c>
      <c r="B129" t="s">
        <v>203</v>
      </c>
      <c r="C129">
        <v>2</v>
      </c>
      <c r="D129">
        <v>14</v>
      </c>
      <c r="E129">
        <v>15</v>
      </c>
      <c r="F129" s="1">
        <v>43</v>
      </c>
      <c r="G129" s="13">
        <v>6</v>
      </c>
      <c r="H129" s="5">
        <v>4.8621646623496764</v>
      </c>
      <c r="I129" s="13">
        <v>134</v>
      </c>
      <c r="J129" s="13">
        <v>134.47712121212123</v>
      </c>
      <c r="K129" s="25">
        <v>922.10000000000025</v>
      </c>
      <c r="L129" s="13">
        <v>136</v>
      </c>
      <c r="M129" s="13">
        <v>141.4693750796649</v>
      </c>
      <c r="N129" s="25">
        <v>1032.3000000000002</v>
      </c>
      <c r="O129" s="13">
        <v>138</v>
      </c>
      <c r="P129" s="13">
        <v>143.99863402033645</v>
      </c>
      <c r="Q129" s="25">
        <v>1078.4000000000003</v>
      </c>
      <c r="R129" s="13">
        <v>140</v>
      </c>
      <c r="S129" s="13">
        <v>147.90730569243485</v>
      </c>
      <c r="T129" s="25">
        <v>1156.7000000000003</v>
      </c>
      <c r="U129" s="13">
        <v>146</v>
      </c>
      <c r="V129" s="13">
        <v>142.84901727166016</v>
      </c>
      <c r="W129" s="25">
        <v>1062.2</v>
      </c>
      <c r="X129" s="5">
        <v>30</v>
      </c>
      <c r="Y129" s="5">
        <v>20.756756756756758</v>
      </c>
      <c r="Z129" s="5">
        <v>0.30114753384369414</v>
      </c>
      <c r="AA129" s="5">
        <v>27.731907166127101</v>
      </c>
      <c r="AB129" s="5">
        <v>3.8595953272444934</v>
      </c>
      <c r="AC129" s="5">
        <f t="shared" si="1"/>
        <v>1157.8785981733481</v>
      </c>
    </row>
    <row r="130" spans="1:30" x14ac:dyDescent="0.3">
      <c r="A130">
        <v>1044</v>
      </c>
      <c r="B130" t="s">
        <v>203</v>
      </c>
      <c r="C130">
        <v>3</v>
      </c>
      <c r="D130">
        <v>18</v>
      </c>
      <c r="E130">
        <v>17</v>
      </c>
      <c r="F130" s="1">
        <v>43</v>
      </c>
      <c r="G130" s="13">
        <v>6</v>
      </c>
      <c r="H130" s="5">
        <v>5.8345975948196109</v>
      </c>
      <c r="I130" s="13">
        <v>130</v>
      </c>
      <c r="J130" s="13">
        <v>132.78664507672141</v>
      </c>
      <c r="K130" s="25">
        <v>907.10000000000025</v>
      </c>
      <c r="L130" s="13">
        <v>135</v>
      </c>
      <c r="M130" s="13">
        <v>137.735074499642</v>
      </c>
      <c r="N130" s="25">
        <v>988.80000000000018</v>
      </c>
      <c r="O130" s="13">
        <v>140</v>
      </c>
      <c r="P130" s="13">
        <v>140.56678251711426</v>
      </c>
      <c r="Q130" s="25">
        <v>1032.3000000000002</v>
      </c>
      <c r="R130" s="13">
        <v>145</v>
      </c>
      <c r="S130" s="13">
        <v>144.87461041466722</v>
      </c>
      <c r="T130" s="25">
        <v>1096.4000000000003</v>
      </c>
      <c r="U130" s="13">
        <v>149</v>
      </c>
      <c r="V130" s="13">
        <v>147.70972368774031</v>
      </c>
      <c r="W130" s="25">
        <v>1156.7000000000003</v>
      </c>
      <c r="X130" s="5">
        <v>30</v>
      </c>
      <c r="Y130" s="5">
        <v>30.191646191646193</v>
      </c>
      <c r="Z130" s="5">
        <v>0.37034010271693357</v>
      </c>
      <c r="AA130" s="5">
        <v>26.686119550206659</v>
      </c>
      <c r="AB130" s="5">
        <v>2.1276770992732335</v>
      </c>
      <c r="AC130" s="5">
        <f t="shared" ref="AC130:AC193" si="2">AB130*30*10</f>
        <v>638.30312978197003</v>
      </c>
    </row>
    <row r="131" spans="1:30" x14ac:dyDescent="0.3">
      <c r="A131">
        <v>84</v>
      </c>
      <c r="B131" t="s">
        <v>203</v>
      </c>
      <c r="C131">
        <v>1</v>
      </c>
      <c r="D131">
        <v>8</v>
      </c>
      <c r="E131">
        <v>5</v>
      </c>
      <c r="F131" s="1">
        <v>44</v>
      </c>
      <c r="G131" s="13">
        <v>6</v>
      </c>
      <c r="H131" s="5">
        <v>6.482886216466234</v>
      </c>
      <c r="I131" s="13">
        <v>106</v>
      </c>
      <c r="J131" s="13">
        <v>108.82600945516548</v>
      </c>
      <c r="K131" s="25">
        <v>661.50000000000023</v>
      </c>
      <c r="L131" s="13">
        <v>108</v>
      </c>
      <c r="M131" s="13">
        <v>106.36208530805688</v>
      </c>
      <c r="N131" s="25">
        <v>630.8000000000003</v>
      </c>
      <c r="O131" s="13">
        <v>115</v>
      </c>
      <c r="P131" s="13">
        <v>114.7008986953747</v>
      </c>
      <c r="Q131" s="25">
        <v>705.70000000000027</v>
      </c>
      <c r="R131" s="13">
        <v>129</v>
      </c>
      <c r="S131" s="13">
        <v>119.18449010960859</v>
      </c>
      <c r="T131" s="25">
        <v>747.8000000000003</v>
      </c>
      <c r="U131" s="13">
        <v>133</v>
      </c>
      <c r="V131" s="13">
        <v>131.10616647252874</v>
      </c>
      <c r="W131" s="25">
        <v>880.00000000000205</v>
      </c>
      <c r="X131" s="5">
        <v>0</v>
      </c>
      <c r="Y131" s="5">
        <v>0</v>
      </c>
      <c r="Z131" s="5">
        <v>0</v>
      </c>
      <c r="AA131" s="5">
        <v>3.0734513879710113</v>
      </c>
      <c r="AB131" s="5">
        <v>0.94398864059109622</v>
      </c>
      <c r="AC131" s="5">
        <f t="shared" si="2"/>
        <v>283.19659217732885</v>
      </c>
      <c r="AD131" s="5"/>
    </row>
    <row r="132" spans="1:30" x14ac:dyDescent="0.3">
      <c r="A132">
        <v>507</v>
      </c>
      <c r="B132" t="s">
        <v>203</v>
      </c>
      <c r="C132">
        <v>2</v>
      </c>
      <c r="D132">
        <v>13</v>
      </c>
      <c r="E132">
        <v>8</v>
      </c>
      <c r="F132" s="1">
        <v>44</v>
      </c>
      <c r="G132" s="13">
        <v>10</v>
      </c>
      <c r="H132" s="5">
        <v>8.5802905806170759</v>
      </c>
      <c r="I132" s="13">
        <v>106</v>
      </c>
      <c r="J132" s="13">
        <v>106.64403432824487</v>
      </c>
      <c r="K132" s="25">
        <v>642.10000000000025</v>
      </c>
      <c r="L132" s="13">
        <v>107</v>
      </c>
      <c r="M132" s="13">
        <v>110.761490296468</v>
      </c>
      <c r="N132" s="25">
        <v>672.9</v>
      </c>
      <c r="O132" s="13">
        <v>108</v>
      </c>
      <c r="P132" s="13">
        <v>110.65023696682464</v>
      </c>
      <c r="Q132" s="25">
        <v>672.9</v>
      </c>
      <c r="R132" s="13">
        <v>124</v>
      </c>
      <c r="S132" s="13">
        <v>127.07631042146606</v>
      </c>
      <c r="T132" s="25">
        <v>841.50000000000023</v>
      </c>
      <c r="U132" s="13">
        <v>129</v>
      </c>
      <c r="V132" s="13">
        <v>127.88291513905034</v>
      </c>
      <c r="W132" s="25">
        <v>850.70000000000027</v>
      </c>
      <c r="X132" s="5">
        <v>8</v>
      </c>
      <c r="Y132" s="5">
        <v>12.3003003003003</v>
      </c>
      <c r="Z132" s="5">
        <v>0.22812475188087775</v>
      </c>
      <c r="AA132" s="5">
        <v>16.541710025719837</v>
      </c>
      <c r="AB132" s="5">
        <v>4.118548210485347</v>
      </c>
      <c r="AC132" s="5">
        <f t="shared" si="2"/>
        <v>1235.5644631456041</v>
      </c>
    </row>
    <row r="133" spans="1:30" x14ac:dyDescent="0.3">
      <c r="A133">
        <v>942</v>
      </c>
      <c r="B133" t="s">
        <v>203</v>
      </c>
      <c r="C133">
        <v>3</v>
      </c>
      <c r="D133">
        <v>11</v>
      </c>
      <c r="E133">
        <v>12</v>
      </c>
      <c r="F133" s="1">
        <v>44</v>
      </c>
      <c r="G133" s="13">
        <v>9</v>
      </c>
      <c r="H133" s="5">
        <v>9.724329324699351</v>
      </c>
      <c r="I133" s="13">
        <v>91</v>
      </c>
      <c r="J133" s="13">
        <v>91.324015151515155</v>
      </c>
      <c r="K133" s="25">
        <v>487.80000000000013</v>
      </c>
      <c r="L133" s="13">
        <v>102</v>
      </c>
      <c r="M133" s="13">
        <v>105.32944370312428</v>
      </c>
      <c r="N133" s="25">
        <v>620.70000000000005</v>
      </c>
      <c r="O133" s="13">
        <v>108</v>
      </c>
      <c r="P133" s="13">
        <v>114.27811358868775</v>
      </c>
      <c r="Q133" s="25">
        <v>697.70000000000027</v>
      </c>
      <c r="R133" s="13">
        <v>120</v>
      </c>
      <c r="S133" s="13">
        <v>126.49844457899243</v>
      </c>
      <c r="T133" s="25">
        <v>829.3</v>
      </c>
      <c r="U133" s="13">
        <v>130</v>
      </c>
      <c r="V133" s="13">
        <v>127.9089053375224</v>
      </c>
      <c r="W133" s="25">
        <v>850.70000000000027</v>
      </c>
      <c r="X133" s="5">
        <v>1</v>
      </c>
      <c r="Y133" s="5">
        <v>0.67501647989452873</v>
      </c>
      <c r="Z133" s="5">
        <v>5.2363313192543018E-2</v>
      </c>
      <c r="AA133" s="5">
        <v>36.015497056316576</v>
      </c>
      <c r="AB133" s="5">
        <v>14.455088637535205</v>
      </c>
      <c r="AC133" s="5">
        <f t="shared" si="2"/>
        <v>4336.5265912605619</v>
      </c>
    </row>
    <row r="134" spans="1:30" x14ac:dyDescent="0.3">
      <c r="A134">
        <v>228</v>
      </c>
      <c r="B134" t="s">
        <v>203</v>
      </c>
      <c r="C134">
        <v>1</v>
      </c>
      <c r="D134">
        <v>19</v>
      </c>
      <c r="E134">
        <v>12</v>
      </c>
      <c r="F134" s="1">
        <v>45</v>
      </c>
      <c r="G134" s="13">
        <v>6</v>
      </c>
      <c r="H134" s="5">
        <v>7.0015171137835335</v>
      </c>
      <c r="I134" s="13">
        <v>104</v>
      </c>
      <c r="J134" s="13">
        <v>101.57693725576938</v>
      </c>
      <c r="K134" s="25">
        <v>590.70000000000005</v>
      </c>
      <c r="L134" s="13">
        <v>108</v>
      </c>
      <c r="M134" s="13">
        <v>108.11393141901311</v>
      </c>
      <c r="N134" s="25">
        <v>653.00000000000023</v>
      </c>
      <c r="O134" s="13">
        <v>121</v>
      </c>
      <c r="P134" s="13">
        <v>118.84877807541727</v>
      </c>
      <c r="Q134" s="25">
        <v>747.8000000000003</v>
      </c>
      <c r="R134" s="13">
        <v>128</v>
      </c>
      <c r="S134" s="13">
        <v>121.54559542616416</v>
      </c>
      <c r="T134" s="25">
        <v>788.60000000000025</v>
      </c>
      <c r="U134" s="13">
        <v>129</v>
      </c>
      <c r="V134" s="13">
        <v>128.36732012063766</v>
      </c>
      <c r="W134" s="25">
        <v>850.70000000000027</v>
      </c>
      <c r="X134" s="5">
        <v>5</v>
      </c>
      <c r="Y134" s="5">
        <v>21.28898128898129</v>
      </c>
      <c r="Z134" s="5">
        <v>0.30530526227315224</v>
      </c>
      <c r="AA134" s="5">
        <v>2.5362840894824514</v>
      </c>
      <c r="AB134" s="5">
        <v>0.77191254897292005</v>
      </c>
      <c r="AC134" s="5">
        <f t="shared" si="2"/>
        <v>231.57376469187599</v>
      </c>
      <c r="AD134" s="5"/>
    </row>
    <row r="135" spans="1:30" x14ac:dyDescent="0.3">
      <c r="A135">
        <v>576</v>
      </c>
      <c r="B135" t="s">
        <v>203</v>
      </c>
      <c r="C135">
        <v>2</v>
      </c>
      <c r="D135">
        <v>6</v>
      </c>
      <c r="E135">
        <v>12</v>
      </c>
      <c r="F135" s="1">
        <v>45</v>
      </c>
      <c r="G135" s="13">
        <v>4</v>
      </c>
      <c r="H135" s="5">
        <v>4.167569710585437</v>
      </c>
      <c r="I135" s="13">
        <v>105</v>
      </c>
      <c r="J135" s="13">
        <v>107.52435064935065</v>
      </c>
      <c r="K135" s="25">
        <v>653</v>
      </c>
      <c r="L135" s="13">
        <v>108</v>
      </c>
      <c r="M135" s="13">
        <v>111.79664441138826</v>
      </c>
      <c r="N135" s="25">
        <v>680.30000000000018</v>
      </c>
      <c r="O135" s="13">
        <v>122</v>
      </c>
      <c r="P135" s="13">
        <v>127.59782341583291</v>
      </c>
      <c r="Q135" s="25">
        <v>850.70000000000027</v>
      </c>
      <c r="R135" s="13">
        <v>129</v>
      </c>
      <c r="S135" s="13">
        <v>135.68695797093901</v>
      </c>
      <c r="T135" s="25">
        <v>954.80000000000018</v>
      </c>
      <c r="U135" s="13">
        <v>136</v>
      </c>
      <c r="V135" s="13">
        <v>133.06483800647797</v>
      </c>
      <c r="W135" s="25">
        <v>907.1</v>
      </c>
      <c r="X135" s="5">
        <v>5</v>
      </c>
      <c r="Y135" s="5">
        <v>5.0319410319410318</v>
      </c>
      <c r="Z135" s="5">
        <v>0.14403209027184427</v>
      </c>
      <c r="AA135" s="5">
        <v>2.1133827819528666</v>
      </c>
      <c r="AB135" s="5">
        <v>0.31700741729292997</v>
      </c>
      <c r="AC135" s="5">
        <f t="shared" si="2"/>
        <v>95.102225187878986</v>
      </c>
    </row>
    <row r="136" spans="1:30" x14ac:dyDescent="0.3">
      <c r="A136">
        <v>1041</v>
      </c>
      <c r="B136" t="s">
        <v>203</v>
      </c>
      <c r="C136">
        <v>3</v>
      </c>
      <c r="D136">
        <v>15</v>
      </c>
      <c r="E136">
        <v>17</v>
      </c>
      <c r="F136" s="1">
        <v>45</v>
      </c>
      <c r="G136" s="13">
        <v>8</v>
      </c>
      <c r="H136" s="5">
        <v>7.7794634597594818</v>
      </c>
      <c r="I136" s="13">
        <v>99</v>
      </c>
      <c r="J136" s="13">
        <v>106.25935828877006</v>
      </c>
      <c r="K136" s="25">
        <v>630.79999999999995</v>
      </c>
      <c r="L136" s="13">
        <v>108</v>
      </c>
      <c r="M136" s="13">
        <v>113.73371498287271</v>
      </c>
      <c r="N136" s="25">
        <v>697.70000000000027</v>
      </c>
      <c r="O136" s="13">
        <v>122</v>
      </c>
      <c r="P136" s="13">
        <v>125.2778629900905</v>
      </c>
      <c r="Q136" s="25">
        <v>818.30000000000018</v>
      </c>
      <c r="R136" s="13">
        <v>130</v>
      </c>
      <c r="S136" s="13">
        <v>129.88758175108094</v>
      </c>
      <c r="T136" s="25">
        <v>870.30000000000018</v>
      </c>
      <c r="U136" s="13">
        <v>135</v>
      </c>
      <c r="V136" s="13">
        <v>133.83095770365733</v>
      </c>
      <c r="W136" s="25">
        <v>922.10000000000025</v>
      </c>
      <c r="X136" s="5">
        <v>25</v>
      </c>
      <c r="Y136" s="5">
        <v>26.109127995920449</v>
      </c>
      <c r="Z136" s="5">
        <v>0.34142804250411002</v>
      </c>
      <c r="AA136" s="5">
        <v>13.580493901656432</v>
      </c>
      <c r="AB136" s="5">
        <v>4.7531728655797512</v>
      </c>
      <c r="AC136" s="5">
        <f t="shared" si="2"/>
        <v>1425.9518596739254</v>
      </c>
    </row>
    <row r="137" spans="1:30" x14ac:dyDescent="0.3">
      <c r="A137">
        <v>255</v>
      </c>
      <c r="B137" t="s">
        <v>203</v>
      </c>
      <c r="C137">
        <v>1</v>
      </c>
      <c r="D137">
        <v>8</v>
      </c>
      <c r="E137">
        <v>14</v>
      </c>
      <c r="F137" s="1">
        <v>46</v>
      </c>
      <c r="G137" s="13">
        <v>8</v>
      </c>
      <c r="H137" s="5">
        <v>8.335139421170874</v>
      </c>
      <c r="I137" s="13">
        <v>87</v>
      </c>
      <c r="J137" s="13">
        <v>86.231874298540973</v>
      </c>
      <c r="K137" s="25">
        <v>437.6</v>
      </c>
      <c r="L137" s="13">
        <v>80</v>
      </c>
      <c r="M137" s="13">
        <v>78.604774361612471</v>
      </c>
      <c r="N137" s="25">
        <v>373.40000000000003</v>
      </c>
      <c r="O137" s="13">
        <v>88</v>
      </c>
      <c r="P137" s="13">
        <v>86.247979356642787</v>
      </c>
      <c r="Q137" s="25">
        <v>437.60000000000008</v>
      </c>
      <c r="R137" s="13">
        <v>91</v>
      </c>
      <c r="S137" s="13">
        <v>87.62838261798278</v>
      </c>
      <c r="T137" s="25">
        <v>456.90000000000009</v>
      </c>
      <c r="U137" s="13">
        <v>108</v>
      </c>
      <c r="V137" s="13">
        <v>106.06416087168357</v>
      </c>
      <c r="W137" s="25">
        <v>630.80000000000598</v>
      </c>
      <c r="X137" s="5">
        <v>11</v>
      </c>
      <c r="Y137" s="5">
        <v>25.36936936936937</v>
      </c>
      <c r="Z137" s="5">
        <v>0.33604196583916573</v>
      </c>
      <c r="AA137" s="5">
        <v>6.2936438574799753</v>
      </c>
      <c r="AB137" s="5">
        <v>2.3766786672325693</v>
      </c>
      <c r="AC137" s="5">
        <f t="shared" si="2"/>
        <v>713.00360016977083</v>
      </c>
      <c r="AD137" s="5"/>
    </row>
    <row r="138" spans="1:30" x14ac:dyDescent="0.3">
      <c r="A138">
        <v>685</v>
      </c>
      <c r="B138" t="s">
        <v>203</v>
      </c>
      <c r="C138">
        <v>2</v>
      </c>
      <c r="D138">
        <v>1</v>
      </c>
      <c r="E138">
        <v>18</v>
      </c>
      <c r="F138" s="1">
        <v>46</v>
      </c>
      <c r="G138" s="13">
        <v>7</v>
      </c>
      <c r="H138" s="5">
        <v>6.58744889737698</v>
      </c>
      <c r="I138" s="13">
        <v>88</v>
      </c>
      <c r="J138" s="13">
        <v>83.908155186064931</v>
      </c>
      <c r="K138" s="25">
        <v>414.7</v>
      </c>
      <c r="L138" s="13">
        <v>91</v>
      </c>
      <c r="M138" s="13">
        <v>89.412930836334183</v>
      </c>
      <c r="N138" s="25">
        <v>467.2000000000001</v>
      </c>
      <c r="O138" s="13">
        <v>94</v>
      </c>
      <c r="P138" s="13">
        <v>94.801895734597153</v>
      </c>
      <c r="Q138" s="25">
        <v>520.40000000000009</v>
      </c>
      <c r="R138" s="13">
        <v>106</v>
      </c>
      <c r="S138" s="13">
        <v>103.10994490039688</v>
      </c>
      <c r="T138" s="25">
        <v>599.4000000000002</v>
      </c>
      <c r="U138" s="13">
        <v>108</v>
      </c>
      <c r="V138" s="13">
        <v>105.6691360639678</v>
      </c>
      <c r="W138" s="25">
        <v>630.80000000000598</v>
      </c>
      <c r="X138" s="5">
        <v>30</v>
      </c>
      <c r="Y138" s="5">
        <v>25.546777546777548</v>
      </c>
      <c r="Z138" s="5">
        <v>0.33733828300887847</v>
      </c>
      <c r="AA138" s="5">
        <v>9.6226454463949871</v>
      </c>
      <c r="AB138" s="5">
        <v>3.3618356243101473</v>
      </c>
      <c r="AC138" s="5">
        <f t="shared" si="2"/>
        <v>1008.5506872930442</v>
      </c>
    </row>
    <row r="139" spans="1:30" x14ac:dyDescent="0.3">
      <c r="A139">
        <v>914</v>
      </c>
      <c r="B139" t="s">
        <v>203</v>
      </c>
      <c r="C139">
        <v>3</v>
      </c>
      <c r="D139">
        <v>2</v>
      </c>
      <c r="E139">
        <v>11</v>
      </c>
      <c r="F139" s="1">
        <v>46</v>
      </c>
      <c r="G139" s="13">
        <v>10</v>
      </c>
      <c r="H139" s="5">
        <v>10</v>
      </c>
      <c r="I139" s="13">
        <v>74</v>
      </c>
      <c r="J139" s="13">
        <v>73.89401477461179</v>
      </c>
      <c r="K139" s="25">
        <v>330.6</v>
      </c>
      <c r="L139" s="13">
        <v>84</v>
      </c>
      <c r="M139" s="13">
        <v>84.887555020206918</v>
      </c>
      <c r="N139" s="25">
        <v>426.00000000000006</v>
      </c>
      <c r="O139" s="13">
        <v>88</v>
      </c>
      <c r="P139" s="13">
        <v>87.77112247993891</v>
      </c>
      <c r="Q139" s="25">
        <v>456.90000000000009</v>
      </c>
      <c r="R139" s="13">
        <v>91</v>
      </c>
      <c r="S139" s="13">
        <v>91.68696033923672</v>
      </c>
      <c r="T139" s="25">
        <v>497.7000000000001</v>
      </c>
      <c r="U139" s="13">
        <v>108</v>
      </c>
      <c r="V139" s="13">
        <v>106.26278289578784</v>
      </c>
      <c r="W139" s="25">
        <v>630.80000000000598</v>
      </c>
      <c r="X139" s="5">
        <v>55</v>
      </c>
      <c r="Y139" s="5">
        <v>50.738738738738739</v>
      </c>
      <c r="Z139" s="5">
        <v>0.50470312799828099</v>
      </c>
      <c r="AA139" s="5">
        <v>24.001102193823158</v>
      </c>
      <c r="AB139" s="5">
        <v>10.473208230031924</v>
      </c>
      <c r="AC139" s="5">
        <f t="shared" si="2"/>
        <v>3141.962469009577</v>
      </c>
    </row>
    <row r="140" spans="1:30" x14ac:dyDescent="0.3">
      <c r="A140">
        <v>65</v>
      </c>
      <c r="B140" t="s">
        <v>203</v>
      </c>
      <c r="C140">
        <v>1</v>
      </c>
      <c r="D140">
        <v>8</v>
      </c>
      <c r="E140">
        <v>4</v>
      </c>
      <c r="F140" s="1">
        <v>47</v>
      </c>
      <c r="G140" s="13">
        <v>0</v>
      </c>
      <c r="H140" s="5">
        <v>0</v>
      </c>
      <c r="AC140" s="5">
        <f t="shared" si="2"/>
        <v>0</v>
      </c>
      <c r="AD140" s="5"/>
    </row>
    <row r="141" spans="1:30" x14ac:dyDescent="0.3">
      <c r="A141">
        <v>395</v>
      </c>
      <c r="B141" t="s">
        <v>203</v>
      </c>
      <c r="C141">
        <v>2</v>
      </c>
      <c r="D141">
        <v>15</v>
      </c>
      <c r="E141">
        <v>2</v>
      </c>
      <c r="F141" s="1">
        <v>47</v>
      </c>
      <c r="G141" s="13">
        <v>9</v>
      </c>
      <c r="H141" s="5">
        <v>7.9562694474812883</v>
      </c>
      <c r="I141" s="13">
        <v>103</v>
      </c>
      <c r="J141" s="13">
        <v>107.394018103109</v>
      </c>
      <c r="K141" s="25">
        <v>642.10000000000025</v>
      </c>
      <c r="L141" s="13">
        <v>115</v>
      </c>
      <c r="M141" s="13">
        <v>121.70785881021433</v>
      </c>
      <c r="N141" s="25">
        <v>788.60000000000025</v>
      </c>
      <c r="O141" s="13">
        <v>124</v>
      </c>
      <c r="P141" s="13">
        <v>128.79518004031161</v>
      </c>
      <c r="Q141" s="25">
        <v>859.50000000000023</v>
      </c>
      <c r="R141" s="13">
        <v>129</v>
      </c>
      <c r="S141" s="13">
        <v>127.55695429086209</v>
      </c>
      <c r="T141" s="25">
        <v>850.70000000000027</v>
      </c>
      <c r="U141" s="13">
        <v>136</v>
      </c>
      <c r="V141" s="13">
        <v>133.06483800647797</v>
      </c>
      <c r="W141" s="25">
        <v>907.1</v>
      </c>
      <c r="X141" s="5">
        <v>1</v>
      </c>
      <c r="Y141" s="5">
        <v>1.107027027027027</v>
      </c>
      <c r="Z141" s="5">
        <v>6.7106378229553162E-2</v>
      </c>
      <c r="AA141" s="5">
        <v>3.7027382344403743</v>
      </c>
      <c r="AB141" s="5">
        <v>6.6120325615006678E-2</v>
      </c>
      <c r="AC141" s="5">
        <f t="shared" si="2"/>
        <v>19.836097684502004</v>
      </c>
    </row>
    <row r="142" spans="1:30" x14ac:dyDescent="0.3">
      <c r="A142">
        <v>879</v>
      </c>
      <c r="B142" t="s">
        <v>203</v>
      </c>
      <c r="C142">
        <v>3</v>
      </c>
      <c r="D142">
        <v>5</v>
      </c>
      <c r="E142">
        <v>9</v>
      </c>
      <c r="F142" s="1">
        <v>47</v>
      </c>
      <c r="G142" s="13">
        <v>10</v>
      </c>
      <c r="H142" s="5">
        <v>8.5802905806170759</v>
      </c>
      <c r="I142" s="13">
        <v>98</v>
      </c>
      <c r="J142" s="13">
        <v>96.657434293797934</v>
      </c>
      <c r="K142" s="25">
        <v>538.00000000000011</v>
      </c>
      <c r="L142" s="13">
        <v>108</v>
      </c>
      <c r="M142" s="13">
        <v>108.3689171063221</v>
      </c>
      <c r="N142" s="25">
        <v>653.00000000000023</v>
      </c>
      <c r="O142" s="13">
        <v>102</v>
      </c>
      <c r="P142" s="13">
        <v>104.50300157977883</v>
      </c>
      <c r="Q142" s="25">
        <v>620.70000000000005</v>
      </c>
      <c r="R142" s="13">
        <v>119</v>
      </c>
      <c r="S142" s="13">
        <v>121.69168388220521</v>
      </c>
      <c r="T142" s="25">
        <v>788.6</v>
      </c>
      <c r="U142" s="13">
        <v>130</v>
      </c>
      <c r="V142" s="13">
        <v>128.87425556648483</v>
      </c>
      <c r="W142" s="25">
        <v>859.50000000000023</v>
      </c>
      <c r="X142" s="5">
        <v>12</v>
      </c>
      <c r="Y142" s="5">
        <v>8.8562162162162164</v>
      </c>
      <c r="Z142" s="5">
        <v>0.19236830734605656</v>
      </c>
      <c r="AA142" s="5">
        <v>16.274158151929306</v>
      </c>
      <c r="AB142" s="5">
        <v>3.5435666943717039</v>
      </c>
      <c r="AC142" s="5">
        <f t="shared" si="2"/>
        <v>1063.0700083115112</v>
      </c>
    </row>
    <row r="143" spans="1:30" x14ac:dyDescent="0.3">
      <c r="A143">
        <v>179</v>
      </c>
      <c r="B143" t="s">
        <v>203</v>
      </c>
      <c r="C143">
        <v>1</v>
      </c>
      <c r="D143">
        <v>8</v>
      </c>
      <c r="E143">
        <v>10</v>
      </c>
      <c r="F143" s="1">
        <v>48</v>
      </c>
      <c r="G143" s="13">
        <v>6</v>
      </c>
      <c r="H143" s="5">
        <v>5.469935245143386</v>
      </c>
      <c r="I143" s="13">
        <v>100</v>
      </c>
      <c r="J143" s="13">
        <v>98.630034993671359</v>
      </c>
      <c r="K143" s="25">
        <v>560.30000000000007</v>
      </c>
      <c r="L143" s="13">
        <v>108</v>
      </c>
      <c r="M143" s="13">
        <v>106.11644538817683</v>
      </c>
      <c r="N143" s="25">
        <v>630.8000000000003</v>
      </c>
      <c r="O143" s="13">
        <v>114</v>
      </c>
      <c r="P143" s="13">
        <v>110.76921571625134</v>
      </c>
      <c r="Q143" s="25">
        <v>672.9</v>
      </c>
      <c r="R143" s="13">
        <v>129</v>
      </c>
      <c r="S143" s="13">
        <v>119.18449010960859</v>
      </c>
      <c r="T143" s="25">
        <v>747.8000000000003</v>
      </c>
      <c r="U143" s="13">
        <v>133</v>
      </c>
      <c r="V143" s="13">
        <v>131.10616647252874</v>
      </c>
      <c r="W143" s="25">
        <v>880.00000000000205</v>
      </c>
      <c r="X143" s="5">
        <v>1</v>
      </c>
      <c r="Y143" s="5">
        <v>11.070270270270271</v>
      </c>
      <c r="Z143" s="5">
        <v>0.21593290383395128</v>
      </c>
      <c r="AA143" s="5">
        <v>7.2854334043323918</v>
      </c>
      <c r="AB143" s="5">
        <v>1.3339525951594517</v>
      </c>
      <c r="AC143" s="5">
        <f t="shared" si="2"/>
        <v>400.18577854783553</v>
      </c>
      <c r="AD143" s="5"/>
    </row>
    <row r="144" spans="1:30" x14ac:dyDescent="0.3">
      <c r="A144">
        <v>516</v>
      </c>
      <c r="B144" t="s">
        <v>203</v>
      </c>
      <c r="C144">
        <v>2</v>
      </c>
      <c r="D144">
        <v>3</v>
      </c>
      <c r="E144">
        <v>9</v>
      </c>
      <c r="F144" s="1">
        <v>48</v>
      </c>
      <c r="G144" s="13">
        <v>8</v>
      </c>
      <c r="H144" s="5">
        <v>7.2932469935245141</v>
      </c>
      <c r="I144" s="13">
        <v>101</v>
      </c>
      <c r="J144" s="13">
        <v>99.616335343608071</v>
      </c>
      <c r="K144" s="25">
        <v>572.29999999999995</v>
      </c>
      <c r="L144" s="13">
        <v>106</v>
      </c>
      <c r="M144" s="13">
        <v>104.87796318747934</v>
      </c>
      <c r="N144" s="25">
        <v>620.70000000000005</v>
      </c>
      <c r="O144" s="13">
        <v>115</v>
      </c>
      <c r="P144" s="13">
        <v>117.02591691217283</v>
      </c>
      <c r="Q144" s="25">
        <v>723.8000000000003</v>
      </c>
      <c r="R144" s="13">
        <v>129</v>
      </c>
      <c r="S144" s="13">
        <v>132.20035519652518</v>
      </c>
      <c r="T144" s="25">
        <v>893.10000000000025</v>
      </c>
      <c r="U144" s="13">
        <v>140</v>
      </c>
      <c r="V144" s="13">
        <v>136.97850971255085</v>
      </c>
      <c r="W144" s="25">
        <v>972.5</v>
      </c>
      <c r="X144" s="5">
        <v>1</v>
      </c>
      <c r="Y144" s="5">
        <v>1.3837837837837839</v>
      </c>
      <c r="Z144" s="5">
        <v>7.5062146369969537E-2</v>
      </c>
      <c r="AA144" s="5">
        <v>3.6994591977987783</v>
      </c>
      <c r="AB144" s="5">
        <v>3.3553234584686599E-2</v>
      </c>
      <c r="AC144" s="5">
        <f t="shared" si="2"/>
        <v>10.065970375405978</v>
      </c>
    </row>
    <row r="145" spans="1:30" x14ac:dyDescent="0.3">
      <c r="A145">
        <v>935</v>
      </c>
      <c r="B145" t="s">
        <v>203</v>
      </c>
      <c r="C145">
        <v>3</v>
      </c>
      <c r="D145">
        <v>4</v>
      </c>
      <c r="E145">
        <v>12</v>
      </c>
      <c r="F145" s="1">
        <v>48</v>
      </c>
      <c r="G145" s="13">
        <v>7</v>
      </c>
      <c r="H145" s="5">
        <v>8.168436632747456</v>
      </c>
      <c r="I145" s="13">
        <v>88</v>
      </c>
      <c r="J145" s="13">
        <v>88.313333333333347</v>
      </c>
      <c r="K145" s="25">
        <v>456.9</v>
      </c>
      <c r="L145" s="13">
        <v>94</v>
      </c>
      <c r="M145" s="13">
        <v>96.599381825674854</v>
      </c>
      <c r="N145" s="25">
        <v>538</v>
      </c>
      <c r="O145" s="13">
        <v>102</v>
      </c>
      <c r="P145" s="13">
        <v>105.45955079332371</v>
      </c>
      <c r="Q145" s="25">
        <v>620.70000000000005</v>
      </c>
      <c r="R145" s="13">
        <v>108</v>
      </c>
      <c r="S145" s="13">
        <v>108.58669003146282</v>
      </c>
      <c r="T145" s="25">
        <v>661.5</v>
      </c>
      <c r="U145" s="13">
        <v>130</v>
      </c>
      <c r="V145" s="13">
        <v>127.66982327147096</v>
      </c>
      <c r="W145" s="25">
        <v>850.70000000000027</v>
      </c>
      <c r="X145" s="5">
        <v>10</v>
      </c>
      <c r="Y145" s="5">
        <v>6.6688375122110068</v>
      </c>
      <c r="Z145" s="5">
        <v>0.16628567107930944</v>
      </c>
      <c r="AA145" s="5">
        <v>19.089992889259172</v>
      </c>
      <c r="AB145" s="5">
        <v>4.7724982223147929</v>
      </c>
      <c r="AC145" s="5">
        <f t="shared" si="2"/>
        <v>1431.7494666944378</v>
      </c>
    </row>
    <row r="146" spans="1:30" x14ac:dyDescent="0.3">
      <c r="A146">
        <v>236</v>
      </c>
      <c r="B146" t="s">
        <v>203</v>
      </c>
      <c r="C146">
        <v>1</v>
      </c>
      <c r="D146">
        <v>8</v>
      </c>
      <c r="E146">
        <v>13</v>
      </c>
      <c r="F146" s="1">
        <v>49</v>
      </c>
      <c r="G146" s="13">
        <v>5</v>
      </c>
      <c r="H146" s="5">
        <v>6.0777058279370957</v>
      </c>
      <c r="I146" s="13">
        <v>98</v>
      </c>
      <c r="J146" s="13">
        <v>97.13475495697719</v>
      </c>
      <c r="K146" s="25">
        <v>538.00000000000011</v>
      </c>
      <c r="L146" s="13">
        <v>108</v>
      </c>
      <c r="M146" s="13">
        <v>106.36208530805688</v>
      </c>
      <c r="N146" s="25">
        <v>630.8000000000003</v>
      </c>
      <c r="O146" s="13">
        <v>102</v>
      </c>
      <c r="P146" s="13">
        <v>98.896617374855069</v>
      </c>
      <c r="Q146" s="25">
        <v>560.30000000000007</v>
      </c>
      <c r="R146" s="13">
        <v>129</v>
      </c>
      <c r="S146" s="13">
        <v>119.18449010960859</v>
      </c>
      <c r="T146" s="25">
        <v>747.8000000000003</v>
      </c>
      <c r="U146" s="13">
        <v>133</v>
      </c>
      <c r="V146" s="13">
        <v>130.61604996235107</v>
      </c>
      <c r="W146" s="25">
        <v>880.00000000000205</v>
      </c>
      <c r="X146" s="5">
        <v>1</v>
      </c>
      <c r="Y146" s="5">
        <v>3.9536679536679538</v>
      </c>
      <c r="Z146" s="5">
        <v>0.12743372967878605</v>
      </c>
      <c r="AA146" s="5">
        <v>6.1849852800903165</v>
      </c>
      <c r="AB146" s="5">
        <v>2.9134535924635965</v>
      </c>
      <c r="AC146" s="5">
        <f t="shared" si="2"/>
        <v>874.03607773907891</v>
      </c>
      <c r="AD146" s="5"/>
    </row>
    <row r="147" spans="1:30" x14ac:dyDescent="0.3">
      <c r="A147">
        <v>616</v>
      </c>
      <c r="B147" t="s">
        <v>203</v>
      </c>
      <c r="C147">
        <v>2</v>
      </c>
      <c r="D147">
        <v>8</v>
      </c>
      <c r="E147">
        <v>14</v>
      </c>
      <c r="F147" s="1">
        <v>49</v>
      </c>
      <c r="G147" s="13">
        <v>7</v>
      </c>
      <c r="H147" s="5">
        <v>6.58744889737698</v>
      </c>
      <c r="I147" s="13">
        <v>99</v>
      </c>
      <c r="J147" s="13">
        <v>99.352500000000006</v>
      </c>
      <c r="K147" s="25">
        <v>560.30000000000007</v>
      </c>
      <c r="L147" s="13">
        <v>101</v>
      </c>
      <c r="M147" s="13">
        <v>105.06181531651583</v>
      </c>
      <c r="N147" s="25">
        <v>620.70000000000005</v>
      </c>
      <c r="O147" s="13">
        <v>103</v>
      </c>
      <c r="P147" s="13">
        <v>107.72603124451467</v>
      </c>
      <c r="Q147" s="25">
        <v>653.00000000000023</v>
      </c>
      <c r="R147" s="13">
        <v>106</v>
      </c>
      <c r="S147" s="13">
        <v>111.98696002427209</v>
      </c>
      <c r="T147" s="25">
        <v>680.30000000000018</v>
      </c>
      <c r="U147" s="13">
        <v>129</v>
      </c>
      <c r="V147" s="13">
        <v>127.88291513905034</v>
      </c>
      <c r="W147" s="25">
        <v>850.70000000000027</v>
      </c>
      <c r="X147" s="5">
        <v>20</v>
      </c>
      <c r="Y147" s="5">
        <v>20.887302396736359</v>
      </c>
      <c r="Z147" s="5">
        <v>0.30217094291851559</v>
      </c>
      <c r="AA147" s="5">
        <v>15.246210768170501</v>
      </c>
      <c r="AB147" s="5">
        <v>2.2668708115832454</v>
      </c>
      <c r="AC147" s="5">
        <f t="shared" si="2"/>
        <v>680.06124347497359</v>
      </c>
    </row>
    <row r="148" spans="1:30" x14ac:dyDescent="0.3">
      <c r="A148">
        <v>801</v>
      </c>
      <c r="B148" t="s">
        <v>203</v>
      </c>
      <c r="C148">
        <v>3</v>
      </c>
      <c r="D148">
        <v>3</v>
      </c>
      <c r="E148">
        <v>5</v>
      </c>
      <c r="F148" s="1">
        <v>49</v>
      </c>
      <c r="G148" s="13">
        <v>6</v>
      </c>
      <c r="H148" s="5">
        <v>5.3041796316541916</v>
      </c>
      <c r="I148" s="13">
        <v>105</v>
      </c>
      <c r="J148" s="13">
        <v>102.5536385755364</v>
      </c>
      <c r="K148" s="25">
        <v>599.4000000000002</v>
      </c>
      <c r="L148" s="13">
        <v>108</v>
      </c>
      <c r="M148" s="13">
        <v>107.60754298145332</v>
      </c>
      <c r="N148" s="25">
        <v>653.00000000000023</v>
      </c>
      <c r="O148" s="13">
        <v>119</v>
      </c>
      <c r="P148" s="13">
        <v>118.95308476282348</v>
      </c>
      <c r="Q148" s="25">
        <v>747.8000000000003</v>
      </c>
      <c r="R148" s="13">
        <v>130</v>
      </c>
      <c r="S148" s="13">
        <v>128.01677296042752</v>
      </c>
      <c r="T148" s="25">
        <v>850.70000000000027</v>
      </c>
      <c r="U148" s="13">
        <v>139</v>
      </c>
      <c r="V148" s="13">
        <v>136.50850334411126</v>
      </c>
      <c r="W148" s="25">
        <v>972.5</v>
      </c>
      <c r="X148" s="5">
        <v>1</v>
      </c>
      <c r="Y148" s="5">
        <v>1.1531531531531531</v>
      </c>
      <c r="Z148" s="5">
        <v>6.8495470041211509E-2</v>
      </c>
      <c r="AA148" s="5">
        <v>7.7650527917175802</v>
      </c>
      <c r="AB148" s="5">
        <v>0.64262505862490316</v>
      </c>
      <c r="AC148" s="5">
        <f t="shared" si="2"/>
        <v>192.78751758747094</v>
      </c>
    </row>
    <row r="149" spans="1:30" x14ac:dyDescent="0.3">
      <c r="A149">
        <v>160</v>
      </c>
      <c r="B149" t="s">
        <v>203</v>
      </c>
      <c r="C149">
        <v>1</v>
      </c>
      <c r="D149">
        <v>8</v>
      </c>
      <c r="E149">
        <v>9</v>
      </c>
      <c r="F149" s="1">
        <v>50</v>
      </c>
      <c r="G149" s="13">
        <v>6</v>
      </c>
      <c r="H149" s="5">
        <v>7.2932469935245141</v>
      </c>
      <c r="I149" s="13">
        <v>97</v>
      </c>
      <c r="J149" s="13">
        <v>96.62072336265885</v>
      </c>
      <c r="K149" s="25">
        <v>538.00000000000011</v>
      </c>
      <c r="L149" s="13">
        <v>105</v>
      </c>
      <c r="M149" s="13">
        <v>103.40758293838863</v>
      </c>
      <c r="N149" s="25">
        <v>599.4</v>
      </c>
      <c r="O149" s="13">
        <v>114</v>
      </c>
      <c r="P149" s="13">
        <v>110.05915664114715</v>
      </c>
      <c r="Q149" s="25">
        <v>667.9000000000002</v>
      </c>
      <c r="R149" s="13">
        <v>118</v>
      </c>
      <c r="S149" s="13">
        <v>108.60215822092599</v>
      </c>
      <c r="T149" s="25">
        <v>661.5</v>
      </c>
      <c r="U149" s="13">
        <v>129</v>
      </c>
      <c r="V149" s="13">
        <v>127.64208102391089</v>
      </c>
      <c r="W149" s="25">
        <v>850.70000000000027</v>
      </c>
      <c r="X149" s="5">
        <v>0</v>
      </c>
      <c r="Y149" s="5">
        <v>0</v>
      </c>
      <c r="Z149" s="5">
        <v>0</v>
      </c>
      <c r="AA149" s="5">
        <v>10.37409445017726</v>
      </c>
      <c r="AB149" s="5">
        <v>3.4254085448698492</v>
      </c>
      <c r="AC149" s="5">
        <f t="shared" si="2"/>
        <v>1027.6225634609548</v>
      </c>
      <c r="AD149" s="5"/>
    </row>
    <row r="150" spans="1:30" x14ac:dyDescent="0.3">
      <c r="A150">
        <v>399</v>
      </c>
      <c r="B150" t="s">
        <v>203</v>
      </c>
      <c r="C150">
        <v>2</v>
      </c>
      <c r="D150">
        <v>19</v>
      </c>
      <c r="E150">
        <v>2</v>
      </c>
      <c r="F150" s="1">
        <v>50</v>
      </c>
      <c r="G150" s="13">
        <v>7</v>
      </c>
      <c r="H150" s="5">
        <v>8.5087881591119334</v>
      </c>
      <c r="I150" s="13">
        <v>98</v>
      </c>
      <c r="J150" s="13">
        <v>101.91599937195794</v>
      </c>
      <c r="K150" s="25">
        <v>590.70000000000005</v>
      </c>
      <c r="L150" s="13">
        <v>106</v>
      </c>
      <c r="M150" s="13">
        <v>108.93121780342058</v>
      </c>
      <c r="N150" s="25">
        <v>661.5</v>
      </c>
      <c r="O150" s="13">
        <v>115</v>
      </c>
      <c r="P150" s="13">
        <v>116.76293732360615</v>
      </c>
      <c r="Q150" s="25">
        <v>723.8000000000003</v>
      </c>
      <c r="R150" s="13">
        <v>119</v>
      </c>
      <c r="S150" s="13">
        <v>118.89709406445103</v>
      </c>
      <c r="T150" s="25">
        <v>747.8000000000003</v>
      </c>
      <c r="U150" s="13">
        <v>129</v>
      </c>
      <c r="V150" s="13">
        <v>127.88291513905034</v>
      </c>
      <c r="W150" s="25">
        <v>850.70000000000027</v>
      </c>
      <c r="X150" s="5">
        <v>10</v>
      </c>
      <c r="Y150" s="5">
        <v>14.95982468955442</v>
      </c>
      <c r="Z150" s="5">
        <v>0.25282497213120586</v>
      </c>
      <c r="AA150" s="5">
        <v>18.171104058579591</v>
      </c>
      <c r="AB150" s="5">
        <v>5.7007385281818319</v>
      </c>
      <c r="AC150" s="5">
        <f t="shared" si="2"/>
        <v>1710.2215584545497</v>
      </c>
    </row>
    <row r="151" spans="1:30" x14ac:dyDescent="0.3">
      <c r="A151">
        <v>985</v>
      </c>
      <c r="B151" t="s">
        <v>203</v>
      </c>
      <c r="C151">
        <v>3</v>
      </c>
      <c r="D151">
        <v>16</v>
      </c>
      <c r="E151">
        <v>14</v>
      </c>
      <c r="F151" s="1">
        <v>50</v>
      </c>
      <c r="G151" s="13">
        <v>8</v>
      </c>
      <c r="H151" s="5">
        <v>8.6438482886216459</v>
      </c>
      <c r="I151" s="13">
        <v>88</v>
      </c>
      <c r="J151" s="13">
        <v>91.516407599309161</v>
      </c>
      <c r="K151" s="25">
        <v>497.7</v>
      </c>
      <c r="L151" s="13">
        <v>94</v>
      </c>
      <c r="M151" s="13">
        <v>97.304486802504599</v>
      </c>
      <c r="N151" s="25">
        <v>538</v>
      </c>
      <c r="O151" s="13">
        <v>108</v>
      </c>
      <c r="P151" s="13">
        <v>114.01110865039642</v>
      </c>
      <c r="Q151" s="25">
        <v>697.70000000000027</v>
      </c>
      <c r="R151" s="13">
        <v>99</v>
      </c>
      <c r="S151" s="13">
        <v>106.23316685439825</v>
      </c>
      <c r="T151" s="25">
        <v>630.80000000000496</v>
      </c>
      <c r="U151" s="13">
        <v>130</v>
      </c>
      <c r="V151" s="13">
        <v>130.10162942902278</v>
      </c>
      <c r="W151" s="25">
        <v>870.30000000000018</v>
      </c>
      <c r="X151" s="5">
        <v>8</v>
      </c>
      <c r="Y151" s="5">
        <v>7.3801801801801803</v>
      </c>
      <c r="Z151" s="5">
        <v>0.17514844871203242</v>
      </c>
      <c r="AA151" s="5">
        <v>30.100225160971714</v>
      </c>
      <c r="AB151" s="5">
        <v>8.597859187005767</v>
      </c>
      <c r="AC151" s="5">
        <f t="shared" si="2"/>
        <v>2579.35775610173</v>
      </c>
    </row>
    <row r="152" spans="1:30" x14ac:dyDescent="0.3">
      <c r="A152">
        <v>198</v>
      </c>
      <c r="B152" t="s">
        <v>203</v>
      </c>
      <c r="C152">
        <v>1</v>
      </c>
      <c r="D152">
        <v>8</v>
      </c>
      <c r="E152">
        <v>11</v>
      </c>
      <c r="F152" s="1">
        <v>51</v>
      </c>
      <c r="G152" s="13">
        <v>9</v>
      </c>
      <c r="H152" s="5">
        <v>8.4695771537704037</v>
      </c>
      <c r="I152" s="13">
        <v>90</v>
      </c>
      <c r="J152" s="13">
        <v>88.117516629711758</v>
      </c>
      <c r="K152" s="25">
        <v>456.9</v>
      </c>
      <c r="L152" s="13">
        <v>98</v>
      </c>
      <c r="M152" s="13">
        <v>96.962645211065805</v>
      </c>
      <c r="N152" s="25">
        <v>538</v>
      </c>
      <c r="O152" s="13">
        <v>100</v>
      </c>
      <c r="P152" s="13">
        <v>98.43612221086434</v>
      </c>
      <c r="Q152" s="25">
        <v>548.79999999999995</v>
      </c>
      <c r="R152" s="13">
        <v>108</v>
      </c>
      <c r="S152" s="13">
        <v>103.99852003013342</v>
      </c>
      <c r="T152" s="25">
        <v>610.10000000000025</v>
      </c>
      <c r="U152" s="13">
        <v>114</v>
      </c>
      <c r="V152" s="13">
        <v>112.37671411931034</v>
      </c>
      <c r="W152" s="25">
        <v>680.30000000000018</v>
      </c>
      <c r="X152" s="5">
        <v>2</v>
      </c>
      <c r="Y152" s="5">
        <v>12.3003003003003</v>
      </c>
      <c r="Z152" s="5">
        <v>0.22812475188087775</v>
      </c>
      <c r="AA152" s="5">
        <v>3.0408040707627868</v>
      </c>
      <c r="AB152" s="5">
        <v>2.7207194317351253</v>
      </c>
      <c r="AC152" s="5">
        <f t="shared" si="2"/>
        <v>816.21582952053757</v>
      </c>
      <c r="AD152" s="5"/>
    </row>
    <row r="153" spans="1:30" x14ac:dyDescent="0.3">
      <c r="A153">
        <v>458</v>
      </c>
      <c r="B153" t="s">
        <v>203</v>
      </c>
      <c r="C153">
        <v>2</v>
      </c>
      <c r="D153">
        <v>2</v>
      </c>
      <c r="E153">
        <v>6</v>
      </c>
      <c r="F153" s="1">
        <v>51</v>
      </c>
      <c r="G153" s="13">
        <v>5</v>
      </c>
      <c r="H153" s="5">
        <v>4.4201496930451603</v>
      </c>
      <c r="I153" s="13">
        <v>91</v>
      </c>
      <c r="J153" s="13">
        <v>92.714736194431623</v>
      </c>
      <c r="K153" s="25">
        <v>505.7000000000001</v>
      </c>
      <c r="L153" s="13">
        <v>99</v>
      </c>
      <c r="M153" s="13">
        <v>101.73764681640225</v>
      </c>
      <c r="N153" s="25">
        <v>590.70000000000016</v>
      </c>
      <c r="O153" s="13">
        <v>101</v>
      </c>
      <c r="P153" s="13">
        <v>105.14746980584009</v>
      </c>
      <c r="Q153" s="25">
        <v>620.70000000000005</v>
      </c>
      <c r="R153" s="13">
        <v>106</v>
      </c>
      <c r="S153" s="13">
        <v>109.80539586795511</v>
      </c>
      <c r="T153" s="25">
        <v>667.9</v>
      </c>
      <c r="U153" s="13">
        <v>115</v>
      </c>
      <c r="V153" s="13">
        <v>114.00414915496737</v>
      </c>
      <c r="W153" s="25">
        <v>697.70000000000027</v>
      </c>
      <c r="X153" s="5">
        <v>25</v>
      </c>
      <c r="Y153" s="5">
        <v>25.159705159705158</v>
      </c>
      <c r="Z153" s="5">
        <v>0.33450608960080103</v>
      </c>
      <c r="AA153" s="5">
        <v>12.81099945956656</v>
      </c>
      <c r="AB153" s="5">
        <v>1.3017628483107955</v>
      </c>
      <c r="AC153" s="5">
        <f t="shared" si="2"/>
        <v>390.52885449323867</v>
      </c>
    </row>
    <row r="154" spans="1:30" x14ac:dyDescent="0.3">
      <c r="A154">
        <v>881</v>
      </c>
      <c r="B154" t="s">
        <v>203</v>
      </c>
      <c r="C154">
        <v>3</v>
      </c>
      <c r="D154">
        <v>7</v>
      </c>
      <c r="E154">
        <v>9</v>
      </c>
      <c r="F154" s="1">
        <v>51</v>
      </c>
      <c r="G154" s="13">
        <v>8</v>
      </c>
      <c r="H154" s="5">
        <v>7.0722395088722561</v>
      </c>
      <c r="I154" s="13">
        <v>91</v>
      </c>
      <c r="J154" s="13">
        <v>91.096274465351769</v>
      </c>
      <c r="K154" s="25">
        <v>487.80000000000013</v>
      </c>
      <c r="L154" s="13">
        <v>97</v>
      </c>
      <c r="M154" s="13">
        <v>98.024914725715135</v>
      </c>
      <c r="N154" s="25">
        <v>548.80000000000007</v>
      </c>
      <c r="O154" s="13">
        <v>103</v>
      </c>
      <c r="P154" s="13">
        <v>105.52754081095313</v>
      </c>
      <c r="Q154" s="25">
        <v>630.8000000000003</v>
      </c>
      <c r="R154" s="13">
        <v>108</v>
      </c>
      <c r="S154" s="13">
        <v>110.4428727670434</v>
      </c>
      <c r="T154" s="25">
        <v>667.9</v>
      </c>
      <c r="U154" s="13">
        <v>130</v>
      </c>
      <c r="V154" s="13">
        <v>128.87425556648483</v>
      </c>
      <c r="W154" s="25">
        <v>859.50000000000023</v>
      </c>
      <c r="X154" s="5">
        <v>75</v>
      </c>
      <c r="Y154" s="5">
        <v>61.049284578696344</v>
      </c>
      <c r="Z154" s="5">
        <v>0.5709274110515361</v>
      </c>
      <c r="AA154" s="5">
        <v>20.68270258376808</v>
      </c>
      <c r="AB154" s="5">
        <v>8.3203944054308838</v>
      </c>
      <c r="AC154" s="5">
        <f t="shared" si="2"/>
        <v>2496.1183216292652</v>
      </c>
    </row>
    <row r="155" spans="1:30" x14ac:dyDescent="0.3">
      <c r="A155">
        <v>274</v>
      </c>
      <c r="B155" t="s">
        <v>203</v>
      </c>
      <c r="C155">
        <v>1</v>
      </c>
      <c r="D155">
        <v>8</v>
      </c>
      <c r="E155">
        <v>15</v>
      </c>
      <c r="F155" s="1">
        <v>52</v>
      </c>
      <c r="G155" s="13">
        <v>7</v>
      </c>
      <c r="H155" s="5">
        <v>6.8070305272895464</v>
      </c>
      <c r="I155" s="13">
        <v>91</v>
      </c>
      <c r="J155" s="13">
        <v>89.314440245980592</v>
      </c>
      <c r="K155" s="25">
        <v>467.2000000000001</v>
      </c>
      <c r="L155" s="13">
        <v>93</v>
      </c>
      <c r="M155" s="13">
        <v>91.167501692620178</v>
      </c>
      <c r="N155" s="25">
        <v>487.80000000000013</v>
      </c>
      <c r="O155" s="13">
        <v>100</v>
      </c>
      <c r="P155" s="13">
        <v>99.083728278041079</v>
      </c>
      <c r="Q155" s="25">
        <v>560.30000000000007</v>
      </c>
      <c r="R155" s="13">
        <v>108</v>
      </c>
      <c r="S155" s="13">
        <v>108.58669003146282</v>
      </c>
      <c r="T155" s="25">
        <v>661.5</v>
      </c>
      <c r="U155" s="13">
        <v>129</v>
      </c>
      <c r="V155" s="13">
        <v>127.64208102391089</v>
      </c>
      <c r="W155" s="25">
        <v>850.70000000000027</v>
      </c>
      <c r="X155" s="5">
        <v>6</v>
      </c>
      <c r="Y155" s="5">
        <v>16.605405405405406</v>
      </c>
      <c r="Z155" s="5">
        <v>0.26719684569135577</v>
      </c>
      <c r="AA155" s="5">
        <v>5.3816541254646166</v>
      </c>
      <c r="AB155" s="5">
        <v>1.5945641853228494</v>
      </c>
      <c r="AC155" s="5">
        <f t="shared" si="2"/>
        <v>478.36925559685483</v>
      </c>
      <c r="AD155" s="5"/>
    </row>
    <row r="156" spans="1:30" x14ac:dyDescent="0.3">
      <c r="A156">
        <v>716</v>
      </c>
      <c r="B156" t="s">
        <v>203</v>
      </c>
      <c r="C156">
        <v>2</v>
      </c>
      <c r="D156">
        <v>13</v>
      </c>
      <c r="E156">
        <v>19</v>
      </c>
      <c r="F156" s="1">
        <v>52</v>
      </c>
      <c r="G156" s="13">
        <v>7</v>
      </c>
      <c r="H156" s="5">
        <v>6.1882095702632238</v>
      </c>
      <c r="I156" s="13">
        <v>91</v>
      </c>
      <c r="J156" s="13">
        <v>90.196558174335962</v>
      </c>
      <c r="K156" s="25">
        <v>477.7</v>
      </c>
      <c r="L156" s="13">
        <v>94</v>
      </c>
      <c r="M156" s="13">
        <v>96.366612230914171</v>
      </c>
      <c r="N156" s="25">
        <v>528.10000000000014</v>
      </c>
      <c r="O156" s="13">
        <v>101</v>
      </c>
      <c r="P156" s="13">
        <v>103.94989042308565</v>
      </c>
      <c r="Q156" s="25">
        <v>610.10000000000025</v>
      </c>
      <c r="R156" s="13">
        <v>106</v>
      </c>
      <c r="S156" s="13">
        <v>105.90833588934294</v>
      </c>
      <c r="T156" s="25">
        <v>630.800000000002</v>
      </c>
      <c r="U156" s="13">
        <v>115</v>
      </c>
      <c r="V156" s="13">
        <v>112.51806154959534</v>
      </c>
      <c r="W156" s="25">
        <v>690.00000000000023</v>
      </c>
      <c r="X156" s="5">
        <v>20</v>
      </c>
      <c r="Y156" s="5">
        <v>21.28898128898129</v>
      </c>
      <c r="Z156" s="5">
        <v>0.30530526227315224</v>
      </c>
      <c r="AA156" s="5">
        <v>2.1839322532114567</v>
      </c>
      <c r="AB156" s="5">
        <v>5.4598306330286422E-2</v>
      </c>
      <c r="AC156" s="5">
        <f t="shared" si="2"/>
        <v>16.379491899085927</v>
      </c>
    </row>
    <row r="157" spans="1:30" x14ac:dyDescent="0.3">
      <c r="A157">
        <v>768</v>
      </c>
      <c r="B157" t="s">
        <v>203</v>
      </c>
      <c r="C157">
        <v>3</v>
      </c>
      <c r="D157">
        <v>8</v>
      </c>
      <c r="E157">
        <v>3</v>
      </c>
      <c r="F157" s="1">
        <v>52</v>
      </c>
      <c r="G157" s="13">
        <v>7</v>
      </c>
      <c r="H157" s="5">
        <v>7.293246993524515</v>
      </c>
      <c r="I157" s="13">
        <v>94</v>
      </c>
      <c r="J157" s="13">
        <v>93.632453567937432</v>
      </c>
      <c r="K157" s="13">
        <v>513</v>
      </c>
      <c r="L157" s="13">
        <v>103</v>
      </c>
      <c r="M157" s="13">
        <v>104.08831151287276</v>
      </c>
      <c r="N157" s="25">
        <v>610.10000000000025</v>
      </c>
      <c r="O157" s="13">
        <v>109</v>
      </c>
      <c r="P157" s="13">
        <v>113.21511793866101</v>
      </c>
      <c r="Q157" s="25">
        <v>690</v>
      </c>
      <c r="R157" s="13">
        <v>115</v>
      </c>
      <c r="S157" s="13">
        <v>117.10077644448926</v>
      </c>
      <c r="T157" s="25">
        <v>723.8</v>
      </c>
      <c r="U157" s="13">
        <v>130</v>
      </c>
      <c r="V157" s="13">
        <v>130</v>
      </c>
      <c r="W157" s="25">
        <v>870.30000000000018</v>
      </c>
      <c r="X157" s="5">
        <v>10</v>
      </c>
      <c r="Y157" s="5">
        <v>8.5155925155925161</v>
      </c>
      <c r="Z157" s="5">
        <v>0.18851824025896893</v>
      </c>
      <c r="AA157" s="5">
        <v>11.029124310007379</v>
      </c>
      <c r="AB157" s="5">
        <v>4.3328702646457558</v>
      </c>
      <c r="AC157" s="5">
        <f t="shared" si="2"/>
        <v>1299.8610793937269</v>
      </c>
    </row>
    <row r="158" spans="1:30" x14ac:dyDescent="0.3">
      <c r="A158">
        <v>27</v>
      </c>
      <c r="B158" t="s">
        <v>203</v>
      </c>
      <c r="C158">
        <v>1</v>
      </c>
      <c r="D158">
        <v>8</v>
      </c>
      <c r="E158">
        <v>2</v>
      </c>
      <c r="F158" s="1">
        <v>53</v>
      </c>
      <c r="G158" s="13">
        <v>5</v>
      </c>
      <c r="H158" s="5">
        <v>5.4024051803885289</v>
      </c>
      <c r="I158" s="13">
        <v>101</v>
      </c>
      <c r="J158" s="13">
        <v>103.69270712237466</v>
      </c>
      <c r="K158" s="25">
        <v>610.1</v>
      </c>
      <c r="L158" s="13">
        <v>106</v>
      </c>
      <c r="M158" s="13">
        <v>104.39241706161138</v>
      </c>
      <c r="N158" s="25">
        <v>610.10000000000025</v>
      </c>
      <c r="O158" s="13">
        <v>78</v>
      </c>
      <c r="P158" s="13">
        <v>76.780175324474186</v>
      </c>
      <c r="Q158" s="25">
        <v>354.90000000000003</v>
      </c>
      <c r="R158" s="13">
        <v>115</v>
      </c>
      <c r="S158" s="13">
        <v>112.32115291614276</v>
      </c>
      <c r="T158" s="25">
        <v>680.30000000000018</v>
      </c>
      <c r="U158" s="13">
        <v>129</v>
      </c>
      <c r="V158" s="13">
        <v>127.64208102391089</v>
      </c>
      <c r="W158" s="25">
        <v>850.70000000000027</v>
      </c>
      <c r="X158" s="5">
        <v>1</v>
      </c>
      <c r="Y158" s="5">
        <v>3.9536679536679538</v>
      </c>
      <c r="Z158" s="5">
        <v>0.12743372967878605</v>
      </c>
      <c r="AA158" s="5">
        <v>5.3269562765102485</v>
      </c>
      <c r="AB158" s="5">
        <v>0.52182428831120797</v>
      </c>
      <c r="AC158" s="5">
        <f t="shared" si="2"/>
        <v>156.54728649336238</v>
      </c>
      <c r="AD158" s="5"/>
    </row>
    <row r="159" spans="1:30" x14ac:dyDescent="0.3">
      <c r="A159">
        <v>719</v>
      </c>
      <c r="B159" t="s">
        <v>203</v>
      </c>
      <c r="C159">
        <v>2</v>
      </c>
      <c r="D159">
        <v>16</v>
      </c>
      <c r="E159">
        <v>19</v>
      </c>
      <c r="F159" s="1">
        <v>53</v>
      </c>
      <c r="G159" s="13">
        <v>7</v>
      </c>
      <c r="H159" s="5">
        <v>5.8345975948196109</v>
      </c>
      <c r="I159" s="13">
        <v>88</v>
      </c>
      <c r="J159" s="13">
        <v>90.115646258503403</v>
      </c>
      <c r="K159" s="25">
        <v>477.7</v>
      </c>
      <c r="L159" s="13">
        <v>94</v>
      </c>
      <c r="M159" s="13">
        <v>97.304486802504599</v>
      </c>
      <c r="N159" s="25">
        <v>538</v>
      </c>
      <c r="O159" s="13">
        <v>101</v>
      </c>
      <c r="P159" s="13">
        <v>109.17225333907797</v>
      </c>
      <c r="Q159" s="25">
        <v>661.5</v>
      </c>
      <c r="R159" s="13">
        <v>106</v>
      </c>
      <c r="S159" s="13">
        <v>111.25020370832296</v>
      </c>
      <c r="T159" s="25">
        <v>672.9</v>
      </c>
      <c r="U159" s="13">
        <v>115</v>
      </c>
      <c r="V159" s="13">
        <v>114.00414915496737</v>
      </c>
      <c r="W159" s="25">
        <v>697.70000000000027</v>
      </c>
      <c r="X159" s="5">
        <v>5</v>
      </c>
      <c r="Y159" s="5">
        <v>5.3222453222453225</v>
      </c>
      <c r="Z159" s="5">
        <v>0.14820313857471223</v>
      </c>
      <c r="AA159" s="5">
        <v>8.075698227221265</v>
      </c>
      <c r="AB159" s="5">
        <v>2.7847235266280221</v>
      </c>
      <c r="AC159" s="5">
        <f t="shared" si="2"/>
        <v>835.41705798840667</v>
      </c>
    </row>
    <row r="160" spans="1:30" x14ac:dyDescent="0.3">
      <c r="A160">
        <v>888</v>
      </c>
      <c r="B160" t="s">
        <v>203</v>
      </c>
      <c r="C160">
        <v>3</v>
      </c>
      <c r="D160">
        <v>14</v>
      </c>
      <c r="E160">
        <v>9</v>
      </c>
      <c r="F160" s="1">
        <v>53</v>
      </c>
      <c r="G160" s="13">
        <v>6</v>
      </c>
      <c r="H160" s="5">
        <v>5.6463847691802691</v>
      </c>
      <c r="I160" s="13">
        <v>103</v>
      </c>
      <c r="J160" s="13">
        <v>103.10896999924431</v>
      </c>
      <c r="K160" s="25">
        <v>599.4000000000002</v>
      </c>
      <c r="L160" s="13">
        <v>108</v>
      </c>
      <c r="M160" s="13">
        <v>109.6621022746553</v>
      </c>
      <c r="N160" s="25">
        <v>667.9000000000002</v>
      </c>
      <c r="O160" s="13">
        <v>112</v>
      </c>
      <c r="P160" s="13">
        <v>120.19962400513334</v>
      </c>
      <c r="Q160" s="25">
        <v>762.60000000000025</v>
      </c>
      <c r="R160" s="13">
        <v>115</v>
      </c>
      <c r="S160" s="13">
        <v>117.60120711305547</v>
      </c>
      <c r="T160" s="25">
        <v>734.70000000000027</v>
      </c>
      <c r="U160" s="13">
        <v>130</v>
      </c>
      <c r="V160" s="13">
        <v>130.10162942902278</v>
      </c>
      <c r="W160" s="25">
        <v>870.30000000000018</v>
      </c>
      <c r="X160" s="5">
        <v>45</v>
      </c>
      <c r="Y160" s="5">
        <v>33.210810810810813</v>
      </c>
      <c r="Z160" s="5">
        <v>0.39099885293264275</v>
      </c>
      <c r="AA160" s="5">
        <v>3.7749319130457368</v>
      </c>
      <c r="AB160" s="5">
        <v>0.72667439326130434</v>
      </c>
      <c r="AC160" s="5">
        <f t="shared" si="2"/>
        <v>218.00231797839132</v>
      </c>
    </row>
    <row r="161" spans="1:30" x14ac:dyDescent="0.3">
      <c r="A161">
        <v>312</v>
      </c>
      <c r="B161" t="s">
        <v>203</v>
      </c>
      <c r="C161">
        <v>1</v>
      </c>
      <c r="D161">
        <v>8</v>
      </c>
      <c r="E161">
        <v>17</v>
      </c>
      <c r="F161" s="1">
        <v>54</v>
      </c>
      <c r="G161" s="13">
        <v>10</v>
      </c>
      <c r="H161" s="5">
        <v>9.4106412819671146</v>
      </c>
      <c r="I161" s="13">
        <v>100</v>
      </c>
      <c r="J161" s="13">
        <v>100.10579611577117</v>
      </c>
      <c r="K161" s="25">
        <v>572.29999999999995</v>
      </c>
      <c r="L161" s="13">
        <v>108</v>
      </c>
      <c r="M161" s="13">
        <v>106.11644538817683</v>
      </c>
      <c r="N161" s="25">
        <v>630.8000000000003</v>
      </c>
      <c r="O161" s="13">
        <v>111</v>
      </c>
      <c r="P161" s="13">
        <v>107.85423635529735</v>
      </c>
      <c r="Q161" s="25">
        <v>653.00000000000023</v>
      </c>
      <c r="R161" s="13">
        <v>114</v>
      </c>
      <c r="S161" s="13">
        <v>108.8997587762863</v>
      </c>
      <c r="T161" s="25">
        <v>661.5</v>
      </c>
      <c r="U161" s="13">
        <v>133</v>
      </c>
      <c r="V161" s="13">
        <v>132.59883629954047</v>
      </c>
      <c r="W161" s="25">
        <v>907.1</v>
      </c>
      <c r="X161" s="5">
        <v>20</v>
      </c>
      <c r="Y161" s="5">
        <v>32.559618441971388</v>
      </c>
      <c r="Z161" s="5">
        <v>0.38658665641184609</v>
      </c>
      <c r="AA161" s="5">
        <v>2.3054694869942765</v>
      </c>
      <c r="AB161" s="5">
        <v>0.12331580976946128</v>
      </c>
      <c r="AC161" s="5">
        <f t="shared" si="2"/>
        <v>36.994742930838385</v>
      </c>
      <c r="AD161" s="5"/>
    </row>
    <row r="162" spans="1:30" x14ac:dyDescent="0.3">
      <c r="A162">
        <v>575</v>
      </c>
      <c r="B162" t="s">
        <v>203</v>
      </c>
      <c r="C162">
        <v>2</v>
      </c>
      <c r="D162">
        <v>5</v>
      </c>
      <c r="E162">
        <v>12</v>
      </c>
      <c r="F162" s="1">
        <v>54</v>
      </c>
      <c r="G162" s="13">
        <v>10</v>
      </c>
      <c r="H162" s="5">
        <v>8.5802905806170759</v>
      </c>
      <c r="I162" s="13">
        <v>101</v>
      </c>
      <c r="J162" s="13">
        <v>103.42818491032777</v>
      </c>
      <c r="K162" s="25">
        <v>599.4000000000002</v>
      </c>
      <c r="L162" s="13">
        <v>106</v>
      </c>
      <c r="M162" s="13">
        <v>109.72633618154774</v>
      </c>
      <c r="N162" s="25">
        <v>667.9000000000002</v>
      </c>
      <c r="O162" s="13">
        <v>112</v>
      </c>
      <c r="P162" s="13">
        <v>117.95813917520078</v>
      </c>
      <c r="Q162" s="25">
        <v>734.70000000000027</v>
      </c>
      <c r="R162" s="13">
        <v>115</v>
      </c>
      <c r="S162" s="13">
        <v>123.40216351773533</v>
      </c>
      <c r="T162" s="25">
        <v>797.9000000000002</v>
      </c>
      <c r="U162" s="13">
        <v>129</v>
      </c>
      <c r="V162" s="13">
        <v>127.88291513905034</v>
      </c>
      <c r="W162" s="25">
        <v>850.70000000000027</v>
      </c>
      <c r="X162" s="5">
        <v>1</v>
      </c>
      <c r="Y162" s="5">
        <v>0.92252252252252254</v>
      </c>
      <c r="Z162" s="5">
        <v>6.1240485668732067E-2</v>
      </c>
      <c r="AA162" s="5">
        <v>5.1510626967889586</v>
      </c>
      <c r="AB162" s="5">
        <v>0.21462761236620662</v>
      </c>
      <c r="AC162" s="5">
        <f t="shared" si="2"/>
        <v>64.38828370986198</v>
      </c>
    </row>
    <row r="163" spans="1:30" x14ac:dyDescent="0.3">
      <c r="A163">
        <v>832</v>
      </c>
      <c r="B163" t="s">
        <v>203</v>
      </c>
      <c r="C163">
        <v>3</v>
      </c>
      <c r="D163">
        <v>15</v>
      </c>
      <c r="E163">
        <v>6</v>
      </c>
      <c r="F163" s="1">
        <v>54</v>
      </c>
      <c r="G163" s="13">
        <v>10</v>
      </c>
      <c r="H163" s="5">
        <v>9.7243293246993527</v>
      </c>
      <c r="I163" s="13">
        <v>102</v>
      </c>
      <c r="J163" s="13">
        <v>105.80173831336622</v>
      </c>
      <c r="K163" s="25">
        <v>630.79999999999995</v>
      </c>
      <c r="L163" s="13">
        <v>105</v>
      </c>
      <c r="M163" s="13">
        <v>108.16483251666801</v>
      </c>
      <c r="N163" s="25">
        <v>653.00000000000023</v>
      </c>
      <c r="O163" s="13">
        <v>108</v>
      </c>
      <c r="P163" s="13">
        <v>115.63211967386177</v>
      </c>
      <c r="Q163" s="25">
        <v>714.40000000000032</v>
      </c>
      <c r="R163" s="13">
        <v>130</v>
      </c>
      <c r="S163" s="13">
        <v>128.81190819620656</v>
      </c>
      <c r="T163" s="25">
        <v>859.50000000000023</v>
      </c>
      <c r="U163" s="13">
        <v>135</v>
      </c>
      <c r="V163" s="13">
        <v>133.83095770365733</v>
      </c>
      <c r="W163" s="25">
        <v>922.10000000000025</v>
      </c>
      <c r="X163" s="5">
        <v>5</v>
      </c>
      <c r="Y163" s="5">
        <v>4.7716682199440825</v>
      </c>
      <c r="Z163" s="5">
        <v>0.14019455964240296</v>
      </c>
      <c r="AA163" s="5">
        <v>8.3165646543452265</v>
      </c>
      <c r="AB163" s="5">
        <v>3.9855536766592885</v>
      </c>
      <c r="AC163" s="5">
        <f t="shared" si="2"/>
        <v>1195.6661029977865</v>
      </c>
    </row>
    <row r="164" spans="1:30" x14ac:dyDescent="0.3">
      <c r="A164">
        <v>309</v>
      </c>
      <c r="B164" t="s">
        <v>203</v>
      </c>
      <c r="C164">
        <v>1</v>
      </c>
      <c r="D164">
        <v>5</v>
      </c>
      <c r="E164">
        <v>17</v>
      </c>
      <c r="F164" s="1">
        <v>55</v>
      </c>
      <c r="G164" s="13">
        <v>10</v>
      </c>
      <c r="H164" s="5">
        <v>9.4106412819671146</v>
      </c>
      <c r="I164" s="13">
        <v>97</v>
      </c>
      <c r="J164" s="13">
        <v>94.510076493086203</v>
      </c>
      <c r="K164" s="25">
        <v>520.40000000000009</v>
      </c>
      <c r="L164" s="13">
        <v>91</v>
      </c>
      <c r="M164" s="13">
        <v>89.206910258370286</v>
      </c>
      <c r="N164" s="25">
        <v>467.2000000000001</v>
      </c>
      <c r="O164" s="13">
        <v>114</v>
      </c>
      <c r="P164" s="13">
        <v>111.0079424742605</v>
      </c>
      <c r="Q164" s="25">
        <v>672.9</v>
      </c>
      <c r="R164" s="13">
        <v>108</v>
      </c>
      <c r="S164" s="13">
        <v>108.13235241626842</v>
      </c>
      <c r="T164" s="25">
        <v>653</v>
      </c>
      <c r="U164" s="13">
        <v>129</v>
      </c>
      <c r="V164" s="13">
        <v>130.34220196864746</v>
      </c>
      <c r="W164" s="25">
        <v>870.30000000000018</v>
      </c>
      <c r="X164" s="5">
        <v>2</v>
      </c>
      <c r="Y164" s="5">
        <v>2.3063063063063063</v>
      </c>
      <c r="Z164" s="5">
        <v>9.7055974716121859E-2</v>
      </c>
      <c r="AA164" s="5">
        <v>6.9769605770769125</v>
      </c>
      <c r="AB164" s="5">
        <v>1.3953921154153823</v>
      </c>
      <c r="AC164" s="5">
        <f t="shared" si="2"/>
        <v>418.61763462461465</v>
      </c>
      <c r="AD164" s="5"/>
    </row>
    <row r="165" spans="1:30" x14ac:dyDescent="0.3">
      <c r="A165">
        <v>631</v>
      </c>
      <c r="B165" t="s">
        <v>203</v>
      </c>
      <c r="C165">
        <v>2</v>
      </c>
      <c r="D165">
        <v>4</v>
      </c>
      <c r="E165">
        <v>15</v>
      </c>
      <c r="F165" s="1">
        <v>55</v>
      </c>
      <c r="G165" s="13">
        <v>8</v>
      </c>
      <c r="H165" s="5">
        <v>6.3076730754806611</v>
      </c>
      <c r="I165" s="13">
        <v>98</v>
      </c>
      <c r="J165" s="13">
        <v>97.13475495697719</v>
      </c>
      <c r="K165" s="25">
        <v>538.00000000000011</v>
      </c>
      <c r="L165" s="13">
        <v>106</v>
      </c>
      <c r="M165" s="13">
        <v>108.4075100255195</v>
      </c>
      <c r="N165" s="25">
        <v>653.00000000000023</v>
      </c>
      <c r="O165" s="13">
        <v>115</v>
      </c>
      <c r="P165" s="13">
        <v>117.02591691217283</v>
      </c>
      <c r="Q165" s="25">
        <v>723.8000000000003</v>
      </c>
      <c r="R165" s="13">
        <v>129</v>
      </c>
      <c r="S165" s="13">
        <v>134.21209973212447</v>
      </c>
      <c r="T165" s="25">
        <v>922.10000000000025</v>
      </c>
      <c r="U165" s="13">
        <v>136</v>
      </c>
      <c r="V165" s="13">
        <v>131.35260663507108</v>
      </c>
      <c r="W165" s="25">
        <v>880.00000000000205</v>
      </c>
      <c r="X165" s="5">
        <v>5</v>
      </c>
      <c r="Y165" s="5">
        <v>4.7716682199440825</v>
      </c>
      <c r="Z165" s="5">
        <v>0.14019455964240296</v>
      </c>
      <c r="AA165" s="5">
        <v>7.7452153748550847</v>
      </c>
      <c r="AB165" s="5">
        <v>1.6252255212810671</v>
      </c>
      <c r="AC165" s="5">
        <f t="shared" si="2"/>
        <v>487.56765638432012</v>
      </c>
    </row>
    <row r="166" spans="1:30" x14ac:dyDescent="0.3">
      <c r="A166">
        <v>854</v>
      </c>
      <c r="B166" t="s">
        <v>203</v>
      </c>
      <c r="C166">
        <v>3</v>
      </c>
      <c r="D166">
        <v>18</v>
      </c>
      <c r="E166">
        <v>7</v>
      </c>
      <c r="F166" s="1">
        <v>55</v>
      </c>
      <c r="G166" s="13">
        <v>8</v>
      </c>
      <c r="H166" s="5">
        <v>7.0722395088722561</v>
      </c>
      <c r="I166" s="13">
        <v>102</v>
      </c>
      <c r="J166" s="13">
        <v>102.61973114604695</v>
      </c>
      <c r="K166" s="25">
        <v>599.4000000000002</v>
      </c>
      <c r="L166" s="13">
        <v>104</v>
      </c>
      <c r="M166" s="13">
        <v>105.34911306702776</v>
      </c>
      <c r="N166" s="25">
        <v>620.70000000000005</v>
      </c>
      <c r="O166" s="13">
        <v>105</v>
      </c>
      <c r="P166" s="13">
        <v>107.57661927330173</v>
      </c>
      <c r="Q166" s="25">
        <v>653.00000000000023</v>
      </c>
      <c r="R166" s="13">
        <v>108</v>
      </c>
      <c r="S166" s="13">
        <v>112.11987951187918</v>
      </c>
      <c r="T166" s="25">
        <v>680.30000000000018</v>
      </c>
      <c r="U166" s="13">
        <v>130</v>
      </c>
      <c r="V166" s="13">
        <v>130.10162942902278</v>
      </c>
      <c r="W166" s="25">
        <v>870.30000000000018</v>
      </c>
      <c r="X166" s="5">
        <v>20</v>
      </c>
      <c r="Y166" s="5">
        <v>20.127764127764127</v>
      </c>
      <c r="Z166" s="5">
        <v>0.29618273674394252</v>
      </c>
      <c r="AA166" s="5">
        <v>17.109320369796787</v>
      </c>
      <c r="AB166" s="5">
        <v>2.0512787325078943</v>
      </c>
      <c r="AC166" s="5">
        <f t="shared" si="2"/>
        <v>615.3836197523683</v>
      </c>
    </row>
    <row r="167" spans="1:30" x14ac:dyDescent="0.3">
      <c r="A167">
        <v>328</v>
      </c>
      <c r="B167" t="s">
        <v>203</v>
      </c>
      <c r="C167">
        <v>1</v>
      </c>
      <c r="D167">
        <v>5</v>
      </c>
      <c r="E167">
        <v>18</v>
      </c>
      <c r="F167" s="1">
        <v>56</v>
      </c>
      <c r="G167" s="13">
        <v>8</v>
      </c>
      <c r="H167" s="5">
        <v>7.2932469935245141</v>
      </c>
      <c r="I167" s="13">
        <v>93</v>
      </c>
      <c r="J167" s="13">
        <v>89.3120922140061</v>
      </c>
      <c r="K167" s="25">
        <v>467.2000000000001</v>
      </c>
      <c r="L167" s="13">
        <v>98</v>
      </c>
      <c r="M167" s="13">
        <v>96.068980278244922</v>
      </c>
      <c r="N167" s="25">
        <v>528.10000000000014</v>
      </c>
      <c r="O167" s="13">
        <v>100</v>
      </c>
      <c r="P167" s="13">
        <v>96.543119860655395</v>
      </c>
      <c r="Q167" s="25">
        <v>538.00000000000011</v>
      </c>
      <c r="R167" s="13">
        <v>108</v>
      </c>
      <c r="S167" s="13">
        <v>103.99852003013342</v>
      </c>
      <c r="T167" s="25">
        <v>610.10000000000025</v>
      </c>
      <c r="U167" s="13">
        <v>128</v>
      </c>
      <c r="V167" s="13">
        <v>131.60965674590292</v>
      </c>
      <c r="W167" s="25">
        <v>893.10000000000025</v>
      </c>
      <c r="X167" s="5">
        <v>2</v>
      </c>
      <c r="Y167" s="5">
        <v>2.7000659195781149</v>
      </c>
      <c r="Z167" s="5">
        <v>0.10508514343821541</v>
      </c>
      <c r="AA167" s="5">
        <v>7.8144159654581138</v>
      </c>
      <c r="AB167" s="5">
        <v>4.3836967611106488</v>
      </c>
      <c r="AC167" s="5">
        <f t="shared" si="2"/>
        <v>1315.1090283331946</v>
      </c>
      <c r="AD167" s="5"/>
    </row>
    <row r="168" spans="1:30" x14ac:dyDescent="0.3">
      <c r="A168">
        <v>712</v>
      </c>
      <c r="B168" t="s">
        <v>203</v>
      </c>
      <c r="C168">
        <v>2</v>
      </c>
      <c r="D168">
        <v>9</v>
      </c>
      <c r="E168">
        <v>19</v>
      </c>
      <c r="F168" s="1">
        <v>56</v>
      </c>
      <c r="G168" s="13">
        <v>10</v>
      </c>
      <c r="H168" s="5">
        <v>9.1165587419056422</v>
      </c>
      <c r="I168" s="13">
        <v>94</v>
      </c>
      <c r="J168" s="13">
        <v>93.86537011910147</v>
      </c>
      <c r="K168" s="13">
        <v>513</v>
      </c>
      <c r="L168" s="13">
        <v>99</v>
      </c>
      <c r="M168" s="13">
        <v>100.76408081815914</v>
      </c>
      <c r="N168" s="25">
        <v>582</v>
      </c>
      <c r="O168" s="13">
        <v>101</v>
      </c>
      <c r="P168" s="13">
        <v>104.90575148444736</v>
      </c>
      <c r="Q168" s="25">
        <v>620.70000000000005</v>
      </c>
      <c r="R168" s="13">
        <v>106</v>
      </c>
      <c r="S168" s="13">
        <v>107.47901036227809</v>
      </c>
      <c r="T168" s="25">
        <v>642.1</v>
      </c>
      <c r="U168" s="13">
        <v>129</v>
      </c>
      <c r="V168" s="13">
        <v>127.88291513905034</v>
      </c>
      <c r="W168" s="25">
        <v>850.70000000000027</v>
      </c>
      <c r="X168" s="5">
        <v>40</v>
      </c>
      <c r="Y168" s="5">
        <v>33.045582896329165</v>
      </c>
      <c r="Z168" s="5">
        <v>0.38988144064828417</v>
      </c>
      <c r="AA168" s="5">
        <v>7.4097577887722332</v>
      </c>
      <c r="AB168" s="5">
        <v>3.2530643950707367</v>
      </c>
      <c r="AC168" s="5">
        <f t="shared" si="2"/>
        <v>975.91931852122104</v>
      </c>
    </row>
    <row r="169" spans="1:30" x14ac:dyDescent="0.3">
      <c r="A169">
        <v>734</v>
      </c>
      <c r="B169" t="s">
        <v>203</v>
      </c>
      <c r="C169">
        <v>3</v>
      </c>
      <c r="D169">
        <v>12</v>
      </c>
      <c r="E169">
        <v>1</v>
      </c>
      <c r="F169" s="1">
        <v>56</v>
      </c>
      <c r="G169" s="13">
        <v>4</v>
      </c>
      <c r="H169" s="5">
        <v>4.6676780758556893</v>
      </c>
      <c r="I169" s="13">
        <v>99</v>
      </c>
      <c r="J169" s="13">
        <v>95.992753623188406</v>
      </c>
      <c r="K169" s="25">
        <v>528.1</v>
      </c>
      <c r="L169" s="13">
        <v>108</v>
      </c>
      <c r="M169" s="13">
        <v>106.11644538817683</v>
      </c>
      <c r="N169" s="25">
        <v>630.8000000000003</v>
      </c>
      <c r="O169" s="13">
        <v>119</v>
      </c>
      <c r="P169" s="13">
        <v>122.19725980180958</v>
      </c>
      <c r="Q169" s="25">
        <v>788.60000000000025</v>
      </c>
      <c r="R169" s="13">
        <v>130</v>
      </c>
      <c r="S169" s="13">
        <v>128.81190819620656</v>
      </c>
      <c r="T169" s="25">
        <v>859.50000000000023</v>
      </c>
      <c r="U169" s="13">
        <v>135</v>
      </c>
      <c r="V169" s="13">
        <v>131.84090628798955</v>
      </c>
      <c r="W169" s="25">
        <v>893.10000000000025</v>
      </c>
      <c r="X169" s="5">
        <v>60</v>
      </c>
      <c r="Y169" s="5">
        <v>31.629343629343634</v>
      </c>
      <c r="Z169" s="5">
        <v>0.38024352027757619</v>
      </c>
      <c r="AA169" s="5">
        <v>32.597235801366324</v>
      </c>
      <c r="AB169" s="5">
        <v>20.135061806536275</v>
      </c>
      <c r="AC169" s="5">
        <f t="shared" si="2"/>
        <v>6040.5185419608824</v>
      </c>
    </row>
    <row r="170" spans="1:30" x14ac:dyDescent="0.3">
      <c r="A170">
        <v>176</v>
      </c>
      <c r="B170" t="s">
        <v>203</v>
      </c>
      <c r="C170">
        <v>1</v>
      </c>
      <c r="D170">
        <v>5</v>
      </c>
      <c r="E170">
        <v>10</v>
      </c>
      <c r="F170" s="1">
        <v>57</v>
      </c>
      <c r="G170" s="13">
        <v>8</v>
      </c>
      <c r="H170" s="5">
        <v>7.2932469935245141</v>
      </c>
      <c r="I170" s="13">
        <v>105</v>
      </c>
      <c r="J170" s="13">
        <v>100.83623314484559</v>
      </c>
      <c r="K170" s="25">
        <v>582.00000000000011</v>
      </c>
      <c r="L170" s="13">
        <v>108</v>
      </c>
      <c r="M170" s="13">
        <v>105.8719374494944</v>
      </c>
      <c r="N170" s="25">
        <v>630.8000000000003</v>
      </c>
      <c r="O170" s="13">
        <v>109</v>
      </c>
      <c r="P170" s="13">
        <v>106.1391730674947</v>
      </c>
      <c r="Q170" s="25">
        <v>630.8000000000003</v>
      </c>
      <c r="R170" s="13">
        <v>114</v>
      </c>
      <c r="S170" s="13">
        <v>110.21975585236248</v>
      </c>
      <c r="T170" s="25">
        <v>667.9</v>
      </c>
      <c r="U170" s="13">
        <v>133</v>
      </c>
      <c r="V170" s="13">
        <v>132.85092534193501</v>
      </c>
      <c r="W170" s="25">
        <v>907.1</v>
      </c>
      <c r="X170" s="5">
        <v>1</v>
      </c>
      <c r="Y170" s="5">
        <v>2.9132290184921765</v>
      </c>
      <c r="Z170" s="5">
        <v>0.10919405528460388</v>
      </c>
      <c r="AA170" s="5">
        <v>15.365234642258953</v>
      </c>
      <c r="AB170" s="5">
        <v>7.9934746693832701E-2</v>
      </c>
      <c r="AC170" s="5">
        <f t="shared" si="2"/>
        <v>23.980424008149811</v>
      </c>
      <c r="AD170" s="5"/>
    </row>
    <row r="171" spans="1:30" x14ac:dyDescent="0.3">
      <c r="A171">
        <v>455</v>
      </c>
      <c r="B171" t="s">
        <v>203</v>
      </c>
      <c r="C171">
        <v>2</v>
      </c>
      <c r="D171">
        <v>18</v>
      </c>
      <c r="E171">
        <v>5</v>
      </c>
      <c r="F171" s="1">
        <v>57</v>
      </c>
      <c r="G171" s="13">
        <v>10</v>
      </c>
      <c r="H171" s="5">
        <v>8.3351394211708723</v>
      </c>
      <c r="I171" s="13">
        <v>106</v>
      </c>
      <c r="J171" s="13">
        <v>105.58553274682308</v>
      </c>
      <c r="K171" s="25">
        <v>630.79999999999995</v>
      </c>
      <c r="L171" s="13">
        <v>108</v>
      </c>
      <c r="M171" s="13">
        <v>111.79664441138826</v>
      </c>
      <c r="N171" s="25">
        <v>680.30000000000018</v>
      </c>
      <c r="O171" s="13">
        <v>110</v>
      </c>
      <c r="P171" s="13">
        <v>112.44433960241041</v>
      </c>
      <c r="Q171" s="25">
        <v>680.30000000000018</v>
      </c>
      <c r="R171" s="13">
        <v>115</v>
      </c>
      <c r="S171" s="13">
        <v>111.1865958159797</v>
      </c>
      <c r="T171" s="25">
        <v>672.9</v>
      </c>
      <c r="U171" s="13">
        <v>136</v>
      </c>
      <c r="V171" s="13">
        <v>134.82229813109183</v>
      </c>
      <c r="W171" s="25">
        <v>938.00000000000023</v>
      </c>
      <c r="X171" s="5">
        <v>5</v>
      </c>
      <c r="Y171" s="5">
        <v>6.150150150150151</v>
      </c>
      <c r="Z171" s="5">
        <v>0.15954328962228298</v>
      </c>
      <c r="AA171" s="5">
        <v>9.9100081833044431</v>
      </c>
      <c r="AB171" s="5">
        <v>2.9342914855252999</v>
      </c>
      <c r="AC171" s="5">
        <f t="shared" si="2"/>
        <v>880.28744565758996</v>
      </c>
    </row>
    <row r="172" spans="1:30" x14ac:dyDescent="0.3">
      <c r="A172">
        <v>899</v>
      </c>
      <c r="B172" t="s">
        <v>203</v>
      </c>
      <c r="C172">
        <v>3</v>
      </c>
      <c r="D172">
        <v>6</v>
      </c>
      <c r="E172">
        <v>10</v>
      </c>
      <c r="F172" s="1">
        <v>57</v>
      </c>
      <c r="G172" s="13">
        <v>9</v>
      </c>
      <c r="H172" s="5">
        <v>9.3770318488172339</v>
      </c>
      <c r="I172" s="13">
        <v>98</v>
      </c>
      <c r="J172" s="13">
        <v>100.10070167322077</v>
      </c>
      <c r="K172" s="25">
        <v>572.29999999999995</v>
      </c>
      <c r="L172" s="13">
        <v>102</v>
      </c>
      <c r="M172" s="13">
        <v>105.0744087304775</v>
      </c>
      <c r="N172" s="25">
        <v>620.70000000000005</v>
      </c>
      <c r="O172" s="13">
        <v>108</v>
      </c>
      <c r="P172" s="13">
        <v>110.39989706418476</v>
      </c>
      <c r="Q172" s="25">
        <v>667.9000000000002</v>
      </c>
      <c r="R172" s="13">
        <v>115</v>
      </c>
      <c r="S172" s="13">
        <v>121.22767605486776</v>
      </c>
      <c r="T172" s="25">
        <v>776.20000000000027</v>
      </c>
      <c r="U172" s="13">
        <v>129</v>
      </c>
      <c r="V172" s="13">
        <v>126.68774770784425</v>
      </c>
      <c r="W172" s="25">
        <v>841.50000000000023</v>
      </c>
      <c r="X172" s="5">
        <v>15</v>
      </c>
      <c r="Y172" s="5">
        <v>15.095823095823096</v>
      </c>
      <c r="Z172" s="5">
        <v>0.25403640274036399</v>
      </c>
      <c r="AA172" s="5">
        <v>18.43157783097886</v>
      </c>
      <c r="AB172" s="5">
        <v>5.418141671119959</v>
      </c>
      <c r="AC172" s="5">
        <f t="shared" si="2"/>
        <v>1625.4425013359878</v>
      </c>
    </row>
    <row r="173" spans="1:30" x14ac:dyDescent="0.3">
      <c r="A173">
        <v>252</v>
      </c>
      <c r="B173" t="s">
        <v>203</v>
      </c>
      <c r="C173">
        <v>1</v>
      </c>
      <c r="D173">
        <v>5</v>
      </c>
      <c r="E173">
        <v>14</v>
      </c>
      <c r="F173" s="1">
        <v>58</v>
      </c>
      <c r="G173" s="13">
        <v>8</v>
      </c>
      <c r="H173" s="5">
        <v>8.335139421170874</v>
      </c>
      <c r="I173" s="13">
        <v>102</v>
      </c>
      <c r="J173" s="13">
        <v>98.42613636363636</v>
      </c>
      <c r="K173" s="25">
        <v>548.79999999999995</v>
      </c>
      <c r="L173" s="13">
        <v>108</v>
      </c>
      <c r="M173" s="13">
        <v>105.8719374494944</v>
      </c>
      <c r="N173" s="25">
        <v>630.8000000000003</v>
      </c>
      <c r="O173" s="13">
        <v>114</v>
      </c>
      <c r="P173" s="13">
        <v>111.97322893055842</v>
      </c>
      <c r="Q173" s="25">
        <v>680.30000000000018</v>
      </c>
      <c r="R173" s="13">
        <v>128</v>
      </c>
      <c r="S173" s="13">
        <v>129.23835463035175</v>
      </c>
      <c r="T173" s="25">
        <v>859.50000000000023</v>
      </c>
      <c r="U173" s="13">
        <v>129</v>
      </c>
      <c r="V173" s="13">
        <v>128.36732012063766</v>
      </c>
      <c r="W173" s="25">
        <v>850.70000000000027</v>
      </c>
      <c r="X173" s="5">
        <v>3</v>
      </c>
      <c r="Y173" s="5">
        <v>4.369843527738265</v>
      </c>
      <c r="Z173" s="5">
        <v>0.13406888609686138</v>
      </c>
      <c r="AA173" s="5">
        <v>13.054963995142279</v>
      </c>
      <c r="AB173" s="5">
        <v>3.5683568253388893</v>
      </c>
      <c r="AC173" s="5">
        <f t="shared" si="2"/>
        <v>1070.5070476016667</v>
      </c>
      <c r="AD173" s="5"/>
    </row>
    <row r="174" spans="1:30" x14ac:dyDescent="0.3">
      <c r="A174">
        <v>563</v>
      </c>
      <c r="B174" t="s">
        <v>203</v>
      </c>
      <c r="C174">
        <v>2</v>
      </c>
      <c r="D174">
        <v>12</v>
      </c>
      <c r="E174">
        <v>11</v>
      </c>
      <c r="F174" s="1">
        <v>58</v>
      </c>
      <c r="G174" s="13">
        <v>8</v>
      </c>
      <c r="H174" s="5">
        <v>7.7794634597594818</v>
      </c>
      <c r="I174" s="13">
        <v>103</v>
      </c>
      <c r="J174" s="13">
        <v>106.01717171717172</v>
      </c>
      <c r="K174" s="25">
        <v>630.79999999999995</v>
      </c>
      <c r="L174" s="13">
        <v>106</v>
      </c>
      <c r="M174" s="13">
        <v>108.4075100255195</v>
      </c>
      <c r="N174" s="25">
        <v>653.00000000000023</v>
      </c>
      <c r="O174" s="13">
        <v>115</v>
      </c>
      <c r="P174" s="13">
        <v>116.50113701570569</v>
      </c>
      <c r="Q174" s="25">
        <v>723.8</v>
      </c>
      <c r="R174" s="13">
        <v>129</v>
      </c>
      <c r="S174" s="13">
        <v>126.51140548519929</v>
      </c>
      <c r="T174" s="25">
        <v>841.50000000000023</v>
      </c>
      <c r="U174" s="13">
        <v>136</v>
      </c>
      <c r="V174" s="13">
        <v>133.06483800647797</v>
      </c>
      <c r="W174" s="25">
        <v>907.1</v>
      </c>
      <c r="X174" s="5">
        <v>20</v>
      </c>
      <c r="Y174" s="5">
        <v>19.08667287977633</v>
      </c>
      <c r="Z174" s="5">
        <v>0.28783523097510066</v>
      </c>
      <c r="AA174" s="5">
        <v>11.445894141249394</v>
      </c>
      <c r="AB174" s="5">
        <v>1.3911163648595417</v>
      </c>
      <c r="AC174" s="5">
        <f t="shared" si="2"/>
        <v>417.33490945786252</v>
      </c>
    </row>
    <row r="175" spans="1:30" x14ac:dyDescent="0.3">
      <c r="A175">
        <v>960</v>
      </c>
      <c r="B175" t="s">
        <v>203</v>
      </c>
      <c r="C175">
        <v>3</v>
      </c>
      <c r="D175">
        <v>10</v>
      </c>
      <c r="E175">
        <v>13</v>
      </c>
      <c r="F175" s="1">
        <v>58</v>
      </c>
      <c r="G175" s="13">
        <v>7</v>
      </c>
      <c r="H175" s="5">
        <v>7.0417557178857368</v>
      </c>
      <c r="I175" s="13">
        <v>88</v>
      </c>
      <c r="J175" s="13">
        <v>89.205387205387211</v>
      </c>
      <c r="K175" s="25">
        <v>467.2000000000001</v>
      </c>
      <c r="L175" s="13">
        <v>94</v>
      </c>
      <c r="M175" s="13">
        <v>98.019960970170061</v>
      </c>
      <c r="N175" s="25">
        <v>548.80000000000007</v>
      </c>
      <c r="O175" s="13">
        <v>102</v>
      </c>
      <c r="P175" s="13">
        <v>108.69298041670392</v>
      </c>
      <c r="Q175" s="25">
        <v>661.5</v>
      </c>
      <c r="R175" s="13">
        <v>108</v>
      </c>
      <c r="S175" s="13">
        <v>115.89072747752536</v>
      </c>
      <c r="T175" s="25">
        <v>714.40000000000032</v>
      </c>
      <c r="U175" s="13">
        <v>130</v>
      </c>
      <c r="V175" s="13">
        <v>130.10162942902278</v>
      </c>
      <c r="W175" s="25">
        <v>870.30000000000018</v>
      </c>
      <c r="X175" s="5">
        <v>20</v>
      </c>
      <c r="Y175" s="5">
        <v>16.279809220985694</v>
      </c>
      <c r="Z175" s="5">
        <v>0.26440072134132081</v>
      </c>
      <c r="AA175" s="5">
        <v>17.605426092150225</v>
      </c>
      <c r="AB175" s="5">
        <v>1.1328708963644494</v>
      </c>
      <c r="AC175" s="5">
        <f t="shared" si="2"/>
        <v>339.86126890933485</v>
      </c>
    </row>
    <row r="176" spans="1:30" x14ac:dyDescent="0.3">
      <c r="A176">
        <v>100</v>
      </c>
      <c r="B176" t="s">
        <v>203</v>
      </c>
      <c r="C176">
        <v>1</v>
      </c>
      <c r="D176">
        <v>5</v>
      </c>
      <c r="E176">
        <v>6</v>
      </c>
      <c r="F176" s="1">
        <v>59</v>
      </c>
      <c r="G176" s="13">
        <v>8</v>
      </c>
      <c r="H176" s="5">
        <v>8.9763039920301715</v>
      </c>
      <c r="I176" s="13">
        <v>100</v>
      </c>
      <c r="J176" s="13">
        <v>97.433068549573406</v>
      </c>
      <c r="K176" s="25">
        <v>538.00000000000011</v>
      </c>
      <c r="L176" s="13">
        <v>108</v>
      </c>
      <c r="M176" s="13">
        <v>106.11644538817683</v>
      </c>
      <c r="N176" s="25">
        <v>630.8000000000003</v>
      </c>
      <c r="O176" s="13">
        <v>114</v>
      </c>
      <c r="P176" s="13">
        <v>112.70828294979621</v>
      </c>
      <c r="Q176" s="25">
        <v>690</v>
      </c>
      <c r="R176" s="13">
        <v>129</v>
      </c>
      <c r="S176" s="13">
        <v>128.08623625887398</v>
      </c>
      <c r="T176" s="25">
        <v>850.70000000000027</v>
      </c>
      <c r="U176" s="13">
        <v>133</v>
      </c>
      <c r="V176" s="13">
        <v>132.34770213988224</v>
      </c>
      <c r="W176" s="25">
        <v>893.10000000000025</v>
      </c>
      <c r="X176" s="5">
        <v>1</v>
      </c>
      <c r="Y176" s="5">
        <v>1.6773136773136774</v>
      </c>
      <c r="Z176" s="5">
        <v>8.2681602214687414E-2</v>
      </c>
      <c r="AA176" s="5">
        <v>11.682828447022167</v>
      </c>
      <c r="AB176" s="5">
        <v>1.0639718764252331</v>
      </c>
      <c r="AC176" s="5">
        <f t="shared" si="2"/>
        <v>319.19156292756992</v>
      </c>
      <c r="AD176" s="5"/>
    </row>
    <row r="177" spans="1:30" x14ac:dyDescent="0.3">
      <c r="A177">
        <v>405</v>
      </c>
      <c r="B177" t="s">
        <v>203</v>
      </c>
      <c r="C177">
        <v>2</v>
      </c>
      <c r="D177">
        <v>6</v>
      </c>
      <c r="E177">
        <v>3</v>
      </c>
      <c r="F177" s="1">
        <v>59</v>
      </c>
      <c r="G177" s="13">
        <v>3</v>
      </c>
      <c r="H177" s="5">
        <v>3.125677282939078</v>
      </c>
      <c r="I177" s="13">
        <v>101</v>
      </c>
      <c r="J177" s="13">
        <v>100.85534448967286</v>
      </c>
      <c r="K177" s="25">
        <v>582.00000000000011</v>
      </c>
      <c r="L177" s="13">
        <v>106</v>
      </c>
      <c r="M177" s="13">
        <v>107.88881380530172</v>
      </c>
      <c r="N177" s="25">
        <v>653.00000000000023</v>
      </c>
      <c r="O177" s="13">
        <v>115</v>
      </c>
      <c r="P177" s="13">
        <v>118.62901166439438</v>
      </c>
      <c r="Q177" s="25">
        <v>747.8000000000003</v>
      </c>
      <c r="R177" s="13">
        <v>119</v>
      </c>
      <c r="S177" s="13">
        <v>123.2720953611949</v>
      </c>
      <c r="T177" s="25">
        <v>797.9000000000002</v>
      </c>
      <c r="U177" s="13">
        <v>129</v>
      </c>
      <c r="V177" s="13">
        <v>126.21591252085042</v>
      </c>
      <c r="W177" s="25">
        <v>829.3</v>
      </c>
      <c r="X177" s="5">
        <v>5</v>
      </c>
      <c r="Y177" s="5">
        <v>7.9073359073359075</v>
      </c>
      <c r="Z177" s="5">
        <v>0.1814647657839889</v>
      </c>
      <c r="AA177" s="5">
        <v>20.149300814178567</v>
      </c>
      <c r="AB177" s="5">
        <v>8.7184474676734194</v>
      </c>
      <c r="AC177" s="5">
        <f t="shared" si="2"/>
        <v>2615.5342403020259</v>
      </c>
    </row>
    <row r="178" spans="1:30" x14ac:dyDescent="0.3">
      <c r="A178">
        <v>931</v>
      </c>
      <c r="B178" t="s">
        <v>203</v>
      </c>
      <c r="C178">
        <v>3</v>
      </c>
      <c r="D178">
        <v>19</v>
      </c>
      <c r="E178">
        <v>11</v>
      </c>
      <c r="F178" s="1">
        <v>59</v>
      </c>
      <c r="G178" s="13">
        <v>5</v>
      </c>
      <c r="H178" s="5">
        <v>5.6101899950188567</v>
      </c>
      <c r="I178" s="13">
        <v>105</v>
      </c>
      <c r="J178" s="13">
        <v>103.81661442006271</v>
      </c>
      <c r="K178" s="25">
        <v>610.1</v>
      </c>
      <c r="L178" s="13">
        <v>108</v>
      </c>
      <c r="M178" s="13">
        <v>107.86014284760697</v>
      </c>
      <c r="N178" s="25">
        <v>653.00000000000023</v>
      </c>
      <c r="O178" s="13">
        <v>119</v>
      </c>
      <c r="P178" s="13">
        <v>113.67186958307866</v>
      </c>
      <c r="Q178" s="25">
        <v>697.70000000000027</v>
      </c>
      <c r="R178" s="13">
        <v>124</v>
      </c>
      <c r="S178" s="13">
        <v>119.16593768438685</v>
      </c>
      <c r="T178" s="25">
        <v>747.8000000000003</v>
      </c>
      <c r="U178" s="13">
        <v>130</v>
      </c>
      <c r="V178" s="13">
        <v>124.64115958072439</v>
      </c>
      <c r="W178" s="25">
        <v>818.30000000000018</v>
      </c>
      <c r="X178" s="5">
        <v>15</v>
      </c>
      <c r="Y178" s="5">
        <v>9.0246768507638073</v>
      </c>
      <c r="Z178" s="5">
        <v>0.19424767066423015</v>
      </c>
      <c r="AA178" s="5">
        <v>0.8713389280304793</v>
      </c>
      <c r="AB178" s="5">
        <v>14.43518157437161</v>
      </c>
      <c r="AC178" s="5">
        <f t="shared" si="2"/>
        <v>4330.5544723114836</v>
      </c>
    </row>
    <row r="179" spans="1:30" x14ac:dyDescent="0.3">
      <c r="A179">
        <v>43</v>
      </c>
      <c r="B179" t="s">
        <v>203</v>
      </c>
      <c r="C179">
        <v>1</v>
      </c>
      <c r="D179">
        <v>5</v>
      </c>
      <c r="E179">
        <v>3</v>
      </c>
      <c r="F179" s="1">
        <v>60</v>
      </c>
      <c r="G179" s="13">
        <v>5</v>
      </c>
      <c r="H179" s="5">
        <v>6.6302245395677408</v>
      </c>
      <c r="I179" s="13">
        <v>88</v>
      </c>
      <c r="J179" s="13">
        <v>85.94971613949717</v>
      </c>
      <c r="K179" s="25">
        <v>437.6</v>
      </c>
      <c r="L179" s="13">
        <v>91</v>
      </c>
      <c r="M179" s="13">
        <v>90.882157399372545</v>
      </c>
      <c r="N179" s="25">
        <v>487.80000000000013</v>
      </c>
      <c r="O179" s="13">
        <v>108</v>
      </c>
      <c r="P179" s="13">
        <v>107.7191048617432</v>
      </c>
      <c r="Q179" s="25">
        <v>653.00000000000023</v>
      </c>
      <c r="R179" s="13">
        <v>106</v>
      </c>
      <c r="S179" s="13">
        <v>109.33209674783461</v>
      </c>
      <c r="T179" s="25">
        <v>661.5</v>
      </c>
      <c r="U179" s="13">
        <v>129</v>
      </c>
      <c r="V179" s="13">
        <v>129.34722332766543</v>
      </c>
      <c r="W179" s="25">
        <v>859.50000000000023</v>
      </c>
      <c r="X179" s="5">
        <v>25</v>
      </c>
      <c r="Y179" s="5">
        <v>76.876876876876878</v>
      </c>
      <c r="Z179" s="5">
        <v>0.6806453620409485</v>
      </c>
      <c r="AA179" s="5">
        <v>8.1857531012381521</v>
      </c>
      <c r="AB179" s="5">
        <v>5.0559063272353297</v>
      </c>
      <c r="AC179" s="5">
        <f t="shared" si="2"/>
        <v>1516.7718981705989</v>
      </c>
      <c r="AD179" s="5"/>
    </row>
    <row r="180" spans="1:30" x14ac:dyDescent="0.3">
      <c r="A180">
        <v>490</v>
      </c>
      <c r="B180" t="s">
        <v>203</v>
      </c>
      <c r="C180">
        <v>2</v>
      </c>
      <c r="D180">
        <v>15</v>
      </c>
      <c r="E180">
        <v>7</v>
      </c>
      <c r="F180" s="1">
        <v>60</v>
      </c>
      <c r="G180" s="13">
        <v>8</v>
      </c>
      <c r="H180" s="5">
        <v>6.6681115369366983</v>
      </c>
      <c r="I180" s="13">
        <v>99</v>
      </c>
      <c r="J180" s="13">
        <v>98.612903225806448</v>
      </c>
      <c r="K180" s="25">
        <v>560.30000000000007</v>
      </c>
      <c r="L180" s="13">
        <v>103</v>
      </c>
      <c r="M180" s="13">
        <v>104.83535681081204</v>
      </c>
      <c r="N180" s="25">
        <v>620.70000000000005</v>
      </c>
      <c r="O180" s="13">
        <v>106</v>
      </c>
      <c r="P180" s="13">
        <v>107.38365672752003</v>
      </c>
      <c r="Q180" s="25">
        <v>642.1</v>
      </c>
      <c r="R180" s="13">
        <v>115</v>
      </c>
      <c r="S180" s="13">
        <v>113.71356390270651</v>
      </c>
      <c r="T180" s="25">
        <v>697.70000000000027</v>
      </c>
      <c r="U180" s="13">
        <v>129</v>
      </c>
      <c r="V180" s="13">
        <v>124.59181070532478</v>
      </c>
      <c r="W180" s="25">
        <v>818.30000000000018</v>
      </c>
      <c r="X180" s="5">
        <v>1</v>
      </c>
      <c r="Y180" s="5">
        <v>0.92252252252252254</v>
      </c>
      <c r="Z180" s="5">
        <v>6.1240485668732067E-2</v>
      </c>
      <c r="AA180" s="5">
        <v>22.643164954861973</v>
      </c>
      <c r="AB180" s="5">
        <v>4.6281633863783815</v>
      </c>
      <c r="AC180" s="5">
        <f t="shared" si="2"/>
        <v>1388.4490159135146</v>
      </c>
    </row>
    <row r="181" spans="1:30" x14ac:dyDescent="0.3">
      <c r="A181">
        <v>913</v>
      </c>
      <c r="B181" t="s">
        <v>203</v>
      </c>
      <c r="C181">
        <v>3</v>
      </c>
      <c r="D181">
        <v>1</v>
      </c>
      <c r="E181">
        <v>11</v>
      </c>
      <c r="F181" s="1">
        <v>60</v>
      </c>
      <c r="G181" s="13">
        <v>10</v>
      </c>
      <c r="H181" s="5">
        <v>9.1165587419056422</v>
      </c>
      <c r="I181" s="13">
        <v>102</v>
      </c>
      <c r="J181" s="13">
        <v>100.85042543663234</v>
      </c>
      <c r="K181" s="25">
        <v>582.00000000000011</v>
      </c>
      <c r="L181" s="13">
        <v>105</v>
      </c>
      <c r="M181" s="13">
        <v>103.16876634961636</v>
      </c>
      <c r="N181" s="25">
        <v>599.4</v>
      </c>
      <c r="O181" s="13">
        <v>108</v>
      </c>
      <c r="P181" s="13">
        <v>104.93925699434337</v>
      </c>
      <c r="Q181" s="25">
        <v>620.70000000000005</v>
      </c>
      <c r="R181" s="13">
        <v>130</v>
      </c>
      <c r="S181" s="13">
        <v>128.81190819620656</v>
      </c>
      <c r="T181" s="25">
        <v>859.50000000000023</v>
      </c>
      <c r="U181" s="13">
        <v>139</v>
      </c>
      <c r="V181" s="13">
        <v>134.49732834088309</v>
      </c>
      <c r="W181" s="25">
        <v>922.10000000000025</v>
      </c>
      <c r="X181" s="5">
        <v>1</v>
      </c>
      <c r="Y181" s="5">
        <v>0.67501647989452873</v>
      </c>
      <c r="Z181" s="5">
        <v>5.2363313192543018E-2</v>
      </c>
      <c r="AA181" s="5">
        <v>26.637525016648592</v>
      </c>
      <c r="AB181" s="5">
        <v>2.3828806392444148</v>
      </c>
      <c r="AC181" s="5">
        <f t="shared" si="2"/>
        <v>714.86419177332448</v>
      </c>
    </row>
    <row r="182" spans="1:30" x14ac:dyDescent="0.3">
      <c r="A182">
        <v>138</v>
      </c>
      <c r="B182" t="s">
        <v>203</v>
      </c>
      <c r="C182">
        <v>1</v>
      </c>
      <c r="D182">
        <v>5</v>
      </c>
      <c r="E182">
        <v>8</v>
      </c>
      <c r="F182" s="1">
        <v>61</v>
      </c>
      <c r="G182" s="13">
        <v>8</v>
      </c>
      <c r="H182" s="5">
        <v>10</v>
      </c>
      <c r="I182" s="13">
        <v>100</v>
      </c>
      <c r="J182" s="13">
        <v>97.908351810790833</v>
      </c>
      <c r="K182" s="25">
        <v>548.79999999999995</v>
      </c>
      <c r="L182" s="13">
        <v>108</v>
      </c>
      <c r="M182" s="13">
        <v>107.35612348850601</v>
      </c>
      <c r="N182" s="25">
        <v>642.1</v>
      </c>
      <c r="O182" s="13">
        <v>114</v>
      </c>
      <c r="P182" s="13">
        <v>112.70828294979621</v>
      </c>
      <c r="Q182" s="25">
        <v>690</v>
      </c>
      <c r="R182" s="13">
        <v>128</v>
      </c>
      <c r="S182" s="13">
        <v>123.75551534300349</v>
      </c>
      <c r="T182" s="25">
        <v>807.50000000000023</v>
      </c>
      <c r="U182" s="13">
        <v>129</v>
      </c>
      <c r="V182" s="13">
        <v>127.64208102391089</v>
      </c>
      <c r="W182" s="25">
        <v>850.70000000000027</v>
      </c>
      <c r="X182" s="5">
        <v>1</v>
      </c>
      <c r="Y182" s="5">
        <v>2.7675675675675677</v>
      </c>
      <c r="Z182" s="5">
        <v>0.10640281445244879</v>
      </c>
      <c r="AA182" s="5">
        <v>11.354521965533198</v>
      </c>
      <c r="AB182" s="5">
        <v>0.908361757242656</v>
      </c>
      <c r="AC182" s="5">
        <f t="shared" si="2"/>
        <v>272.50852717279679</v>
      </c>
      <c r="AD182" s="5"/>
    </row>
    <row r="183" spans="1:30" x14ac:dyDescent="0.3">
      <c r="A183">
        <v>615</v>
      </c>
      <c r="B183" t="s">
        <v>203</v>
      </c>
      <c r="C183">
        <v>2</v>
      </c>
      <c r="D183">
        <v>7</v>
      </c>
      <c r="E183">
        <v>14</v>
      </c>
      <c r="F183" s="1">
        <v>61</v>
      </c>
      <c r="G183" s="13">
        <v>9</v>
      </c>
      <c r="H183" s="5">
        <v>8.4695771537704037</v>
      </c>
      <c r="I183" s="13">
        <v>101</v>
      </c>
      <c r="J183" s="13">
        <v>98.169124660650084</v>
      </c>
      <c r="K183" s="25">
        <v>548.79999999999995</v>
      </c>
      <c r="L183" s="13">
        <v>106</v>
      </c>
      <c r="M183" s="13">
        <v>104.87796318747934</v>
      </c>
      <c r="N183" s="25">
        <v>620.70000000000005</v>
      </c>
      <c r="O183" s="13">
        <v>108</v>
      </c>
      <c r="P183" s="13">
        <v>104.48983833483869</v>
      </c>
      <c r="Q183" s="25">
        <v>610.10000000000025</v>
      </c>
      <c r="R183" s="13">
        <v>129</v>
      </c>
      <c r="S183" s="13">
        <v>124.72235530662071</v>
      </c>
      <c r="T183" s="25">
        <v>818.30000000000018</v>
      </c>
      <c r="U183" s="13">
        <v>136</v>
      </c>
      <c r="V183" s="13">
        <v>131.35260663507108</v>
      </c>
      <c r="W183" s="25">
        <v>880.00000000000205</v>
      </c>
      <c r="X183" s="5">
        <v>15</v>
      </c>
      <c r="Y183" s="5">
        <v>12.773388773388774</v>
      </c>
      <c r="Z183" s="5">
        <v>0.23267257621917664</v>
      </c>
      <c r="AA183" s="5">
        <v>16.163995903926512</v>
      </c>
      <c r="AB183" s="5">
        <v>1.4784142595054737</v>
      </c>
      <c r="AC183" s="5">
        <f t="shared" si="2"/>
        <v>443.52427785164207</v>
      </c>
    </row>
    <row r="184" spans="1:30" x14ac:dyDescent="0.3">
      <c r="A184">
        <v>740</v>
      </c>
      <c r="B184" t="s">
        <v>203</v>
      </c>
      <c r="C184">
        <v>3</v>
      </c>
      <c r="D184">
        <v>18</v>
      </c>
      <c r="E184">
        <v>1</v>
      </c>
      <c r="F184" s="1">
        <v>61</v>
      </c>
      <c r="G184" s="13">
        <v>9</v>
      </c>
      <c r="H184" s="5">
        <v>8.7518963922294173</v>
      </c>
      <c r="I184" s="13">
        <v>101</v>
      </c>
      <c r="J184" s="13">
        <v>98.40739923506915</v>
      </c>
      <c r="K184" s="25">
        <v>548.79999999999995</v>
      </c>
      <c r="L184" s="13">
        <v>108</v>
      </c>
      <c r="M184" s="13">
        <v>106.11644538817683</v>
      </c>
      <c r="N184" s="25">
        <v>630.8000000000003</v>
      </c>
      <c r="O184" s="13">
        <v>124</v>
      </c>
      <c r="P184" s="13">
        <v>127.33159844894443</v>
      </c>
      <c r="Q184" s="25">
        <v>841.50000000000023</v>
      </c>
      <c r="R184" s="13">
        <v>130</v>
      </c>
      <c r="S184" s="13">
        <v>128.81190819620656</v>
      </c>
      <c r="T184" s="25">
        <v>859.50000000000023</v>
      </c>
      <c r="U184" s="13">
        <v>135</v>
      </c>
      <c r="V184" s="13">
        <v>131.84090628798955</v>
      </c>
      <c r="W184" s="25">
        <v>893.10000000000025</v>
      </c>
      <c r="X184" s="5">
        <v>5</v>
      </c>
      <c r="Y184" s="5">
        <v>2.9132290184921765</v>
      </c>
      <c r="Z184" s="5">
        <v>0.10919405528460388</v>
      </c>
      <c r="AA184" s="5">
        <v>9.9318723421129551</v>
      </c>
      <c r="AB184" s="5">
        <v>9.9318723421129559E-2</v>
      </c>
      <c r="AC184" s="5">
        <f t="shared" si="2"/>
        <v>29.795617026338871</v>
      </c>
    </row>
    <row r="185" spans="1:30" x14ac:dyDescent="0.3">
      <c r="A185">
        <v>285</v>
      </c>
      <c r="B185" t="s">
        <v>203</v>
      </c>
      <c r="C185">
        <v>1</v>
      </c>
      <c r="D185">
        <v>19</v>
      </c>
      <c r="E185">
        <v>15</v>
      </c>
      <c r="F185" s="1">
        <v>62</v>
      </c>
      <c r="G185" s="13">
        <v>10</v>
      </c>
      <c r="H185" s="5">
        <v>10</v>
      </c>
      <c r="I185" s="13">
        <v>100</v>
      </c>
      <c r="J185" s="13">
        <v>95.124228062616695</v>
      </c>
      <c r="K185" s="25">
        <v>520.40000000000009</v>
      </c>
      <c r="L185" s="13">
        <v>105</v>
      </c>
      <c r="M185" s="13">
        <v>102.93105029811956</v>
      </c>
      <c r="N185" s="25">
        <v>599.4</v>
      </c>
      <c r="O185" s="13">
        <v>111</v>
      </c>
      <c r="P185" s="13">
        <v>109.74227550374894</v>
      </c>
      <c r="Q185" s="25">
        <v>667.9000000000002</v>
      </c>
      <c r="R185" s="13">
        <v>108</v>
      </c>
      <c r="S185" s="13">
        <v>112.36361838038327</v>
      </c>
      <c r="T185" s="25">
        <v>680.30000000000018</v>
      </c>
      <c r="U185" s="13">
        <v>129</v>
      </c>
      <c r="V185" s="13">
        <v>129.34722332766543</v>
      </c>
      <c r="W185" s="25">
        <v>859.50000000000023</v>
      </c>
      <c r="X185" s="5">
        <v>5</v>
      </c>
      <c r="Y185" s="5">
        <v>9.884169884169884</v>
      </c>
      <c r="Z185" s="5">
        <v>0.20360058608126536</v>
      </c>
      <c r="AA185" s="5">
        <v>17.403606308724822</v>
      </c>
      <c r="AB185" s="5">
        <v>0.78974347955558022</v>
      </c>
      <c r="AC185" s="5">
        <f t="shared" si="2"/>
        <v>236.92304386667405</v>
      </c>
      <c r="AD185" s="5"/>
    </row>
    <row r="186" spans="1:30" x14ac:dyDescent="0.3">
      <c r="A186">
        <v>448</v>
      </c>
      <c r="B186" t="s">
        <v>203</v>
      </c>
      <c r="C186">
        <v>2</v>
      </c>
      <c r="D186">
        <v>11</v>
      </c>
      <c r="E186">
        <v>5</v>
      </c>
      <c r="F186" s="1">
        <v>62</v>
      </c>
      <c r="G186" s="13">
        <v>10</v>
      </c>
      <c r="H186" s="5">
        <v>8.5802905806170759</v>
      </c>
      <c r="I186" s="13">
        <v>101</v>
      </c>
      <c r="J186" s="13">
        <v>98.40739923506915</v>
      </c>
      <c r="K186" s="25">
        <v>548.79999999999995</v>
      </c>
      <c r="L186" s="13">
        <v>106</v>
      </c>
      <c r="M186" s="13">
        <v>106.61353231824141</v>
      </c>
      <c r="N186" s="25">
        <v>642.1</v>
      </c>
      <c r="O186" s="13">
        <v>112</v>
      </c>
      <c r="P186" s="13">
        <v>114.48878214063605</v>
      </c>
      <c r="Q186" s="25">
        <v>697.70000000000027</v>
      </c>
      <c r="R186" s="13">
        <v>115</v>
      </c>
      <c r="S186" s="13">
        <v>112.09239293057017</v>
      </c>
      <c r="T186" s="25">
        <v>680.30000000000018</v>
      </c>
      <c r="U186" s="13">
        <v>129</v>
      </c>
      <c r="V186" s="13">
        <v>126.21591252085042</v>
      </c>
      <c r="W186" s="25">
        <v>829.3</v>
      </c>
      <c r="X186" s="5">
        <v>1</v>
      </c>
      <c r="Y186" s="5">
        <v>1.5814671814671815</v>
      </c>
      <c r="Z186" s="5">
        <v>8.0271543764248721E-2</v>
      </c>
      <c r="AA186" s="5">
        <v>11.928008607200395</v>
      </c>
      <c r="AB186" s="5">
        <v>0.39236870418422354</v>
      </c>
      <c r="AC186" s="5">
        <f t="shared" si="2"/>
        <v>117.71061125526707</v>
      </c>
    </row>
    <row r="187" spans="1:30" x14ac:dyDescent="0.3">
      <c r="A187">
        <v>771</v>
      </c>
      <c r="B187" t="s">
        <v>203</v>
      </c>
      <c r="C187">
        <v>3</v>
      </c>
      <c r="D187">
        <v>11</v>
      </c>
      <c r="E187">
        <v>3</v>
      </c>
      <c r="F187" s="1">
        <v>62</v>
      </c>
      <c r="G187" s="13">
        <v>1</v>
      </c>
      <c r="H187" s="5">
        <v>0.94106412819671148</v>
      </c>
      <c r="I187" s="13">
        <v>102</v>
      </c>
      <c r="J187" s="13">
        <v>101.34968496849685</v>
      </c>
      <c r="K187" s="25">
        <v>582.00000000000011</v>
      </c>
      <c r="L187" s="13">
        <v>107</v>
      </c>
      <c r="M187" s="13">
        <v>108.64671243877886</v>
      </c>
      <c r="N187" s="25">
        <v>661.5</v>
      </c>
      <c r="O187" s="13">
        <v>113</v>
      </c>
      <c r="P187" s="13">
        <v>118.18486922941901</v>
      </c>
      <c r="Q187" s="25">
        <v>734.70000000000027</v>
      </c>
      <c r="R187" s="13">
        <v>116</v>
      </c>
      <c r="S187" s="13">
        <v>116.63014855231192</v>
      </c>
      <c r="T187" s="25">
        <v>723.8</v>
      </c>
      <c r="U187" s="13">
        <v>130</v>
      </c>
      <c r="V187" s="13">
        <v>129.1178741970453</v>
      </c>
      <c r="W187" s="25">
        <v>859.50000000000023</v>
      </c>
      <c r="X187" s="5">
        <v>0</v>
      </c>
      <c r="Y187" s="5">
        <v>0</v>
      </c>
      <c r="Z187" s="5">
        <v>0</v>
      </c>
      <c r="AA187" s="5">
        <v>11.267803910143405</v>
      </c>
      <c r="AB187" s="5">
        <v>0.93898365917861704</v>
      </c>
      <c r="AC187" s="5">
        <f t="shared" si="2"/>
        <v>281.69509775358512</v>
      </c>
    </row>
    <row r="188" spans="1:30" x14ac:dyDescent="0.3">
      <c r="A188">
        <v>214</v>
      </c>
      <c r="B188" t="s">
        <v>203</v>
      </c>
      <c r="C188">
        <v>1</v>
      </c>
      <c r="D188">
        <v>5</v>
      </c>
      <c r="E188">
        <v>12</v>
      </c>
      <c r="F188" s="1">
        <v>63</v>
      </c>
      <c r="G188" s="13">
        <v>10</v>
      </c>
      <c r="H188" s="5">
        <v>10</v>
      </c>
      <c r="I188" s="13">
        <v>101</v>
      </c>
      <c r="J188" s="13">
        <v>99.12921389938505</v>
      </c>
      <c r="K188" s="25">
        <v>560.30000000000007</v>
      </c>
      <c r="L188" s="13">
        <v>105</v>
      </c>
      <c r="M188" s="13">
        <v>104.86402776850677</v>
      </c>
      <c r="N188" s="25">
        <v>620.70000000000005</v>
      </c>
      <c r="O188" s="13">
        <v>107</v>
      </c>
      <c r="P188" s="13">
        <v>105.55662161882489</v>
      </c>
      <c r="Q188" s="25">
        <v>630.8000000000003</v>
      </c>
      <c r="R188" s="13">
        <v>108</v>
      </c>
      <c r="S188" s="13">
        <v>103.99852003013342</v>
      </c>
      <c r="T188" s="25">
        <v>610.10000000000025</v>
      </c>
      <c r="U188" s="13">
        <v>129</v>
      </c>
      <c r="V188" s="13">
        <v>128.36732012063766</v>
      </c>
      <c r="W188" s="25">
        <v>850.70000000000027</v>
      </c>
      <c r="X188" s="5">
        <v>4</v>
      </c>
      <c r="Y188" s="5">
        <v>11.652916073968706</v>
      </c>
      <c r="Z188" s="5">
        <v>0.22177753889037294</v>
      </c>
      <c r="AA188" s="5">
        <v>12.348777781939312</v>
      </c>
      <c r="AB188" s="5">
        <v>3.5282222234112317</v>
      </c>
      <c r="AC188" s="5">
        <f t="shared" si="2"/>
        <v>1058.4666670233694</v>
      </c>
      <c r="AD188" s="5"/>
    </row>
    <row r="189" spans="1:30" x14ac:dyDescent="0.3">
      <c r="A189">
        <v>561</v>
      </c>
      <c r="B189" t="s">
        <v>203</v>
      </c>
      <c r="C189">
        <v>2</v>
      </c>
      <c r="D189">
        <v>10</v>
      </c>
      <c r="E189">
        <v>11</v>
      </c>
      <c r="F189" s="1">
        <v>63</v>
      </c>
      <c r="G189" s="13">
        <v>9</v>
      </c>
      <c r="H189" s="5">
        <v>8.7518963922294173</v>
      </c>
      <c r="I189" s="13">
        <v>102</v>
      </c>
      <c r="J189" s="13">
        <v>100.1106912647255</v>
      </c>
      <c r="K189" s="25">
        <v>572.29999999999995</v>
      </c>
      <c r="L189" s="13">
        <v>106</v>
      </c>
      <c r="M189" s="13">
        <v>105.36804712760775</v>
      </c>
      <c r="N189" s="25">
        <v>620.70000000000005</v>
      </c>
      <c r="O189" s="13">
        <v>108</v>
      </c>
      <c r="P189" s="13">
        <v>108.19679490547597</v>
      </c>
      <c r="Q189" s="25">
        <v>653.00000000000023</v>
      </c>
      <c r="R189" s="13">
        <v>122</v>
      </c>
      <c r="S189" s="13">
        <v>119.64644549763034</v>
      </c>
      <c r="T189" s="25">
        <v>762.60000000000025</v>
      </c>
      <c r="U189" s="13">
        <v>129</v>
      </c>
      <c r="V189" s="13">
        <v>124.59181070532478</v>
      </c>
      <c r="W189" s="25">
        <v>818.30000000000018</v>
      </c>
      <c r="X189" s="5">
        <v>20</v>
      </c>
      <c r="Y189" s="5">
        <v>18.45045045045045</v>
      </c>
      <c r="Z189" s="5">
        <v>0.28264847802560811</v>
      </c>
      <c r="AA189" s="5">
        <v>13.03072778833938</v>
      </c>
      <c r="AB189" s="5">
        <v>2.3827616527249154</v>
      </c>
      <c r="AC189" s="5">
        <f t="shared" si="2"/>
        <v>714.82849581747462</v>
      </c>
    </row>
    <row r="190" spans="1:30" x14ac:dyDescent="0.3">
      <c r="A190">
        <v>833</v>
      </c>
      <c r="B190" t="s">
        <v>203</v>
      </c>
      <c r="C190">
        <v>3</v>
      </c>
      <c r="D190">
        <v>16</v>
      </c>
      <c r="E190">
        <v>6</v>
      </c>
      <c r="F190" s="1">
        <v>63</v>
      </c>
      <c r="G190" s="13">
        <v>6</v>
      </c>
      <c r="H190" s="5">
        <v>6.0357906153306313</v>
      </c>
      <c r="I190" s="13">
        <v>93</v>
      </c>
      <c r="J190" s="13">
        <v>92.866802351876984</v>
      </c>
      <c r="K190" s="25">
        <v>505.7000000000001</v>
      </c>
      <c r="L190" s="13">
        <v>99</v>
      </c>
      <c r="M190" s="13">
        <v>99.104437134095349</v>
      </c>
      <c r="N190" s="25">
        <v>560.29999999999995</v>
      </c>
      <c r="O190" s="13">
        <v>103</v>
      </c>
      <c r="P190" s="13">
        <v>108.22708255262867</v>
      </c>
      <c r="Q190" s="25">
        <v>653.00000000000023</v>
      </c>
      <c r="R190" s="13">
        <v>108</v>
      </c>
      <c r="S190" s="13">
        <v>107.0129698860793</v>
      </c>
      <c r="T190" s="25">
        <v>642.1</v>
      </c>
      <c r="U190" s="13">
        <v>130</v>
      </c>
      <c r="V190" s="13">
        <v>128.87425556648483</v>
      </c>
      <c r="W190" s="25">
        <v>859.50000000000023</v>
      </c>
      <c r="X190" s="5">
        <v>3</v>
      </c>
      <c r="Y190" s="5">
        <v>2.7675675675675677</v>
      </c>
      <c r="Z190" s="5">
        <v>0.10640281445244879</v>
      </c>
      <c r="AA190" s="5">
        <v>9.0691286984263719</v>
      </c>
      <c r="AB190" s="5">
        <v>3.2850399507633301</v>
      </c>
      <c r="AC190" s="5">
        <f t="shared" si="2"/>
        <v>985.51198522899904</v>
      </c>
    </row>
    <row r="191" spans="1:30" x14ac:dyDescent="0.3">
      <c r="A191">
        <v>157</v>
      </c>
      <c r="B191" t="s">
        <v>203</v>
      </c>
      <c r="C191">
        <v>1</v>
      </c>
      <c r="D191">
        <v>5</v>
      </c>
      <c r="E191">
        <v>9</v>
      </c>
      <c r="F191" s="1">
        <v>64</v>
      </c>
      <c r="G191" s="13">
        <v>9</v>
      </c>
      <c r="H191" s="5">
        <v>10</v>
      </c>
      <c r="I191" s="13">
        <v>98</v>
      </c>
      <c r="J191" s="13">
        <v>95.023129849216801</v>
      </c>
      <c r="K191" s="25">
        <v>520.40000000000009</v>
      </c>
      <c r="L191" s="13">
        <v>108</v>
      </c>
      <c r="M191" s="13">
        <v>106.11644538817683</v>
      </c>
      <c r="N191" s="25">
        <v>630.8000000000003</v>
      </c>
      <c r="O191" s="13">
        <v>114</v>
      </c>
      <c r="P191" s="13">
        <v>110.29482935344083</v>
      </c>
      <c r="Q191" s="25">
        <v>667.9000000000002</v>
      </c>
      <c r="R191" s="13">
        <v>122</v>
      </c>
      <c r="S191" s="13">
        <v>117.47980966366923</v>
      </c>
      <c r="T191" s="25">
        <v>723.8</v>
      </c>
      <c r="U191" s="13">
        <v>129</v>
      </c>
      <c r="V191" s="13">
        <v>129.34722332766543</v>
      </c>
      <c r="W191" s="25">
        <v>859.50000000000023</v>
      </c>
      <c r="X191" s="5">
        <v>10</v>
      </c>
      <c r="Y191" s="5">
        <v>24.065804935370153</v>
      </c>
      <c r="Z191" s="5">
        <v>0.3264221581339824</v>
      </c>
      <c r="AA191" s="5">
        <v>6.2056028266416563</v>
      </c>
      <c r="AB191" s="5">
        <v>1.8691574779041134</v>
      </c>
      <c r="AC191" s="5">
        <f t="shared" si="2"/>
        <v>560.74724337123394</v>
      </c>
      <c r="AD191" s="5"/>
    </row>
    <row r="192" spans="1:30" x14ac:dyDescent="0.3">
      <c r="A192">
        <v>418</v>
      </c>
      <c r="B192" t="s">
        <v>203</v>
      </c>
      <c r="C192">
        <v>2</v>
      </c>
      <c r="D192">
        <v>19</v>
      </c>
      <c r="E192">
        <v>3</v>
      </c>
      <c r="F192" s="1">
        <v>64</v>
      </c>
      <c r="G192" s="13">
        <v>10</v>
      </c>
      <c r="H192" s="5">
        <v>10</v>
      </c>
      <c r="I192" s="13">
        <v>99</v>
      </c>
      <c r="J192" s="13">
        <v>100.35606060606061</v>
      </c>
      <c r="K192" s="25">
        <v>572.29999999999995</v>
      </c>
      <c r="L192" s="13">
        <v>101</v>
      </c>
      <c r="M192" s="13">
        <v>101.58459211455079</v>
      </c>
      <c r="N192" s="25">
        <v>590.70000000000016</v>
      </c>
      <c r="O192" s="13">
        <v>108</v>
      </c>
      <c r="P192" s="13">
        <v>110.39989706418476</v>
      </c>
      <c r="Q192" s="25">
        <v>667.9000000000002</v>
      </c>
      <c r="R192" s="13">
        <v>115</v>
      </c>
      <c r="S192" s="13">
        <v>118.35992457830096</v>
      </c>
      <c r="T192" s="25">
        <v>734.70000000000027</v>
      </c>
      <c r="U192" s="13">
        <v>129</v>
      </c>
      <c r="V192" s="13">
        <v>127.88291513905034</v>
      </c>
      <c r="W192" s="25">
        <v>850.70000000000027</v>
      </c>
      <c r="X192" s="5">
        <v>15</v>
      </c>
      <c r="Y192" s="5">
        <v>25.945945945945947</v>
      </c>
      <c r="Z192" s="5">
        <v>0.3402442613802516</v>
      </c>
      <c r="AA192" s="5">
        <v>12.238386638572612</v>
      </c>
      <c r="AB192" s="5">
        <v>3.3488122642860376</v>
      </c>
      <c r="AC192" s="5">
        <f t="shared" si="2"/>
        <v>1004.6436792858112</v>
      </c>
    </row>
    <row r="193" spans="1:30" x14ac:dyDescent="0.3">
      <c r="A193">
        <v>762</v>
      </c>
      <c r="B193" t="s">
        <v>203</v>
      </c>
      <c r="C193">
        <v>3</v>
      </c>
      <c r="D193">
        <v>2</v>
      </c>
      <c r="E193">
        <v>3</v>
      </c>
      <c r="F193" s="1">
        <v>64</v>
      </c>
      <c r="G193" s="13">
        <v>8</v>
      </c>
      <c r="H193" s="5">
        <v>7.7794634597594818</v>
      </c>
      <c r="I193" s="13">
        <v>98</v>
      </c>
      <c r="J193" s="13">
        <v>95.950184774575021</v>
      </c>
      <c r="K193" s="25">
        <v>528.1</v>
      </c>
      <c r="L193" s="13">
        <v>108</v>
      </c>
      <c r="M193" s="13">
        <v>107.60754298145332</v>
      </c>
      <c r="N193" s="25">
        <v>653.00000000000023</v>
      </c>
      <c r="O193" s="13">
        <v>114</v>
      </c>
      <c r="P193" s="13">
        <v>114.46152290679304</v>
      </c>
      <c r="Q193" s="25">
        <v>697.70000000000027</v>
      </c>
      <c r="R193" s="13">
        <v>126</v>
      </c>
      <c r="S193" s="13">
        <v>126.15441115231316</v>
      </c>
      <c r="T193" s="25">
        <v>829.3</v>
      </c>
      <c r="U193" s="13">
        <v>130</v>
      </c>
      <c r="V193" s="13">
        <v>132.88590554520809</v>
      </c>
      <c r="W193" s="25">
        <v>907.1</v>
      </c>
      <c r="X193" s="5">
        <v>20</v>
      </c>
      <c r="Y193" s="5">
        <v>19.08667287977633</v>
      </c>
      <c r="Z193" s="5">
        <v>0.28783523097510066</v>
      </c>
      <c r="AA193" s="5">
        <v>27.987691385745357</v>
      </c>
      <c r="AB193" s="5">
        <v>5.3822483434125683</v>
      </c>
      <c r="AC193" s="5">
        <f t="shared" si="2"/>
        <v>1614.6745030237705</v>
      </c>
    </row>
    <row r="194" spans="1:30" x14ac:dyDescent="0.3">
      <c r="A194">
        <v>347</v>
      </c>
      <c r="B194" t="s">
        <v>203</v>
      </c>
      <c r="C194">
        <v>1</v>
      </c>
      <c r="D194">
        <v>5</v>
      </c>
      <c r="E194">
        <v>19</v>
      </c>
      <c r="F194" s="1">
        <v>65</v>
      </c>
      <c r="G194" s="13">
        <v>10</v>
      </c>
      <c r="H194" s="5">
        <v>10</v>
      </c>
      <c r="I194" s="13">
        <v>94</v>
      </c>
      <c r="J194" s="13">
        <v>89.416774378859685</v>
      </c>
      <c r="K194" s="25">
        <v>467.2000000000001</v>
      </c>
      <c r="L194" s="13">
        <v>105</v>
      </c>
      <c r="M194" s="13">
        <v>101.29722410291131</v>
      </c>
      <c r="N194" s="25">
        <v>582</v>
      </c>
      <c r="O194" s="13">
        <v>107</v>
      </c>
      <c r="P194" s="13">
        <v>103.30113825090127</v>
      </c>
      <c r="Q194" s="25">
        <v>599.4000000000002</v>
      </c>
      <c r="R194" s="13">
        <v>108</v>
      </c>
      <c r="S194" s="13">
        <v>104.4187160706592</v>
      </c>
      <c r="T194" s="25">
        <v>610.10000000000025</v>
      </c>
      <c r="U194" s="13">
        <v>129</v>
      </c>
      <c r="V194" s="13">
        <v>126.68774770784425</v>
      </c>
      <c r="W194" s="25">
        <v>841.50000000000023</v>
      </c>
      <c r="X194" s="5">
        <v>1</v>
      </c>
      <c r="Y194" s="5">
        <v>1.8450450450450451</v>
      </c>
      <c r="Z194" s="5">
        <v>8.6741759178607561E-2</v>
      </c>
      <c r="AA194" s="5">
        <v>6.4657680524268857</v>
      </c>
      <c r="AB194" s="5">
        <v>1.996781310308303</v>
      </c>
      <c r="AC194" s="5">
        <f t="shared" ref="AC194:AC257" si="3">AB194*30*10</f>
        <v>599.03439309249086</v>
      </c>
      <c r="AD194" s="5"/>
    </row>
    <row r="195" spans="1:30" x14ac:dyDescent="0.3">
      <c r="A195">
        <v>401</v>
      </c>
      <c r="B195" t="s">
        <v>203</v>
      </c>
      <c r="C195">
        <v>2</v>
      </c>
      <c r="D195">
        <v>2</v>
      </c>
      <c r="E195">
        <v>3</v>
      </c>
      <c r="F195" s="1">
        <v>65</v>
      </c>
      <c r="G195" s="13">
        <v>7</v>
      </c>
      <c r="H195" s="5">
        <v>6.8070305272895464</v>
      </c>
      <c r="I195" s="13">
        <v>95</v>
      </c>
      <c r="J195" s="13">
        <v>98.796121840163295</v>
      </c>
      <c r="K195" s="25">
        <v>560.30000000000007</v>
      </c>
      <c r="L195" s="13">
        <v>106</v>
      </c>
      <c r="M195" s="13">
        <v>108.93121780342058</v>
      </c>
      <c r="N195" s="25">
        <v>661.5</v>
      </c>
      <c r="O195" s="13">
        <v>110</v>
      </c>
      <c r="P195" s="13">
        <v>115.0472178339477</v>
      </c>
      <c r="Q195" s="25">
        <v>705.70000000000027</v>
      </c>
      <c r="R195" s="13">
        <v>115</v>
      </c>
      <c r="S195" s="13">
        <v>119.64644549763034</v>
      </c>
      <c r="T195" s="25">
        <v>762.60000000000025</v>
      </c>
      <c r="U195" s="13">
        <v>136</v>
      </c>
      <c r="V195" s="13">
        <v>134.82229813109183</v>
      </c>
      <c r="W195" s="25">
        <v>938.00000000000023</v>
      </c>
      <c r="X195" s="5">
        <v>1</v>
      </c>
      <c r="Y195" s="5">
        <v>1.3837837837837839</v>
      </c>
      <c r="Z195" s="5">
        <v>7.5062146369969537E-2</v>
      </c>
      <c r="AA195" s="5">
        <v>15.17418818776251</v>
      </c>
      <c r="AB195" s="5">
        <v>4.1928677887238512</v>
      </c>
      <c r="AC195" s="5">
        <f t="shared" si="3"/>
        <v>1257.8603366171553</v>
      </c>
    </row>
    <row r="196" spans="1:30" x14ac:dyDescent="0.3">
      <c r="A196">
        <v>822</v>
      </c>
      <c r="B196" t="s">
        <v>203</v>
      </c>
      <c r="C196">
        <v>3</v>
      </c>
      <c r="D196">
        <v>5</v>
      </c>
      <c r="E196">
        <v>6</v>
      </c>
      <c r="F196" s="1">
        <v>65</v>
      </c>
      <c r="G196" s="13">
        <v>8</v>
      </c>
      <c r="H196" s="5">
        <v>7.2932469935245141</v>
      </c>
      <c r="I196" s="13">
        <v>94</v>
      </c>
      <c r="J196" s="13">
        <v>92.033850702143383</v>
      </c>
      <c r="K196" s="25">
        <v>497.7</v>
      </c>
      <c r="L196" s="13">
        <v>99</v>
      </c>
      <c r="M196" s="13">
        <v>97.498578199052133</v>
      </c>
      <c r="N196" s="25">
        <v>538</v>
      </c>
      <c r="O196" s="13">
        <v>102</v>
      </c>
      <c r="P196" s="13">
        <v>104.26656944950783</v>
      </c>
      <c r="Q196" s="25">
        <v>610.10000000000025</v>
      </c>
      <c r="R196" s="13">
        <v>108</v>
      </c>
      <c r="S196" s="13">
        <v>102.35101872272536</v>
      </c>
      <c r="T196" s="25">
        <v>590.70000000000016</v>
      </c>
      <c r="U196" s="13">
        <v>130</v>
      </c>
      <c r="V196" s="13">
        <v>126.48769527821659</v>
      </c>
      <c r="W196" s="25">
        <v>829.3</v>
      </c>
      <c r="X196" s="5">
        <v>1</v>
      </c>
      <c r="Y196" s="5">
        <v>0.85155925155925161</v>
      </c>
      <c r="Z196" s="5">
        <v>5.883095137473416E-2</v>
      </c>
      <c r="AA196" s="5">
        <v>14.661954904556765</v>
      </c>
      <c r="AB196" s="5">
        <v>4.049086383525851</v>
      </c>
      <c r="AC196" s="5">
        <f t="shared" si="3"/>
        <v>1214.7259150577552</v>
      </c>
    </row>
    <row r="197" spans="1:30" x14ac:dyDescent="0.3">
      <c r="A197">
        <v>24</v>
      </c>
      <c r="B197" t="s">
        <v>203</v>
      </c>
      <c r="C197">
        <v>1</v>
      </c>
      <c r="D197">
        <v>5</v>
      </c>
      <c r="E197">
        <v>2</v>
      </c>
      <c r="F197" s="1">
        <v>66</v>
      </c>
      <c r="G197" s="13">
        <v>9</v>
      </c>
      <c r="H197" s="5">
        <v>9.724329324699351</v>
      </c>
      <c r="I197" s="13">
        <v>99</v>
      </c>
      <c r="J197" s="13">
        <v>98.858208955223887</v>
      </c>
      <c r="K197" s="25">
        <v>560.30000000000007</v>
      </c>
      <c r="L197" s="13">
        <v>103</v>
      </c>
      <c r="M197" s="13">
        <v>101.20364699057606</v>
      </c>
      <c r="N197" s="25">
        <v>582</v>
      </c>
      <c r="O197" s="13">
        <v>106</v>
      </c>
      <c r="P197" s="13">
        <v>104.57011113640597</v>
      </c>
      <c r="Q197" s="25">
        <v>620.70000000000005</v>
      </c>
      <c r="R197" s="13">
        <v>115</v>
      </c>
      <c r="S197" s="13">
        <v>117.85302982635966</v>
      </c>
      <c r="T197" s="25">
        <v>734.70000000000027</v>
      </c>
      <c r="U197" s="13">
        <v>129</v>
      </c>
      <c r="V197" s="13">
        <v>129.34722332766543</v>
      </c>
      <c r="W197" s="25">
        <v>859.50000000000023</v>
      </c>
      <c r="X197" s="5">
        <v>1</v>
      </c>
      <c r="Y197" s="5">
        <v>1.9768339768339769</v>
      </c>
      <c r="Z197" s="5">
        <v>8.9806255276543526E-2</v>
      </c>
      <c r="AA197" s="5">
        <v>4.2449272032130096</v>
      </c>
      <c r="AB197" s="5">
        <v>0.40395274998317343</v>
      </c>
      <c r="AC197" s="5">
        <f t="shared" si="3"/>
        <v>121.18582499495203</v>
      </c>
      <c r="AD197" s="5"/>
    </row>
    <row r="198" spans="1:30" x14ac:dyDescent="0.3">
      <c r="A198">
        <v>711</v>
      </c>
      <c r="B198" t="s">
        <v>203</v>
      </c>
      <c r="C198">
        <v>2</v>
      </c>
      <c r="D198">
        <v>8</v>
      </c>
      <c r="E198">
        <v>19</v>
      </c>
      <c r="F198" s="1">
        <v>66</v>
      </c>
      <c r="G198" s="13">
        <v>10</v>
      </c>
      <c r="H198" s="5">
        <v>8.3351394211708723</v>
      </c>
      <c r="I198" s="13">
        <v>99</v>
      </c>
      <c r="J198" s="13">
        <v>99.851758793969864</v>
      </c>
      <c r="K198" s="25">
        <v>572.29999999999995</v>
      </c>
      <c r="L198" s="13">
        <v>100</v>
      </c>
      <c r="M198" s="13">
        <v>104.27655422358517</v>
      </c>
      <c r="N198" s="25">
        <v>610.10000000000025</v>
      </c>
      <c r="O198" s="13">
        <v>101</v>
      </c>
      <c r="P198" s="13">
        <v>108.65238546603474</v>
      </c>
      <c r="Q198" s="25">
        <v>661.5</v>
      </c>
      <c r="R198" s="13">
        <v>106</v>
      </c>
      <c r="S198" s="13">
        <v>112.48357625497842</v>
      </c>
      <c r="T198" s="25">
        <v>680.30000000000018</v>
      </c>
      <c r="U198" s="13">
        <v>129</v>
      </c>
      <c r="V198" s="13">
        <v>129.59454115429577</v>
      </c>
      <c r="W198" s="25">
        <v>870.30000000000018</v>
      </c>
      <c r="X198" s="5">
        <v>22</v>
      </c>
      <c r="Y198" s="5">
        <v>22.140540540540542</v>
      </c>
      <c r="Z198" s="5">
        <v>0.3118798140846531</v>
      </c>
      <c r="AA198" s="5">
        <v>10.478971387220032</v>
      </c>
      <c r="AB198" s="5">
        <v>7.9437363741829268</v>
      </c>
      <c r="AC198" s="5">
        <f t="shared" si="3"/>
        <v>2383.120912254878</v>
      </c>
    </row>
    <row r="199" spans="1:30" x14ac:dyDescent="0.3">
      <c r="A199">
        <v>821</v>
      </c>
      <c r="B199" t="s">
        <v>203</v>
      </c>
      <c r="C199">
        <v>3</v>
      </c>
      <c r="D199">
        <v>4</v>
      </c>
      <c r="E199">
        <v>6</v>
      </c>
      <c r="F199" s="1">
        <v>66</v>
      </c>
      <c r="G199" s="13">
        <v>5</v>
      </c>
      <c r="H199" s="5">
        <v>5.209462138231796</v>
      </c>
      <c r="I199" s="13">
        <v>99</v>
      </c>
      <c r="J199" s="13">
        <v>97.884236453201979</v>
      </c>
      <c r="K199" s="25">
        <v>548.79999999999995</v>
      </c>
      <c r="L199" s="13">
        <v>102</v>
      </c>
      <c r="M199" s="13">
        <v>101.86791268940658</v>
      </c>
      <c r="N199" s="25">
        <v>590.70000000000016</v>
      </c>
      <c r="O199" s="13">
        <v>115</v>
      </c>
      <c r="P199" s="13">
        <v>117.55544594797452</v>
      </c>
      <c r="Q199" s="25">
        <v>734.70000000000027</v>
      </c>
      <c r="R199" s="13">
        <v>120</v>
      </c>
      <c r="S199" s="13">
        <v>110.44287276704338</v>
      </c>
      <c r="T199" s="25">
        <v>667.9</v>
      </c>
      <c r="U199" s="13">
        <v>130</v>
      </c>
      <c r="V199" s="13">
        <v>126.48769527821659</v>
      </c>
      <c r="W199" s="25">
        <v>829.3</v>
      </c>
      <c r="X199" s="5">
        <v>1</v>
      </c>
      <c r="Y199" s="5">
        <v>0.8785928785928786</v>
      </c>
      <c r="Z199" s="5">
        <v>5.9760189750288864E-2</v>
      </c>
      <c r="AA199" s="5">
        <v>17.473762021738885</v>
      </c>
      <c r="AB199" s="5">
        <v>1.8597075294564955</v>
      </c>
      <c r="AC199" s="5">
        <f t="shared" si="3"/>
        <v>557.91225883694869</v>
      </c>
    </row>
    <row r="200" spans="1:30" x14ac:dyDescent="0.3">
      <c r="A200">
        <v>62</v>
      </c>
      <c r="B200" t="s">
        <v>203</v>
      </c>
      <c r="C200">
        <v>1</v>
      </c>
      <c r="D200">
        <v>5</v>
      </c>
      <c r="E200">
        <v>4</v>
      </c>
      <c r="F200" s="1">
        <v>67</v>
      </c>
      <c r="G200" s="13">
        <v>9</v>
      </c>
      <c r="H200" s="5">
        <v>10</v>
      </c>
      <c r="I200" s="13">
        <v>94</v>
      </c>
      <c r="J200" s="13">
        <v>90.488917956543858</v>
      </c>
      <c r="K200" s="25">
        <v>477.7</v>
      </c>
      <c r="L200" s="13">
        <v>99</v>
      </c>
      <c r="M200" s="13">
        <v>97.273408272495431</v>
      </c>
      <c r="N200" s="25">
        <v>538</v>
      </c>
      <c r="O200" s="13">
        <v>108</v>
      </c>
      <c r="P200" s="13">
        <v>108.92132701421801</v>
      </c>
      <c r="Q200" s="25">
        <v>661.5</v>
      </c>
      <c r="R200" s="13">
        <v>115</v>
      </c>
      <c r="S200" s="13">
        <v>115.62471623720579</v>
      </c>
      <c r="T200" s="25">
        <v>714.40000000000032</v>
      </c>
      <c r="U200" s="13">
        <v>129</v>
      </c>
      <c r="V200" s="13">
        <v>128.61090137323848</v>
      </c>
      <c r="W200" s="25">
        <v>859.50000000000023</v>
      </c>
      <c r="X200" s="5">
        <v>6</v>
      </c>
      <c r="Y200" s="5">
        <v>17.47937411095306</v>
      </c>
      <c r="Z200" s="5">
        <v>0.27459604905552065</v>
      </c>
      <c r="AA200" s="5">
        <v>8.9899792480303073</v>
      </c>
      <c r="AB200" s="5">
        <v>2.6088567229578148</v>
      </c>
      <c r="AC200" s="5">
        <f t="shared" si="3"/>
        <v>782.65701688734441</v>
      </c>
      <c r="AD200" s="5"/>
    </row>
    <row r="201" spans="1:30" x14ac:dyDescent="0.3">
      <c r="A201">
        <v>454</v>
      </c>
      <c r="B201" t="s">
        <v>203</v>
      </c>
      <c r="C201">
        <v>2</v>
      </c>
      <c r="D201">
        <v>17</v>
      </c>
      <c r="E201">
        <v>5</v>
      </c>
      <c r="F201" s="1">
        <v>67</v>
      </c>
      <c r="G201" s="13">
        <v>10</v>
      </c>
      <c r="H201" s="5">
        <v>9.1165587419056422</v>
      </c>
      <c r="I201" s="13">
        <v>101</v>
      </c>
      <c r="J201" s="13">
        <v>100.85534448967286</v>
      </c>
      <c r="K201" s="25">
        <v>582.00000000000011</v>
      </c>
      <c r="L201" s="13">
        <v>106</v>
      </c>
      <c r="M201" s="13">
        <v>108.4075100255195</v>
      </c>
      <c r="N201" s="25">
        <v>653.00000000000023</v>
      </c>
      <c r="O201" s="13">
        <v>109</v>
      </c>
      <c r="P201" s="13">
        <v>112.69697094580671</v>
      </c>
      <c r="Q201" s="25">
        <v>690</v>
      </c>
      <c r="R201" s="13">
        <v>115</v>
      </c>
      <c r="S201" s="13">
        <v>117.10077644448926</v>
      </c>
      <c r="T201" s="25">
        <v>723.8</v>
      </c>
      <c r="U201" s="13">
        <v>136</v>
      </c>
      <c r="V201" s="13">
        <v>134.82229813109183</v>
      </c>
      <c r="W201" s="25">
        <v>938.00000000000023</v>
      </c>
      <c r="X201" s="5">
        <v>15</v>
      </c>
      <c r="Y201" s="5">
        <v>20.756756756756758</v>
      </c>
      <c r="Z201" s="5">
        <v>0.30114753384369414</v>
      </c>
      <c r="AA201" s="5">
        <v>10.594394884639641</v>
      </c>
      <c r="AB201" s="5">
        <v>3.7637981827009259</v>
      </c>
      <c r="AC201" s="5">
        <f t="shared" si="3"/>
        <v>1129.1394548102778</v>
      </c>
    </row>
    <row r="202" spans="1:30" x14ac:dyDescent="0.3">
      <c r="A202">
        <v>991</v>
      </c>
      <c r="B202" t="s">
        <v>203</v>
      </c>
      <c r="C202">
        <v>3</v>
      </c>
      <c r="D202">
        <v>3</v>
      </c>
      <c r="E202">
        <v>15</v>
      </c>
      <c r="F202" s="1">
        <v>67</v>
      </c>
      <c r="G202" s="13">
        <v>10</v>
      </c>
      <c r="H202" s="5">
        <v>9.4106412819671146</v>
      </c>
      <c r="I202" s="13">
        <v>98</v>
      </c>
      <c r="J202" s="13">
        <v>99.846638978618671</v>
      </c>
      <c r="K202" s="25">
        <v>572.29999999999995</v>
      </c>
      <c r="L202" s="13">
        <v>102</v>
      </c>
      <c r="M202" s="13">
        <v>103.81753781264882</v>
      </c>
      <c r="N202" s="25">
        <v>610.10000000000025</v>
      </c>
      <c r="O202" s="13">
        <v>105</v>
      </c>
      <c r="P202" s="13">
        <v>105.42508688783569</v>
      </c>
      <c r="Q202" s="25">
        <v>620.70000000000005</v>
      </c>
      <c r="R202" s="13">
        <v>108</v>
      </c>
      <c r="S202" s="13">
        <v>104.63008998983058</v>
      </c>
      <c r="T202" s="25">
        <v>620.70000000000005</v>
      </c>
      <c r="U202" s="13">
        <v>130</v>
      </c>
      <c r="V202" s="13">
        <v>127.66982327147096</v>
      </c>
      <c r="W202" s="25">
        <v>850.70000000000027</v>
      </c>
      <c r="X202" s="5">
        <v>5</v>
      </c>
      <c r="Y202" s="5">
        <v>3.6900900900900901</v>
      </c>
      <c r="Z202" s="5">
        <v>0.12305704338044529</v>
      </c>
      <c r="AA202" s="5">
        <v>12.541263411496535</v>
      </c>
      <c r="AB202" s="5">
        <v>3.8654579008037269</v>
      </c>
      <c r="AC202" s="5">
        <f t="shared" si="3"/>
        <v>1159.6373702411181</v>
      </c>
    </row>
    <row r="203" spans="1:30" x14ac:dyDescent="0.3">
      <c r="A203">
        <v>233</v>
      </c>
      <c r="B203" t="s">
        <v>203</v>
      </c>
      <c r="C203">
        <v>1</v>
      </c>
      <c r="D203">
        <v>5</v>
      </c>
      <c r="E203">
        <v>13</v>
      </c>
      <c r="F203" s="1">
        <v>68</v>
      </c>
      <c r="G203" s="13">
        <v>8</v>
      </c>
      <c r="H203" s="5">
        <v>9.7243293246993527</v>
      </c>
      <c r="I203" s="13">
        <v>100</v>
      </c>
      <c r="J203" s="13">
        <v>96.496212121212125</v>
      </c>
      <c r="K203" s="25">
        <v>528.1</v>
      </c>
      <c r="L203" s="13">
        <v>108</v>
      </c>
      <c r="M203" s="13">
        <v>106.11644538817683</v>
      </c>
      <c r="N203" s="25">
        <v>630.8000000000003</v>
      </c>
      <c r="O203" s="13">
        <v>115</v>
      </c>
      <c r="P203" s="13">
        <v>111.740875503236</v>
      </c>
      <c r="Q203" s="25">
        <v>680.30000000000018</v>
      </c>
      <c r="R203" s="13">
        <v>120</v>
      </c>
      <c r="S203" s="13">
        <v>116.02079563406578</v>
      </c>
      <c r="T203" s="25">
        <v>714.40000000000032</v>
      </c>
      <c r="U203" s="13">
        <v>129</v>
      </c>
      <c r="V203" s="13">
        <v>128.36732012063766</v>
      </c>
      <c r="W203" s="25">
        <v>850.70000000000027</v>
      </c>
      <c r="X203" s="5">
        <v>1</v>
      </c>
      <c r="Y203" s="5">
        <v>1.9768339768339769</v>
      </c>
      <c r="Z203" s="5">
        <v>8.9806255276543526E-2</v>
      </c>
      <c r="AA203" s="5">
        <v>6.2998144156280755</v>
      </c>
      <c r="AB203" s="5">
        <v>2.1740536022559636</v>
      </c>
      <c r="AC203" s="5">
        <f t="shared" si="3"/>
        <v>652.21608067678903</v>
      </c>
      <c r="AD203" s="5"/>
    </row>
    <row r="204" spans="1:30" x14ac:dyDescent="0.3">
      <c r="A204">
        <v>461</v>
      </c>
      <c r="B204" t="s">
        <v>203</v>
      </c>
      <c r="C204">
        <v>2</v>
      </c>
      <c r="D204">
        <v>5</v>
      </c>
      <c r="E204">
        <v>6</v>
      </c>
      <c r="F204" s="1">
        <v>68</v>
      </c>
      <c r="G204" s="13">
        <v>10</v>
      </c>
      <c r="H204" s="5">
        <v>7.8845913443508264</v>
      </c>
      <c r="I204" s="13">
        <v>101</v>
      </c>
      <c r="J204" s="13">
        <v>98.887435328898746</v>
      </c>
      <c r="K204" s="25">
        <v>560.30000000000007</v>
      </c>
      <c r="L204" s="13">
        <v>106</v>
      </c>
      <c r="M204" s="13">
        <v>107.88881380530172</v>
      </c>
      <c r="N204" s="25">
        <v>653.00000000000023</v>
      </c>
      <c r="O204" s="13">
        <v>81</v>
      </c>
      <c r="P204" s="13">
        <v>83.747290335874723</v>
      </c>
      <c r="Q204" s="25">
        <v>414.70000000000005</v>
      </c>
      <c r="R204" s="13">
        <v>115</v>
      </c>
      <c r="S204" s="13">
        <v>120.9612416019999</v>
      </c>
      <c r="T204" s="25">
        <v>776.20000000000027</v>
      </c>
      <c r="U204" s="13">
        <v>129</v>
      </c>
      <c r="V204" s="13">
        <v>127.88291513905034</v>
      </c>
      <c r="W204" s="25">
        <v>850.70000000000027</v>
      </c>
      <c r="X204" s="5">
        <v>1</v>
      </c>
      <c r="Y204" s="5">
        <v>1.0063882063882064</v>
      </c>
      <c r="Z204" s="5">
        <v>6.3972606130570209E-2</v>
      </c>
      <c r="AA204" s="5">
        <v>10.970493678192744</v>
      </c>
      <c r="AB204" s="5">
        <v>1.3962446499518038</v>
      </c>
      <c r="AC204" s="5">
        <f t="shared" si="3"/>
        <v>418.87339498554115</v>
      </c>
    </row>
    <row r="205" spans="1:30" x14ac:dyDescent="0.3">
      <c r="A205">
        <v>891</v>
      </c>
      <c r="B205" t="s">
        <v>203</v>
      </c>
      <c r="C205">
        <v>3</v>
      </c>
      <c r="D205">
        <v>17</v>
      </c>
      <c r="E205">
        <v>9</v>
      </c>
      <c r="F205" s="1">
        <v>68</v>
      </c>
      <c r="G205" s="13">
        <v>9</v>
      </c>
      <c r="H205" s="5">
        <v>8.204902867715079</v>
      </c>
      <c r="I205" s="13">
        <v>88</v>
      </c>
      <c r="J205" s="13">
        <v>89.658206429780023</v>
      </c>
      <c r="K205" s="25">
        <v>477.7</v>
      </c>
      <c r="L205" s="13">
        <v>99</v>
      </c>
      <c r="M205" s="13">
        <v>101.49249586021813</v>
      </c>
      <c r="N205" s="25">
        <v>582</v>
      </c>
      <c r="O205" s="13">
        <v>108</v>
      </c>
      <c r="P205" s="13">
        <v>110.90171477811289</v>
      </c>
      <c r="Q205" s="25">
        <v>672.9</v>
      </c>
      <c r="R205" s="13">
        <v>119</v>
      </c>
      <c r="S205" s="13">
        <v>122.74075012256905</v>
      </c>
      <c r="T205" s="25">
        <v>797.9000000000002</v>
      </c>
      <c r="U205" s="13">
        <v>130</v>
      </c>
      <c r="V205" s="13">
        <v>132.88590554520809</v>
      </c>
      <c r="W205" s="25">
        <v>907.1</v>
      </c>
      <c r="X205" s="5">
        <v>1</v>
      </c>
      <c r="Y205" s="5">
        <v>0.79073359073359073</v>
      </c>
      <c r="Z205" s="5">
        <v>5.6685141602269395E-2</v>
      </c>
      <c r="AA205" s="5">
        <v>30.838942568229086</v>
      </c>
      <c r="AB205" s="5">
        <v>12.111994693671974</v>
      </c>
      <c r="AC205" s="5">
        <f t="shared" si="3"/>
        <v>3633.5984081015922</v>
      </c>
    </row>
    <row r="206" spans="1:30" x14ac:dyDescent="0.3">
      <c r="A206">
        <v>5</v>
      </c>
      <c r="B206" t="s">
        <v>203</v>
      </c>
      <c r="C206">
        <v>1</v>
      </c>
      <c r="D206">
        <v>5</v>
      </c>
      <c r="E206">
        <v>1</v>
      </c>
      <c r="F206" s="1">
        <v>69</v>
      </c>
      <c r="G206" s="13">
        <v>6</v>
      </c>
      <c r="H206" s="5">
        <v>7.2932469935245141</v>
      </c>
      <c r="I206" s="13">
        <v>91</v>
      </c>
      <c r="J206" s="13">
        <v>88.02314713399052</v>
      </c>
      <c r="K206" s="25">
        <v>456.9</v>
      </c>
      <c r="L206" s="13">
        <v>108</v>
      </c>
      <c r="M206" s="13">
        <v>106.60886508835399</v>
      </c>
      <c r="N206" s="25">
        <v>642.1</v>
      </c>
      <c r="O206" s="13">
        <v>109</v>
      </c>
      <c r="P206" s="13">
        <v>108.23862923806051</v>
      </c>
      <c r="Q206" s="25">
        <v>653.00000000000023</v>
      </c>
      <c r="R206" s="13">
        <v>114</v>
      </c>
      <c r="S206" s="13">
        <v>116.82822087134784</v>
      </c>
      <c r="T206" s="25">
        <v>723.8</v>
      </c>
      <c r="U206" s="13">
        <v>115</v>
      </c>
      <c r="V206" s="13">
        <v>116.19653663871672</v>
      </c>
      <c r="W206" s="25">
        <v>714.4</v>
      </c>
      <c r="X206" s="5">
        <v>8</v>
      </c>
      <c r="Y206" s="5">
        <v>23.305832147937412</v>
      </c>
      <c r="Z206" s="5">
        <v>0.32073213839701642</v>
      </c>
      <c r="AA206" s="5">
        <v>12.541659035643567</v>
      </c>
      <c r="AB206" s="5">
        <v>3.8725122636373124</v>
      </c>
      <c r="AC206" s="5">
        <f t="shared" si="3"/>
        <v>1161.7536790911938</v>
      </c>
      <c r="AD206" s="5"/>
    </row>
    <row r="207" spans="1:30" x14ac:dyDescent="0.3">
      <c r="A207">
        <v>659</v>
      </c>
      <c r="B207" t="s">
        <v>203</v>
      </c>
      <c r="C207">
        <v>2</v>
      </c>
      <c r="D207">
        <v>13</v>
      </c>
      <c r="E207">
        <v>16</v>
      </c>
      <c r="F207" s="1">
        <v>69</v>
      </c>
      <c r="G207" s="13">
        <v>6</v>
      </c>
      <c r="H207" s="5">
        <v>5.3041796316541916</v>
      </c>
      <c r="I207" s="13">
        <v>106</v>
      </c>
      <c r="J207" s="13">
        <v>103.27905266254781</v>
      </c>
      <c r="K207" s="25">
        <v>599.4000000000002</v>
      </c>
      <c r="L207" s="13">
        <v>108</v>
      </c>
      <c r="M207" s="13">
        <v>108.62510839971767</v>
      </c>
      <c r="N207" s="25">
        <v>661.5</v>
      </c>
      <c r="O207" s="13">
        <v>115</v>
      </c>
      <c r="P207" s="13">
        <v>112.95545023696683</v>
      </c>
      <c r="Q207" s="25">
        <v>690</v>
      </c>
      <c r="R207" s="13">
        <v>119</v>
      </c>
      <c r="S207" s="13">
        <v>116.70431978867222</v>
      </c>
      <c r="T207" s="25">
        <v>723.8</v>
      </c>
      <c r="U207" s="13">
        <v>129</v>
      </c>
      <c r="V207" s="13">
        <v>124.59181070532478</v>
      </c>
      <c r="W207" s="25">
        <v>818.30000000000018</v>
      </c>
      <c r="X207" s="5">
        <v>22</v>
      </c>
      <c r="Y207" s="5">
        <v>30.443243243243245</v>
      </c>
      <c r="Z207" s="5">
        <v>0.37208250400736548</v>
      </c>
      <c r="AA207" s="5">
        <v>10.517820025283388</v>
      </c>
      <c r="AB207" s="5">
        <v>1.9837407389458541</v>
      </c>
      <c r="AC207" s="5">
        <f t="shared" si="3"/>
        <v>595.12222168375627</v>
      </c>
    </row>
    <row r="208" spans="1:30" x14ac:dyDescent="0.3">
      <c r="A208">
        <v>969</v>
      </c>
      <c r="B208" t="s">
        <v>203</v>
      </c>
      <c r="C208">
        <v>3</v>
      </c>
      <c r="D208">
        <v>19</v>
      </c>
      <c r="E208">
        <v>13</v>
      </c>
      <c r="F208" s="1">
        <v>69</v>
      </c>
      <c r="G208" s="13">
        <v>8</v>
      </c>
      <c r="H208" s="5">
        <v>8.9763039920301715</v>
      </c>
      <c r="I208" s="13">
        <v>91</v>
      </c>
      <c r="J208" s="13">
        <v>91.552897395002674</v>
      </c>
      <c r="K208" s="25">
        <v>497.7</v>
      </c>
      <c r="L208" s="13">
        <v>108</v>
      </c>
      <c r="M208" s="13">
        <v>109.40100203114422</v>
      </c>
      <c r="N208" s="25">
        <v>661.5</v>
      </c>
      <c r="O208" s="13">
        <v>102</v>
      </c>
      <c r="P208" s="13">
        <v>100.40484465508163</v>
      </c>
      <c r="Q208" s="25">
        <v>572.30000000000007</v>
      </c>
      <c r="R208" s="13">
        <v>119</v>
      </c>
      <c r="S208" s="13">
        <v>116.22797562626947</v>
      </c>
      <c r="T208" s="25">
        <v>714.40000000000032</v>
      </c>
      <c r="U208" s="13">
        <v>130</v>
      </c>
      <c r="V208" s="13">
        <v>126.72236632697025</v>
      </c>
      <c r="W208" s="25">
        <v>841.50000000000023</v>
      </c>
      <c r="X208" s="5">
        <v>20</v>
      </c>
      <c r="Y208" s="5">
        <v>11.903516419645452</v>
      </c>
      <c r="Z208" s="5">
        <v>0.22425216630975142</v>
      </c>
      <c r="AA208" s="5">
        <v>23.272830188746795</v>
      </c>
      <c r="AB208" s="5">
        <v>8.1233961070214278</v>
      </c>
      <c r="AC208" s="5">
        <f t="shared" si="3"/>
        <v>2437.0188321064284</v>
      </c>
    </row>
    <row r="209" spans="1:30" x14ac:dyDescent="0.3">
      <c r="A209">
        <v>195</v>
      </c>
      <c r="B209" t="s">
        <v>203</v>
      </c>
      <c r="C209">
        <v>1</v>
      </c>
      <c r="D209">
        <v>5</v>
      </c>
      <c r="E209">
        <v>11</v>
      </c>
      <c r="F209" s="1">
        <v>70</v>
      </c>
      <c r="G209" s="13">
        <v>9</v>
      </c>
      <c r="H209" s="5">
        <v>8.4695771537704037</v>
      </c>
      <c r="I209" s="13">
        <v>94</v>
      </c>
      <c r="J209" s="13">
        <v>89.629165766932985</v>
      </c>
      <c r="K209" s="25">
        <v>477.7</v>
      </c>
      <c r="L209" s="13">
        <v>108</v>
      </c>
      <c r="M209" s="13">
        <v>106.60886508835399</v>
      </c>
      <c r="N209" s="25">
        <v>642.1</v>
      </c>
      <c r="O209" s="13">
        <v>112</v>
      </c>
      <c r="P209" s="13">
        <v>110.48917403091951</v>
      </c>
      <c r="Q209" s="25">
        <v>667.9000000000002</v>
      </c>
      <c r="R209" s="13">
        <v>115</v>
      </c>
      <c r="S209" s="13">
        <v>116.11258423820665</v>
      </c>
      <c r="T209" s="25">
        <v>714.40000000000032</v>
      </c>
      <c r="U209" s="13">
        <v>129</v>
      </c>
      <c r="V209" s="13">
        <v>128.85540879029787</v>
      </c>
      <c r="W209" s="25">
        <v>859.50000000000023</v>
      </c>
      <c r="X209" s="5">
        <v>5</v>
      </c>
      <c r="Y209" s="5">
        <v>12.032902467685076</v>
      </c>
      <c r="Z209" s="5">
        <v>0.2255209999631437</v>
      </c>
      <c r="AA209" s="5">
        <v>7.1123311926370647</v>
      </c>
      <c r="AB209" s="5">
        <v>1.6121284036644012</v>
      </c>
      <c r="AC209" s="5">
        <f t="shared" si="3"/>
        <v>483.63852109932043</v>
      </c>
      <c r="AD209" s="5"/>
    </row>
    <row r="210" spans="1:30" x14ac:dyDescent="0.3">
      <c r="A210">
        <v>472</v>
      </c>
      <c r="B210" t="s">
        <v>203</v>
      </c>
      <c r="C210">
        <v>2</v>
      </c>
      <c r="D210">
        <v>16</v>
      </c>
      <c r="E210">
        <v>6</v>
      </c>
      <c r="F210" s="1">
        <v>70</v>
      </c>
      <c r="G210" s="13">
        <v>10</v>
      </c>
      <c r="H210" s="5">
        <v>8.5802905806170759</v>
      </c>
      <c r="I210" s="13">
        <v>95</v>
      </c>
      <c r="J210" s="13">
        <v>96.058697809327526</v>
      </c>
      <c r="K210" s="25">
        <v>528.1</v>
      </c>
      <c r="L210" s="13">
        <v>101</v>
      </c>
      <c r="M210" s="13">
        <v>103.79295281269319</v>
      </c>
      <c r="N210" s="25">
        <v>610.10000000000025</v>
      </c>
      <c r="O210" s="13">
        <v>106</v>
      </c>
      <c r="P210" s="13">
        <v>111.63895314795788</v>
      </c>
      <c r="Q210" s="25">
        <v>680.30000000000018</v>
      </c>
      <c r="R210" s="13">
        <v>108</v>
      </c>
      <c r="S210" s="13">
        <v>114.09992153416403</v>
      </c>
      <c r="T210" s="25">
        <v>697.70000000000027</v>
      </c>
      <c r="U210" s="13">
        <v>129</v>
      </c>
      <c r="V210" s="13">
        <v>127.88291513905034</v>
      </c>
      <c r="W210" s="25">
        <v>850.70000000000027</v>
      </c>
      <c r="X210" s="5">
        <v>1</v>
      </c>
      <c r="Y210" s="5">
        <v>1.107027027027027</v>
      </c>
      <c r="Z210" s="5">
        <v>6.7106378229553162E-2</v>
      </c>
      <c r="AA210" s="5">
        <v>3.0699609798002725</v>
      </c>
      <c r="AB210" s="5">
        <v>3.7521745308670003</v>
      </c>
      <c r="AC210" s="5">
        <f t="shared" si="3"/>
        <v>1125.6523592601</v>
      </c>
    </row>
    <row r="211" spans="1:30" x14ac:dyDescent="0.3">
      <c r="A211">
        <v>950</v>
      </c>
      <c r="B211" t="s">
        <v>203</v>
      </c>
      <c r="C211">
        <v>3</v>
      </c>
      <c r="D211">
        <v>19</v>
      </c>
      <c r="E211">
        <v>12</v>
      </c>
      <c r="F211" s="1">
        <v>70</v>
      </c>
      <c r="G211" s="13">
        <v>8</v>
      </c>
      <c r="H211" s="5">
        <v>9.7243293246993527</v>
      </c>
      <c r="I211" s="13">
        <v>99</v>
      </c>
      <c r="J211" s="13">
        <v>98.858208955223887</v>
      </c>
      <c r="K211" s="25">
        <v>560.30000000000007</v>
      </c>
      <c r="L211" s="13">
        <v>108</v>
      </c>
      <c r="M211" s="13">
        <v>109.40100203114422</v>
      </c>
      <c r="N211" s="25">
        <v>661.5</v>
      </c>
      <c r="O211" s="13">
        <v>112</v>
      </c>
      <c r="P211" s="13">
        <v>111.70870133810406</v>
      </c>
      <c r="Q211" s="25">
        <v>680.30000000000018</v>
      </c>
      <c r="R211" s="13">
        <v>115</v>
      </c>
      <c r="S211" s="13">
        <v>115.62471623720579</v>
      </c>
      <c r="T211" s="25">
        <v>714.40000000000032</v>
      </c>
      <c r="U211" s="13">
        <v>130</v>
      </c>
      <c r="V211" s="13">
        <v>126.72236632697025</v>
      </c>
      <c r="W211" s="25">
        <v>841.50000000000023</v>
      </c>
      <c r="X211" s="5">
        <v>10</v>
      </c>
      <c r="Y211" s="5">
        <v>5.2715572715572723</v>
      </c>
      <c r="Z211" s="5">
        <v>0.14748275486623991</v>
      </c>
      <c r="AA211" s="5">
        <v>11.393947385886809</v>
      </c>
      <c r="AB211" s="5">
        <v>2.0234078978385197</v>
      </c>
      <c r="AC211" s="5">
        <f t="shared" si="3"/>
        <v>607.02236935155588</v>
      </c>
    </row>
    <row r="212" spans="1:30" x14ac:dyDescent="0.3">
      <c r="A212">
        <v>119</v>
      </c>
      <c r="B212" t="s">
        <v>203</v>
      </c>
      <c r="C212">
        <v>1</v>
      </c>
      <c r="D212">
        <v>5</v>
      </c>
      <c r="E212">
        <v>7</v>
      </c>
      <c r="F212" s="1">
        <v>71</v>
      </c>
      <c r="G212" s="13">
        <v>7</v>
      </c>
      <c r="H212" s="5">
        <v>8.87873547037767</v>
      </c>
      <c r="Y212" s="5">
        <v>0</v>
      </c>
      <c r="Z212" s="5">
        <v>0</v>
      </c>
      <c r="AA212" s="5">
        <v>3.167456389221468</v>
      </c>
      <c r="AB212" s="5">
        <v>0</v>
      </c>
      <c r="AC212" s="5">
        <f t="shared" si="3"/>
        <v>0</v>
      </c>
      <c r="AD212" s="5"/>
    </row>
    <row r="213" spans="1:30" x14ac:dyDescent="0.3">
      <c r="A213">
        <v>440</v>
      </c>
      <c r="B213" t="s">
        <v>203</v>
      </c>
      <c r="C213">
        <v>2</v>
      </c>
      <c r="D213">
        <v>3</v>
      </c>
      <c r="E213">
        <v>5</v>
      </c>
      <c r="F213" s="1">
        <v>71</v>
      </c>
      <c r="G213" s="13">
        <v>4</v>
      </c>
      <c r="H213" s="5">
        <v>3.4321162322468304</v>
      </c>
      <c r="X213" s="5">
        <v>30</v>
      </c>
      <c r="Y213" s="5">
        <v>55.351351351351354</v>
      </c>
      <c r="Z213" s="5">
        <v>0.53413313816287378</v>
      </c>
      <c r="AA213" s="5">
        <v>2.7595232354715309</v>
      </c>
      <c r="AB213" s="5">
        <v>0</v>
      </c>
      <c r="AC213" s="5">
        <f t="shared" si="3"/>
        <v>0</v>
      </c>
    </row>
    <row r="214" spans="1:30" x14ac:dyDescent="0.3">
      <c r="A214">
        <v>792</v>
      </c>
      <c r="B214" t="s">
        <v>203</v>
      </c>
      <c r="C214">
        <v>3</v>
      </c>
      <c r="D214">
        <v>13</v>
      </c>
      <c r="E214">
        <v>4</v>
      </c>
      <c r="F214" s="1">
        <v>71</v>
      </c>
      <c r="G214" s="13">
        <v>1</v>
      </c>
      <c r="H214" s="5">
        <v>1.0059651025551053</v>
      </c>
      <c r="Y214" s="5">
        <v>0</v>
      </c>
      <c r="Z214" s="5">
        <v>0</v>
      </c>
      <c r="AA214" s="5">
        <v>0</v>
      </c>
      <c r="AB214" s="5">
        <v>0</v>
      </c>
      <c r="AC214" s="5">
        <f t="shared" si="3"/>
        <v>0</v>
      </c>
    </row>
    <row r="215" spans="1:30" x14ac:dyDescent="0.3">
      <c r="A215">
        <v>290</v>
      </c>
      <c r="B215" t="s">
        <v>203</v>
      </c>
      <c r="C215">
        <v>1</v>
      </c>
      <c r="D215">
        <v>5</v>
      </c>
      <c r="E215">
        <v>16</v>
      </c>
      <c r="F215" s="1">
        <v>72</v>
      </c>
      <c r="G215" s="13">
        <v>10</v>
      </c>
      <c r="H215" s="5">
        <v>10</v>
      </c>
      <c r="I215" s="13">
        <v>105</v>
      </c>
      <c r="J215" s="13">
        <v>101.56516976998905</v>
      </c>
      <c r="K215" s="25">
        <v>590.70000000000005</v>
      </c>
      <c r="L215" s="13">
        <v>108</v>
      </c>
      <c r="M215" s="13">
        <v>106.85679268158272</v>
      </c>
      <c r="N215" s="25">
        <v>642.1</v>
      </c>
      <c r="O215" s="13">
        <v>110</v>
      </c>
      <c r="P215" s="13">
        <v>108.51615306608167</v>
      </c>
      <c r="Q215" s="25">
        <v>661.5</v>
      </c>
      <c r="R215" s="13">
        <v>114</v>
      </c>
      <c r="S215" s="13">
        <v>120.43880606383981</v>
      </c>
      <c r="T215" s="25">
        <v>762.6</v>
      </c>
      <c r="U215" s="13">
        <v>133</v>
      </c>
      <c r="V215" s="13">
        <v>133.35798994247676</v>
      </c>
      <c r="W215" s="25">
        <v>907.1</v>
      </c>
      <c r="X215" s="5">
        <v>0</v>
      </c>
      <c r="Y215" s="5">
        <v>0</v>
      </c>
      <c r="Z215" s="5">
        <v>0</v>
      </c>
      <c r="AA215" s="5">
        <v>12.490738466177149</v>
      </c>
      <c r="AB215" s="5">
        <v>3.1823537493444967</v>
      </c>
      <c r="AC215" s="5">
        <f t="shared" si="3"/>
        <v>954.70612480334898</v>
      </c>
      <c r="AD215" s="5"/>
    </row>
    <row r="216" spans="1:30" x14ac:dyDescent="0.3">
      <c r="A216">
        <v>438</v>
      </c>
      <c r="B216" t="s">
        <v>203</v>
      </c>
      <c r="C216">
        <v>2</v>
      </c>
      <c r="D216">
        <v>1</v>
      </c>
      <c r="E216">
        <v>5</v>
      </c>
      <c r="F216" s="1">
        <v>72</v>
      </c>
      <c r="G216" s="13">
        <v>8</v>
      </c>
      <c r="H216" s="5">
        <v>7.2932469935245141</v>
      </c>
      <c r="I216" s="13">
        <v>106</v>
      </c>
      <c r="J216" s="13">
        <v>99.884905391947655</v>
      </c>
      <c r="K216" s="25">
        <v>572.29999999999995</v>
      </c>
      <c r="L216" s="13">
        <v>108</v>
      </c>
      <c r="M216" s="13">
        <v>105.62855368524269</v>
      </c>
      <c r="N216" s="25">
        <v>630.8000000000003</v>
      </c>
      <c r="O216" s="13">
        <v>111</v>
      </c>
      <c r="P216" s="13">
        <v>111.20226143062808</v>
      </c>
      <c r="Q216" s="25">
        <v>672.9</v>
      </c>
      <c r="R216" s="13">
        <v>115</v>
      </c>
      <c r="S216" s="13">
        <v>108.98488104734645</v>
      </c>
      <c r="T216" s="25">
        <v>661.5</v>
      </c>
      <c r="U216" s="13">
        <v>129</v>
      </c>
      <c r="V216" s="13">
        <v>126.21591252085042</v>
      </c>
      <c r="W216" s="25">
        <v>829.3</v>
      </c>
      <c r="X216" s="5">
        <v>30</v>
      </c>
      <c r="Y216" s="5">
        <v>36.900900900900908</v>
      </c>
      <c r="Z216" s="5">
        <v>0.4156238972079852</v>
      </c>
      <c r="AA216" s="5">
        <v>22.362080260673736</v>
      </c>
      <c r="AB216" s="5">
        <v>6.224829072562545</v>
      </c>
      <c r="AC216" s="5">
        <f t="shared" si="3"/>
        <v>1867.4487217687636</v>
      </c>
    </row>
    <row r="217" spans="1:30" x14ac:dyDescent="0.3">
      <c r="A217">
        <v>1002</v>
      </c>
      <c r="B217" t="s">
        <v>203</v>
      </c>
      <c r="C217">
        <v>3</v>
      </c>
      <c r="D217">
        <v>14</v>
      </c>
      <c r="E217">
        <v>15</v>
      </c>
      <c r="F217" s="1">
        <v>72</v>
      </c>
      <c r="G217" s="13">
        <v>10</v>
      </c>
      <c r="H217" s="5">
        <v>10.059651025551053</v>
      </c>
      <c r="I217" s="13">
        <v>93</v>
      </c>
      <c r="J217" s="13">
        <v>96.716203485633542</v>
      </c>
      <c r="K217" s="25">
        <v>538.00000000000011</v>
      </c>
      <c r="L217" s="13">
        <v>99</v>
      </c>
      <c r="M217" s="13">
        <v>101.98398494428699</v>
      </c>
      <c r="N217" s="25">
        <v>590.70000000000016</v>
      </c>
      <c r="O217" s="13">
        <v>103</v>
      </c>
      <c r="P217" s="13">
        <v>110.01807446248304</v>
      </c>
      <c r="Q217" s="25">
        <v>667.9000000000002</v>
      </c>
      <c r="R217" s="13">
        <v>108</v>
      </c>
      <c r="S217" s="13">
        <v>107.0129698860793</v>
      </c>
      <c r="T217" s="25">
        <v>642.1</v>
      </c>
      <c r="U217" s="13">
        <v>130</v>
      </c>
      <c r="V217" s="13">
        <v>128.87425556648483</v>
      </c>
      <c r="W217" s="25">
        <v>859.50000000000023</v>
      </c>
      <c r="X217" s="5">
        <v>20</v>
      </c>
      <c r="Y217" s="5">
        <v>13.837837837837839</v>
      </c>
      <c r="Z217" s="5">
        <v>0.24265054498730276</v>
      </c>
      <c r="AA217" s="5">
        <v>22.929983834118875</v>
      </c>
      <c r="AB217" s="5">
        <v>10.150712355835552</v>
      </c>
      <c r="AC217" s="5">
        <f t="shared" si="3"/>
        <v>3045.2137067506656</v>
      </c>
    </row>
    <row r="218" spans="1:30" x14ac:dyDescent="0.3">
      <c r="A218">
        <v>282</v>
      </c>
      <c r="B218" t="s">
        <v>203</v>
      </c>
      <c r="C218">
        <v>1</v>
      </c>
      <c r="D218">
        <v>16</v>
      </c>
      <c r="E218">
        <v>15</v>
      </c>
      <c r="F218" s="1">
        <v>73</v>
      </c>
      <c r="G218" s="13">
        <v>9</v>
      </c>
      <c r="H218" s="5">
        <v>8.204902867715079</v>
      </c>
      <c r="I218" s="13">
        <v>105</v>
      </c>
      <c r="J218" s="13">
        <v>103.30770944741533</v>
      </c>
      <c r="K218" s="25">
        <v>599.4000000000002</v>
      </c>
      <c r="L218" s="13">
        <v>114</v>
      </c>
      <c r="M218" s="13">
        <v>114.65983664414642</v>
      </c>
      <c r="N218" s="25">
        <v>705.70000000000027</v>
      </c>
      <c r="O218" s="13">
        <v>118</v>
      </c>
      <c r="P218" s="13">
        <v>123.7006322780704</v>
      </c>
      <c r="Q218" s="25">
        <v>807.50000000000023</v>
      </c>
      <c r="R218" s="13">
        <v>122</v>
      </c>
      <c r="S218" s="13">
        <v>135.15616991398983</v>
      </c>
      <c r="T218" s="25">
        <v>938.00000000000023</v>
      </c>
      <c r="U218" s="13">
        <v>129</v>
      </c>
      <c r="V218" s="13">
        <v>129.34722332766543</v>
      </c>
      <c r="W218" s="25">
        <v>859.50000000000023</v>
      </c>
      <c r="X218" s="5">
        <v>10</v>
      </c>
      <c r="Y218" s="5">
        <v>18.45045045045045</v>
      </c>
      <c r="Z218" s="5">
        <v>0.28264847802560811</v>
      </c>
      <c r="AA218" s="5">
        <v>22.768636773245134</v>
      </c>
      <c r="AB218" s="5">
        <v>9.6950324324785733</v>
      </c>
      <c r="AC218" s="5">
        <f t="shared" si="3"/>
        <v>2908.5097297435723</v>
      </c>
      <c r="AD218" s="5"/>
    </row>
    <row r="219" spans="1:30" x14ac:dyDescent="0.3">
      <c r="A219">
        <v>370</v>
      </c>
      <c r="B219" t="s">
        <v>203</v>
      </c>
      <c r="C219">
        <v>2</v>
      </c>
      <c r="D219">
        <v>9</v>
      </c>
      <c r="E219">
        <v>1</v>
      </c>
      <c r="F219" s="1">
        <v>73</v>
      </c>
      <c r="G219" s="13">
        <v>9</v>
      </c>
      <c r="H219" s="5">
        <v>10</v>
      </c>
      <c r="I219" s="13">
        <v>106</v>
      </c>
      <c r="J219" s="13">
        <v>100.83168174637369</v>
      </c>
      <c r="K219" s="25">
        <v>582.00000000000011</v>
      </c>
      <c r="L219" s="13">
        <v>115</v>
      </c>
      <c r="M219" s="13">
        <v>109.70080547467749</v>
      </c>
      <c r="N219" s="25">
        <v>667.9000000000002</v>
      </c>
      <c r="O219" s="13">
        <v>119</v>
      </c>
      <c r="P219" s="13">
        <v>113.67186958307866</v>
      </c>
      <c r="Q219" s="25">
        <v>697.70000000000027</v>
      </c>
      <c r="R219" s="13">
        <v>123</v>
      </c>
      <c r="S219" s="13">
        <v>118.92131552491742</v>
      </c>
      <c r="T219" s="25">
        <v>747.8000000000003</v>
      </c>
      <c r="U219" s="13">
        <v>129</v>
      </c>
      <c r="V219" s="13">
        <v>126.21591252085042</v>
      </c>
      <c r="W219" s="25">
        <v>829.3</v>
      </c>
      <c r="X219" s="5">
        <v>5</v>
      </c>
      <c r="Y219" s="5">
        <v>5.5351351351351354</v>
      </c>
      <c r="Z219" s="5">
        <v>0.15119401121384637</v>
      </c>
      <c r="AA219" s="5">
        <v>23.639044481520308</v>
      </c>
      <c r="AB219" s="5">
        <v>6.1008551925360788</v>
      </c>
      <c r="AC219" s="5">
        <f t="shared" si="3"/>
        <v>1830.2565577608239</v>
      </c>
    </row>
    <row r="220" spans="1:30" x14ac:dyDescent="0.3">
      <c r="A220">
        <v>758</v>
      </c>
      <c r="B220" t="s">
        <v>203</v>
      </c>
      <c r="C220">
        <v>3</v>
      </c>
      <c r="D220">
        <v>17</v>
      </c>
      <c r="E220">
        <v>2</v>
      </c>
      <c r="F220" s="1">
        <v>73</v>
      </c>
      <c r="G220" s="13">
        <v>10</v>
      </c>
      <c r="H220" s="5">
        <v>9.7243293246993527</v>
      </c>
      <c r="I220" s="13">
        <v>103</v>
      </c>
      <c r="J220" s="13">
        <v>104.14785130906037</v>
      </c>
      <c r="K220" s="25">
        <v>610.1</v>
      </c>
      <c r="L220" s="13">
        <v>108</v>
      </c>
      <c r="M220" s="13">
        <v>108.62510839971767</v>
      </c>
      <c r="N220" s="25">
        <v>661.5</v>
      </c>
      <c r="O220" s="13">
        <v>112</v>
      </c>
      <c r="P220" s="13">
        <v>111.70870133810406</v>
      </c>
      <c r="Q220" s="25">
        <v>680.30000000000018</v>
      </c>
      <c r="R220" s="13">
        <v>115</v>
      </c>
      <c r="S220" s="13">
        <v>115.14093081361915</v>
      </c>
      <c r="T220" s="25">
        <v>705.70000000000027</v>
      </c>
      <c r="U220" s="13">
        <v>130</v>
      </c>
      <c r="V220" s="13">
        <v>132.88590554520809</v>
      </c>
      <c r="W220" s="25">
        <v>907.1</v>
      </c>
      <c r="X220" s="5">
        <v>15</v>
      </c>
      <c r="Y220" s="5">
        <v>15.66547679755227</v>
      </c>
      <c r="Z220" s="5">
        <v>0.25906278880632355</v>
      </c>
      <c r="AA220" s="5">
        <v>12.995410937237812</v>
      </c>
      <c r="AB220" s="5">
        <v>3.9174572100658911</v>
      </c>
      <c r="AC220" s="5">
        <f t="shared" si="3"/>
        <v>1175.2371630197674</v>
      </c>
    </row>
    <row r="221" spans="1:30" x14ac:dyDescent="0.3">
      <c r="A221">
        <v>206</v>
      </c>
      <c r="B221" t="s">
        <v>203</v>
      </c>
      <c r="C221">
        <v>1</v>
      </c>
      <c r="D221">
        <v>16</v>
      </c>
      <c r="E221">
        <v>11</v>
      </c>
      <c r="F221" s="1">
        <v>74</v>
      </c>
      <c r="G221" s="13">
        <v>4</v>
      </c>
      <c r="H221" s="5">
        <v>3.536119754436128</v>
      </c>
      <c r="I221" s="13">
        <v>90</v>
      </c>
      <c r="J221" s="13">
        <v>88.332962880640139</v>
      </c>
      <c r="K221" s="25">
        <v>456.9</v>
      </c>
      <c r="L221" s="13">
        <v>108</v>
      </c>
      <c r="M221" s="13">
        <v>109.6621022746553</v>
      </c>
      <c r="N221" s="25">
        <v>667.9000000000002</v>
      </c>
      <c r="O221" s="13">
        <v>100</v>
      </c>
      <c r="P221" s="13">
        <v>104.10640574835652</v>
      </c>
      <c r="Q221" s="25">
        <v>610.10000000000025</v>
      </c>
      <c r="R221" s="13">
        <v>129</v>
      </c>
      <c r="S221" s="13">
        <v>136.28601738802925</v>
      </c>
      <c r="T221" s="25">
        <v>954.80000000000018</v>
      </c>
      <c r="U221" s="13">
        <v>133</v>
      </c>
      <c r="V221" s="13">
        <v>132.85092534193501</v>
      </c>
      <c r="W221" s="25">
        <v>907.1</v>
      </c>
      <c r="X221" s="5">
        <v>1</v>
      </c>
      <c r="Y221" s="5">
        <v>2.9132290184921765</v>
      </c>
      <c r="Z221" s="5">
        <v>0.10919405528460388</v>
      </c>
      <c r="AA221" s="5">
        <v>4.7470676710750501</v>
      </c>
      <c r="AB221" s="5">
        <v>1.8988270684300201</v>
      </c>
      <c r="AC221" s="5">
        <f t="shared" si="3"/>
        <v>569.64812052900606</v>
      </c>
      <c r="AD221" s="5"/>
    </row>
    <row r="222" spans="1:30" x14ac:dyDescent="0.3">
      <c r="A222">
        <v>568</v>
      </c>
      <c r="B222" t="s">
        <v>203</v>
      </c>
      <c r="C222">
        <v>2</v>
      </c>
      <c r="D222">
        <v>17</v>
      </c>
      <c r="E222">
        <v>11</v>
      </c>
      <c r="F222" s="1">
        <v>74</v>
      </c>
      <c r="G222" s="13">
        <v>10</v>
      </c>
      <c r="H222" s="5">
        <v>10</v>
      </c>
      <c r="I222" s="13">
        <v>91</v>
      </c>
      <c r="J222" s="13">
        <v>90.419816981698176</v>
      </c>
      <c r="K222" s="25">
        <v>477.7</v>
      </c>
      <c r="L222" s="13">
        <v>94</v>
      </c>
      <c r="M222" s="13">
        <v>94.993216332136313</v>
      </c>
      <c r="N222" s="25">
        <v>520.40000000000009</v>
      </c>
      <c r="O222" s="13">
        <v>101</v>
      </c>
      <c r="P222" s="13">
        <v>100.96018118525355</v>
      </c>
      <c r="Q222" s="25">
        <v>582</v>
      </c>
      <c r="R222" s="13">
        <v>106</v>
      </c>
      <c r="S222" s="13">
        <v>105.46796858834774</v>
      </c>
      <c r="T222" s="25">
        <v>620.70000000000005</v>
      </c>
      <c r="U222" s="13">
        <v>106</v>
      </c>
      <c r="V222" s="13">
        <v>103.71230021093136</v>
      </c>
      <c r="W222" s="25">
        <v>610.10000000000025</v>
      </c>
      <c r="X222" s="5">
        <v>10</v>
      </c>
      <c r="Y222" s="5">
        <v>10.063882063882064</v>
      </c>
      <c r="Z222" s="5">
        <v>0.20550961546016547</v>
      </c>
      <c r="AA222" s="5">
        <v>13.028190644480247</v>
      </c>
      <c r="AB222" s="5">
        <v>3.50994783245409</v>
      </c>
      <c r="AC222" s="5">
        <f t="shared" si="3"/>
        <v>1052.9843497362272</v>
      </c>
    </row>
    <row r="223" spans="1:30" x14ac:dyDescent="0.3">
      <c r="A223">
        <v>962</v>
      </c>
      <c r="B223" t="s">
        <v>203</v>
      </c>
      <c r="C223">
        <v>3</v>
      </c>
      <c r="D223">
        <v>12</v>
      </c>
      <c r="E223">
        <v>13</v>
      </c>
      <c r="F223" s="1">
        <v>74</v>
      </c>
      <c r="G223" s="13">
        <v>9</v>
      </c>
      <c r="H223" s="5">
        <v>10</v>
      </c>
      <c r="I223" s="13">
        <v>94</v>
      </c>
      <c r="J223" s="13">
        <v>94.571124781651108</v>
      </c>
      <c r="K223" s="25">
        <v>520.40000000000009</v>
      </c>
      <c r="L223" s="13">
        <v>108</v>
      </c>
      <c r="M223" s="13">
        <v>110.98652379971153</v>
      </c>
      <c r="N223" s="25">
        <v>672.9</v>
      </c>
      <c r="O223" s="13">
        <v>102</v>
      </c>
      <c r="P223" s="13">
        <v>106.43377297155304</v>
      </c>
      <c r="Q223" s="25">
        <v>630.8000000000003</v>
      </c>
      <c r="R223" s="13">
        <v>115</v>
      </c>
      <c r="S223" s="13">
        <v>121.49528681878576</v>
      </c>
      <c r="T223" s="25">
        <v>776.20000000000027</v>
      </c>
      <c r="U223" s="13">
        <v>130</v>
      </c>
      <c r="V223" s="13">
        <v>130.10162942902278</v>
      </c>
      <c r="W223" s="25">
        <v>870.30000000000018</v>
      </c>
      <c r="X223" s="5">
        <v>1</v>
      </c>
      <c r="Y223" s="5">
        <v>0.70963270963270964</v>
      </c>
      <c r="Z223" s="5">
        <v>5.369228994764845E-2</v>
      </c>
      <c r="AA223" s="5">
        <v>20.781306877400858</v>
      </c>
      <c r="AB223" s="5">
        <v>8.2319750498851452</v>
      </c>
      <c r="AC223" s="5">
        <f t="shared" si="3"/>
        <v>2469.5925149655436</v>
      </c>
    </row>
    <row r="224" spans="1:30" x14ac:dyDescent="0.3">
      <c r="A224">
        <v>187</v>
      </c>
      <c r="B224" t="s">
        <v>203</v>
      </c>
      <c r="C224">
        <v>1</v>
      </c>
      <c r="D224">
        <v>16</v>
      </c>
      <c r="E224">
        <v>10</v>
      </c>
      <c r="F224" s="1">
        <v>75</v>
      </c>
      <c r="G224" s="13">
        <v>6</v>
      </c>
      <c r="H224" s="5">
        <v>5.1481743483702456</v>
      </c>
      <c r="I224" s="13">
        <v>100</v>
      </c>
      <c r="J224" s="13">
        <v>98.872966114345431</v>
      </c>
      <c r="K224" s="25">
        <v>560.30000000000007</v>
      </c>
      <c r="L224" s="13">
        <v>108</v>
      </c>
      <c r="M224" s="13">
        <v>108.88251386985918</v>
      </c>
      <c r="N224" s="25">
        <v>661.5</v>
      </c>
      <c r="O224" s="13">
        <v>115</v>
      </c>
      <c r="P224" s="13">
        <v>118.08978888410169</v>
      </c>
      <c r="Q224" s="25">
        <v>734.70000000000027</v>
      </c>
      <c r="R224" s="13">
        <v>129</v>
      </c>
      <c r="S224" s="13">
        <v>130.24802927590139</v>
      </c>
      <c r="T224" s="25">
        <v>870.30000000000018</v>
      </c>
      <c r="U224" s="13">
        <v>133</v>
      </c>
      <c r="V224" s="13">
        <v>132.85092534193501</v>
      </c>
      <c r="W224" s="25">
        <v>907.1</v>
      </c>
      <c r="X224" s="5">
        <v>5</v>
      </c>
      <c r="Y224" s="5">
        <v>18.45045045045045</v>
      </c>
      <c r="Z224" s="5">
        <v>0.28264847802560811</v>
      </c>
      <c r="AA224" s="5">
        <v>10.092380167243952</v>
      </c>
      <c r="AB224" s="5">
        <v>2.2546806756608828</v>
      </c>
      <c r="AC224" s="5">
        <f t="shared" si="3"/>
        <v>676.40420269826473</v>
      </c>
      <c r="AD224" s="5"/>
    </row>
    <row r="225" spans="1:30" x14ac:dyDescent="0.3">
      <c r="A225">
        <v>574</v>
      </c>
      <c r="B225" t="s">
        <v>203</v>
      </c>
      <c r="C225">
        <v>2</v>
      </c>
      <c r="D225">
        <v>4</v>
      </c>
      <c r="E225">
        <v>12</v>
      </c>
      <c r="F225" s="1">
        <v>75</v>
      </c>
      <c r="G225" s="13">
        <v>10</v>
      </c>
      <c r="H225" s="5">
        <v>9.1165587419056422</v>
      </c>
      <c r="I225" s="13">
        <v>101</v>
      </c>
      <c r="J225" s="13">
        <v>102.90316874327026</v>
      </c>
      <c r="K225" s="25">
        <v>599.4000000000002</v>
      </c>
      <c r="L225" s="13">
        <v>106</v>
      </c>
      <c r="M225" s="13">
        <v>108.4075100255195</v>
      </c>
      <c r="N225" s="25">
        <v>653.00000000000023</v>
      </c>
      <c r="O225" s="13">
        <v>108</v>
      </c>
      <c r="P225" s="13">
        <v>109.90260023056231</v>
      </c>
      <c r="Q225" s="25">
        <v>667.9000000000002</v>
      </c>
      <c r="R225" s="13">
        <v>115</v>
      </c>
      <c r="S225" s="13">
        <v>117.85302982635966</v>
      </c>
      <c r="T225" s="25">
        <v>734.70000000000027</v>
      </c>
      <c r="U225" s="13">
        <v>129</v>
      </c>
      <c r="V225" s="13">
        <v>126.21591252085042</v>
      </c>
      <c r="W225" s="25">
        <v>829.3</v>
      </c>
      <c r="X225" s="5">
        <v>1</v>
      </c>
      <c r="Y225" s="5">
        <v>1.044365119836818</v>
      </c>
      <c r="Z225" s="5">
        <v>6.5172615512532936E-2</v>
      </c>
      <c r="AA225" s="5">
        <v>6.9127881639280719</v>
      </c>
      <c r="AB225" s="5">
        <v>0.42540234854941983</v>
      </c>
      <c r="AC225" s="5">
        <f t="shared" si="3"/>
        <v>127.62070456482596</v>
      </c>
    </row>
    <row r="226" spans="1:30" x14ac:dyDescent="0.3">
      <c r="A226">
        <v>956</v>
      </c>
      <c r="B226" t="s">
        <v>203</v>
      </c>
      <c r="C226">
        <v>3</v>
      </c>
      <c r="D226">
        <v>6</v>
      </c>
      <c r="E226">
        <v>13</v>
      </c>
      <c r="F226" s="1">
        <v>75</v>
      </c>
      <c r="G226" s="13">
        <v>9</v>
      </c>
      <c r="H226" s="5">
        <v>9.3770318488172339</v>
      </c>
      <c r="I226" s="13">
        <v>99</v>
      </c>
      <c r="J226" s="13">
        <v>102.68992248062015</v>
      </c>
      <c r="K226" s="25">
        <v>599.4000000000002</v>
      </c>
      <c r="L226" s="13">
        <v>105</v>
      </c>
      <c r="M226" s="13">
        <v>108.69118206662748</v>
      </c>
      <c r="N226" s="25">
        <v>661.5</v>
      </c>
      <c r="O226" s="13">
        <v>115</v>
      </c>
      <c r="P226" s="13">
        <v>118.90047393364929</v>
      </c>
      <c r="Q226" s="25">
        <v>747.8000000000003</v>
      </c>
      <c r="R226" s="13">
        <v>108</v>
      </c>
      <c r="S226" s="13">
        <v>110.4428727670434</v>
      </c>
      <c r="T226" s="25">
        <v>667.9</v>
      </c>
      <c r="U226" s="13">
        <v>130</v>
      </c>
      <c r="V226" s="13">
        <v>127.66982327147096</v>
      </c>
      <c r="W226" s="25">
        <v>850.70000000000027</v>
      </c>
      <c r="X226" s="5">
        <v>10</v>
      </c>
      <c r="Y226" s="5">
        <v>8.7859287859287853</v>
      </c>
      <c r="Z226" s="5">
        <v>0.1915794096790534</v>
      </c>
      <c r="AA226" s="5">
        <v>15.38589257012884</v>
      </c>
      <c r="AB226" s="5">
        <v>4.4649256870177805</v>
      </c>
      <c r="AC226" s="5">
        <f t="shared" si="3"/>
        <v>1339.4777061053342</v>
      </c>
    </row>
    <row r="227" spans="1:30" x14ac:dyDescent="0.3">
      <c r="A227">
        <v>339</v>
      </c>
      <c r="B227" t="s">
        <v>203</v>
      </c>
      <c r="C227">
        <v>1</v>
      </c>
      <c r="D227">
        <v>16</v>
      </c>
      <c r="E227">
        <v>18</v>
      </c>
      <c r="F227" s="1">
        <v>76</v>
      </c>
      <c r="G227" s="13">
        <v>6</v>
      </c>
      <c r="H227" s="5">
        <v>5.1481743483702456</v>
      </c>
      <c r="I227" s="13">
        <v>105</v>
      </c>
      <c r="J227" s="13">
        <v>103.81661442006271</v>
      </c>
      <c r="K227" s="25">
        <v>610.1</v>
      </c>
      <c r="L227" s="13">
        <v>108</v>
      </c>
      <c r="M227" s="13">
        <v>108.88251386985918</v>
      </c>
      <c r="N227" s="25">
        <v>661.5</v>
      </c>
      <c r="O227" s="13">
        <v>123</v>
      </c>
      <c r="P227" s="13">
        <v>125.16685026258486</v>
      </c>
      <c r="Q227" s="25">
        <v>818.30000000000018</v>
      </c>
      <c r="R227" s="13">
        <v>129</v>
      </c>
      <c r="S227" s="13">
        <v>129.70076864869171</v>
      </c>
      <c r="T227" s="25">
        <v>870.30000000000018</v>
      </c>
      <c r="U227" s="13">
        <v>133</v>
      </c>
      <c r="V227" s="13">
        <v>136.75065896253975</v>
      </c>
      <c r="W227" s="25">
        <v>972.5</v>
      </c>
      <c r="X227" s="5">
        <v>20</v>
      </c>
      <c r="Y227" s="5">
        <v>29.91964937910884</v>
      </c>
      <c r="Z227" s="5">
        <v>0.36845178282634106</v>
      </c>
      <c r="AA227" s="5">
        <v>2.4028450734940683</v>
      </c>
      <c r="AB227" s="5">
        <v>0.49201113409640446</v>
      </c>
      <c r="AC227" s="5">
        <f t="shared" si="3"/>
        <v>147.60334022892133</v>
      </c>
      <c r="AD227" s="5"/>
    </row>
    <row r="228" spans="1:30" x14ac:dyDescent="0.3">
      <c r="A228">
        <v>633</v>
      </c>
      <c r="B228" t="s">
        <v>203</v>
      </c>
      <c r="C228">
        <v>2</v>
      </c>
      <c r="D228">
        <v>6</v>
      </c>
      <c r="E228">
        <v>15</v>
      </c>
      <c r="F228" s="1">
        <v>76</v>
      </c>
      <c r="G228" s="13">
        <v>7</v>
      </c>
      <c r="H228" s="5">
        <v>6.1882095702632238</v>
      </c>
      <c r="I228" s="13">
        <v>106</v>
      </c>
      <c r="J228" s="13">
        <v>105.58553274682308</v>
      </c>
      <c r="K228" s="25">
        <v>630.79999999999995</v>
      </c>
      <c r="L228" s="13">
        <v>115</v>
      </c>
      <c r="M228" s="13">
        <v>119.04272321583009</v>
      </c>
      <c r="N228" s="25">
        <v>747.8000000000003</v>
      </c>
      <c r="O228" s="13">
        <v>124</v>
      </c>
      <c r="P228" s="13">
        <v>129.68959101281376</v>
      </c>
      <c r="Q228" s="25">
        <v>870.30000000000018</v>
      </c>
      <c r="R228" s="13">
        <v>129</v>
      </c>
      <c r="S228" s="13">
        <v>137.80706668923494</v>
      </c>
      <c r="T228" s="25">
        <v>988.80000000000018</v>
      </c>
      <c r="U228" s="13">
        <v>136</v>
      </c>
      <c r="V228" s="13">
        <v>131.35260663507108</v>
      </c>
      <c r="W228" s="25">
        <v>880.00000000000205</v>
      </c>
      <c r="X228" s="5">
        <v>5</v>
      </c>
      <c r="Y228" s="5">
        <v>4.6126126126126126</v>
      </c>
      <c r="Z228" s="5">
        <v>0.13780033786867926</v>
      </c>
      <c r="AA228" s="5">
        <v>3.1356309100321877</v>
      </c>
      <c r="AB228" s="5">
        <v>0.44794727286174107</v>
      </c>
      <c r="AC228" s="5">
        <f t="shared" si="3"/>
        <v>134.38418185852231</v>
      </c>
    </row>
    <row r="229" spans="1:30" x14ac:dyDescent="0.3">
      <c r="A229">
        <v>827</v>
      </c>
      <c r="B229" t="s">
        <v>203</v>
      </c>
      <c r="C229">
        <v>3</v>
      </c>
      <c r="D229">
        <v>10</v>
      </c>
      <c r="E229">
        <v>6</v>
      </c>
      <c r="F229" s="1">
        <v>76</v>
      </c>
      <c r="G229" s="13">
        <v>0</v>
      </c>
      <c r="H229" s="5">
        <v>0</v>
      </c>
      <c r="I229" s="13">
        <v>98</v>
      </c>
      <c r="J229" s="13">
        <v>97.13475495697719</v>
      </c>
      <c r="K229" s="25">
        <v>538.00000000000011</v>
      </c>
      <c r="L229" s="13">
        <v>115</v>
      </c>
      <c r="M229" s="13">
        <v>116.491807718348</v>
      </c>
      <c r="N229" s="25">
        <v>714.40000000000032</v>
      </c>
      <c r="O229" s="13">
        <v>119</v>
      </c>
      <c r="P229" s="13">
        <v>127.10826078675225</v>
      </c>
      <c r="Q229" s="25">
        <v>841.50000000000023</v>
      </c>
      <c r="R229" s="13">
        <v>130</v>
      </c>
      <c r="S229" s="13">
        <v>130.70620096379784</v>
      </c>
      <c r="T229" s="25">
        <v>880.00000000000205</v>
      </c>
      <c r="U229" s="13">
        <v>139</v>
      </c>
      <c r="V229" s="13">
        <v>137.79631941339534</v>
      </c>
      <c r="W229" s="25">
        <v>988.80000000000018</v>
      </c>
      <c r="X229" s="5">
        <v>1</v>
      </c>
      <c r="Y229" s="5">
        <v>0.92252252252252254</v>
      </c>
      <c r="Z229" s="5">
        <v>6.1240485668732067E-2</v>
      </c>
      <c r="AA229" s="5">
        <v>17.908565879167384</v>
      </c>
      <c r="AB229" s="5">
        <v>0.50367841535158264</v>
      </c>
      <c r="AC229" s="5">
        <f t="shared" si="3"/>
        <v>151.1035246054748</v>
      </c>
    </row>
    <row r="230" spans="1:30" x14ac:dyDescent="0.3">
      <c r="A230">
        <v>150</v>
      </c>
      <c r="B230" t="s">
        <v>203</v>
      </c>
      <c r="C230">
        <v>1</v>
      </c>
      <c r="D230">
        <v>17</v>
      </c>
      <c r="E230">
        <v>8</v>
      </c>
      <c r="F230" s="1">
        <v>77</v>
      </c>
      <c r="G230" s="13">
        <v>7</v>
      </c>
      <c r="H230" s="5">
        <v>9.7243293246993527</v>
      </c>
      <c r="I230" s="13">
        <v>90</v>
      </c>
      <c r="J230" s="13">
        <v>90.774326176336231</v>
      </c>
      <c r="K230" s="25">
        <v>487.80000000000013</v>
      </c>
      <c r="L230" s="13">
        <v>98</v>
      </c>
      <c r="M230" s="13">
        <v>99.035480856908066</v>
      </c>
      <c r="N230" s="25">
        <v>560.29999999999995</v>
      </c>
      <c r="O230" s="13">
        <v>100</v>
      </c>
      <c r="P230" s="13">
        <v>103.15566231686468</v>
      </c>
      <c r="Q230" s="25">
        <v>599.4000000000002</v>
      </c>
      <c r="R230" s="13">
        <v>107</v>
      </c>
      <c r="S230" s="13">
        <v>105.80305510947476</v>
      </c>
      <c r="T230" s="25">
        <v>630.8000000000003</v>
      </c>
      <c r="U230" s="13">
        <v>133</v>
      </c>
      <c r="V230" s="13">
        <v>132.59883629954047</v>
      </c>
      <c r="W230" s="25">
        <v>907.1</v>
      </c>
      <c r="X230" s="5">
        <v>1</v>
      </c>
      <c r="Y230" s="5">
        <v>2.3063063063063063</v>
      </c>
      <c r="Z230" s="5">
        <v>9.7055974716121859E-2</v>
      </c>
      <c r="AA230" s="5">
        <v>5.0548254697820685</v>
      </c>
      <c r="AB230" s="5">
        <v>1.1433533800697537</v>
      </c>
      <c r="AC230" s="5">
        <f t="shared" si="3"/>
        <v>343.0060140209261</v>
      </c>
      <c r="AD230" s="5"/>
    </row>
    <row r="231" spans="1:30" x14ac:dyDescent="0.3">
      <c r="A231">
        <v>565</v>
      </c>
      <c r="B231" t="s">
        <v>203</v>
      </c>
      <c r="C231">
        <v>2</v>
      </c>
      <c r="D231">
        <v>14</v>
      </c>
      <c r="E231">
        <v>11</v>
      </c>
      <c r="F231" s="1">
        <v>77</v>
      </c>
      <c r="G231" s="13">
        <v>10</v>
      </c>
      <c r="H231" s="5">
        <v>9.4106412819671146</v>
      </c>
      <c r="I231" s="13">
        <v>91</v>
      </c>
      <c r="J231" s="13">
        <v>89.314440245980592</v>
      </c>
      <c r="K231" s="25">
        <v>467.2000000000001</v>
      </c>
      <c r="L231" s="13">
        <v>99</v>
      </c>
      <c r="M231" s="13">
        <v>100.04604698810101</v>
      </c>
      <c r="N231" s="25">
        <v>572.30000000000007</v>
      </c>
      <c r="O231" s="13">
        <v>101</v>
      </c>
      <c r="P231" s="13">
        <v>100.29450966095516</v>
      </c>
      <c r="Q231" s="25">
        <v>572.30000000000007</v>
      </c>
      <c r="R231" s="13">
        <v>108</v>
      </c>
      <c r="S231" s="13">
        <v>104.4187160706592</v>
      </c>
      <c r="T231" s="25">
        <v>610.10000000000025</v>
      </c>
      <c r="U231" s="13">
        <v>129</v>
      </c>
      <c r="V231" s="13">
        <v>126.21591252085042</v>
      </c>
      <c r="W231" s="25">
        <v>829.3</v>
      </c>
      <c r="X231" s="5">
        <v>15</v>
      </c>
      <c r="Y231" s="5">
        <v>11.86100386100386</v>
      </c>
      <c r="Z231" s="5">
        <v>0.22383396409372469</v>
      </c>
      <c r="AA231" s="5">
        <v>10.972291394941953</v>
      </c>
      <c r="AB231" s="5">
        <v>2.2301405274272263</v>
      </c>
      <c r="AC231" s="5">
        <f t="shared" si="3"/>
        <v>669.04215822816798</v>
      </c>
    </row>
    <row r="232" spans="1:30" x14ac:dyDescent="0.3">
      <c r="A232">
        <v>940</v>
      </c>
      <c r="B232" t="s">
        <v>203</v>
      </c>
      <c r="C232">
        <v>3</v>
      </c>
      <c r="D232">
        <v>9</v>
      </c>
      <c r="E232">
        <v>12</v>
      </c>
      <c r="F232" s="1">
        <v>77</v>
      </c>
      <c r="G232" s="13">
        <v>8</v>
      </c>
      <c r="H232" s="5">
        <v>8.335139421170874</v>
      </c>
      <c r="I232" s="13">
        <v>92</v>
      </c>
      <c r="J232" s="13">
        <v>92.558973190552152</v>
      </c>
      <c r="K232" s="25">
        <v>505.7000000000001</v>
      </c>
      <c r="L232" s="13">
        <v>99</v>
      </c>
      <c r="M232" s="13">
        <v>101.73764681640225</v>
      </c>
      <c r="N232" s="25">
        <v>590.70000000000016</v>
      </c>
      <c r="O232" s="13">
        <v>103</v>
      </c>
      <c r="P232" s="13">
        <v>106.49346795796414</v>
      </c>
      <c r="Q232" s="25">
        <v>630.8000000000003</v>
      </c>
      <c r="R232" s="13">
        <v>108</v>
      </c>
      <c r="S232" s="13">
        <v>117.738643405413</v>
      </c>
      <c r="T232" s="25">
        <v>734.70000000000027</v>
      </c>
      <c r="U232" s="13">
        <v>130</v>
      </c>
      <c r="V232" s="13">
        <v>128.87425556648483</v>
      </c>
      <c r="W232" s="25">
        <v>859.50000000000023</v>
      </c>
      <c r="X232" s="5">
        <v>1</v>
      </c>
      <c r="Y232" s="5">
        <v>0.58264580369843533</v>
      </c>
      <c r="Z232" s="5">
        <v>4.8641288568603967E-2</v>
      </c>
      <c r="AA232" s="5">
        <v>22.479052065115486</v>
      </c>
      <c r="AB232" s="5">
        <v>9.553597127674081</v>
      </c>
      <c r="AC232" s="5">
        <f t="shared" si="3"/>
        <v>2866.0791383022242</v>
      </c>
    </row>
    <row r="233" spans="1:30" x14ac:dyDescent="0.3">
      <c r="A233">
        <v>244</v>
      </c>
      <c r="B233" t="s">
        <v>203</v>
      </c>
      <c r="C233">
        <v>1</v>
      </c>
      <c r="D233">
        <v>16</v>
      </c>
      <c r="E233">
        <v>13</v>
      </c>
      <c r="F233" s="1">
        <v>78</v>
      </c>
      <c r="G233" s="13">
        <v>5</v>
      </c>
      <c r="H233" s="5">
        <v>5.6101899950188567</v>
      </c>
      <c r="I233" s="13">
        <v>90</v>
      </c>
      <c r="J233" s="13">
        <v>89.426192619261926</v>
      </c>
      <c r="K233" s="25">
        <v>467.2000000000001</v>
      </c>
      <c r="L233" s="13">
        <v>98</v>
      </c>
      <c r="M233" s="13">
        <v>99.035480856908066</v>
      </c>
      <c r="N233" s="25">
        <v>560.29999999999995</v>
      </c>
      <c r="O233" s="13">
        <v>108</v>
      </c>
      <c r="P233" s="13">
        <v>110.65023696682464</v>
      </c>
      <c r="Q233" s="25">
        <v>672.9</v>
      </c>
      <c r="R233" s="13">
        <v>114</v>
      </c>
      <c r="S233" s="13">
        <v>115.10290959265703</v>
      </c>
      <c r="T233" s="25">
        <v>705.70000000000027</v>
      </c>
      <c r="U233" s="13">
        <v>129</v>
      </c>
      <c r="V233" s="13">
        <v>128.36732012063766</v>
      </c>
      <c r="W233" s="25">
        <v>850.70000000000027</v>
      </c>
      <c r="X233" s="5">
        <v>30</v>
      </c>
      <c r="Y233" s="5">
        <v>69.189189189189193</v>
      </c>
      <c r="Z233" s="5">
        <v>0.62537920447820561</v>
      </c>
      <c r="AA233" s="5">
        <v>11.410168407779544</v>
      </c>
      <c r="AB233" s="5">
        <v>2.3511862173606333</v>
      </c>
      <c r="AC233" s="5">
        <f t="shared" si="3"/>
        <v>705.35586520818993</v>
      </c>
      <c r="AD233" s="5"/>
    </row>
    <row r="234" spans="1:30" x14ac:dyDescent="0.3">
      <c r="A234">
        <v>487</v>
      </c>
      <c r="B234" t="s">
        <v>203</v>
      </c>
      <c r="C234">
        <v>2</v>
      </c>
      <c r="D234">
        <v>12</v>
      </c>
      <c r="E234">
        <v>7</v>
      </c>
      <c r="F234" s="1">
        <v>78</v>
      </c>
      <c r="G234" s="13">
        <v>9</v>
      </c>
      <c r="H234" s="5">
        <v>7.7222615225553684</v>
      </c>
      <c r="I234" s="13">
        <v>91</v>
      </c>
      <c r="J234" s="13">
        <v>94.148469228366139</v>
      </c>
      <c r="K234" s="13">
        <v>513</v>
      </c>
      <c r="L234" s="13">
        <v>99</v>
      </c>
      <c r="M234" s="13">
        <v>100.76408081815914</v>
      </c>
      <c r="N234" s="25">
        <v>582</v>
      </c>
      <c r="O234" s="13">
        <v>109</v>
      </c>
      <c r="P234" s="13">
        <v>110.92021689936382</v>
      </c>
      <c r="Q234" s="25">
        <v>672.9</v>
      </c>
      <c r="R234" s="13">
        <v>115</v>
      </c>
      <c r="S234" s="13">
        <v>116.11258423820665</v>
      </c>
      <c r="T234" s="25">
        <v>714.40000000000032</v>
      </c>
      <c r="U234" s="13">
        <v>129</v>
      </c>
      <c r="V234" s="13">
        <v>126.21591252085042</v>
      </c>
      <c r="W234" s="25">
        <v>829.3</v>
      </c>
      <c r="X234" s="5">
        <v>5</v>
      </c>
      <c r="Y234" s="5">
        <v>4.7716682199440825</v>
      </c>
      <c r="Z234" s="5">
        <v>0.14019455964240296</v>
      </c>
      <c r="AA234" s="5">
        <v>15.060476335234911</v>
      </c>
      <c r="AB234" s="5">
        <v>3.9045679387646071</v>
      </c>
      <c r="AC234" s="5">
        <f t="shared" si="3"/>
        <v>1171.3703816293821</v>
      </c>
    </row>
    <row r="235" spans="1:30" x14ac:dyDescent="0.3">
      <c r="A235">
        <v>818</v>
      </c>
      <c r="B235" t="s">
        <v>203</v>
      </c>
      <c r="C235">
        <v>3</v>
      </c>
      <c r="D235">
        <v>1</v>
      </c>
      <c r="E235">
        <v>6</v>
      </c>
      <c r="F235" s="1">
        <v>78</v>
      </c>
      <c r="G235" s="13">
        <v>6</v>
      </c>
      <c r="H235" s="5">
        <v>5.3041796316541916</v>
      </c>
      <c r="I235" s="13">
        <v>98</v>
      </c>
      <c r="J235" s="13">
        <v>96.420528817587652</v>
      </c>
      <c r="K235" s="25">
        <v>528.1</v>
      </c>
      <c r="L235" s="13">
        <v>106</v>
      </c>
      <c r="M235" s="13">
        <v>102.72784549115288</v>
      </c>
      <c r="N235" s="25">
        <v>599.4</v>
      </c>
      <c r="O235" s="13">
        <v>108</v>
      </c>
      <c r="P235" s="13">
        <v>108.43723222748814</v>
      </c>
      <c r="Q235" s="25">
        <v>653.00000000000023</v>
      </c>
      <c r="R235" s="13">
        <v>130</v>
      </c>
      <c r="S235" s="13">
        <v>123.20030031439163</v>
      </c>
      <c r="T235" s="25">
        <v>797.9000000000002</v>
      </c>
      <c r="U235" s="13">
        <v>135</v>
      </c>
      <c r="V235" s="13">
        <v>131.59630349339218</v>
      </c>
      <c r="W235" s="25">
        <v>893.10000000000025</v>
      </c>
      <c r="X235" s="5">
        <v>1</v>
      </c>
      <c r="Y235" s="5">
        <v>0.73801801801801803</v>
      </c>
      <c r="Z235" s="5">
        <v>5.4758211154019854E-2</v>
      </c>
      <c r="AA235" s="5">
        <v>7.4387045553531204</v>
      </c>
      <c r="AB235" s="5">
        <v>0.86784886479119749</v>
      </c>
      <c r="AC235" s="5">
        <f t="shared" si="3"/>
        <v>260.35465943735926</v>
      </c>
    </row>
    <row r="236" spans="1:30" x14ac:dyDescent="0.3">
      <c r="A236">
        <v>225</v>
      </c>
      <c r="B236" t="s">
        <v>203</v>
      </c>
      <c r="C236">
        <v>1</v>
      </c>
      <c r="D236">
        <v>16</v>
      </c>
      <c r="E236">
        <v>12</v>
      </c>
      <c r="F236" s="1">
        <v>79</v>
      </c>
      <c r="G236" s="13">
        <v>9</v>
      </c>
      <c r="H236" s="5">
        <v>8.4695771537704037</v>
      </c>
      <c r="I236" s="13">
        <v>90</v>
      </c>
      <c r="J236" s="13">
        <v>91.002976871994505</v>
      </c>
      <c r="K236" s="25">
        <v>487.80000000000013</v>
      </c>
      <c r="L236" s="13">
        <v>98</v>
      </c>
      <c r="M236" s="13">
        <v>100.70999381825676</v>
      </c>
      <c r="N236" s="25">
        <v>582</v>
      </c>
      <c r="O236" s="13">
        <v>102</v>
      </c>
      <c r="P236" s="13">
        <v>106.18853386332366</v>
      </c>
      <c r="Q236" s="25">
        <v>630.8000000000003</v>
      </c>
      <c r="R236" s="13">
        <v>108</v>
      </c>
      <c r="S236" s="13">
        <v>108.58669003146282</v>
      </c>
      <c r="T236" s="25">
        <v>661.5</v>
      </c>
      <c r="U236" s="13">
        <v>114</v>
      </c>
      <c r="V236" s="13">
        <v>113.44088754847049</v>
      </c>
      <c r="W236" s="25">
        <v>690.00000000000023</v>
      </c>
      <c r="X236" s="5">
        <v>1</v>
      </c>
      <c r="Y236" s="5">
        <v>3.6900900900900901</v>
      </c>
      <c r="Z236" s="5">
        <v>0.12305704338044529</v>
      </c>
      <c r="AA236" s="5">
        <v>12.473722817601331</v>
      </c>
      <c r="AB236" s="5">
        <v>3.3952144947317224</v>
      </c>
      <c r="AC236" s="5">
        <f t="shared" si="3"/>
        <v>1018.5643484195167</v>
      </c>
      <c r="AD236" s="5"/>
    </row>
    <row r="237" spans="1:30" x14ac:dyDescent="0.3">
      <c r="A237">
        <v>410</v>
      </c>
      <c r="B237" t="s">
        <v>203</v>
      </c>
      <c r="C237">
        <v>2</v>
      </c>
      <c r="D237">
        <v>11</v>
      </c>
      <c r="E237">
        <v>3</v>
      </c>
      <c r="F237" s="1">
        <v>79</v>
      </c>
      <c r="G237" s="13">
        <v>9</v>
      </c>
      <c r="H237" s="5">
        <v>8.7518963922294173</v>
      </c>
      <c r="I237" s="13">
        <v>91</v>
      </c>
      <c r="J237" s="13">
        <v>90.419816981698176</v>
      </c>
      <c r="K237" s="25">
        <v>477.7</v>
      </c>
      <c r="L237" s="13">
        <v>99</v>
      </c>
      <c r="M237" s="13">
        <v>99.573016033074524</v>
      </c>
      <c r="N237" s="25">
        <v>572.30000000000007</v>
      </c>
      <c r="O237" s="13">
        <v>103</v>
      </c>
      <c r="P237" s="13">
        <v>105.52754081095313</v>
      </c>
      <c r="Q237" s="25">
        <v>630.8000000000003</v>
      </c>
      <c r="R237" s="13">
        <v>106</v>
      </c>
      <c r="S237" s="13">
        <v>107.02551242826004</v>
      </c>
      <c r="T237" s="25">
        <v>642.1</v>
      </c>
      <c r="U237" s="13">
        <v>115</v>
      </c>
      <c r="V237" s="13">
        <v>112.51806154959534</v>
      </c>
      <c r="W237" s="25">
        <v>690.00000000000023</v>
      </c>
      <c r="X237" s="5">
        <v>15</v>
      </c>
      <c r="Y237" s="5">
        <v>23.722007722007721</v>
      </c>
      <c r="Z237" s="5">
        <v>0.32385589205123561</v>
      </c>
      <c r="AA237" s="5">
        <v>7.6149948243140724</v>
      </c>
      <c r="AB237" s="5">
        <v>1.4074142219937615</v>
      </c>
      <c r="AC237" s="5">
        <f t="shared" si="3"/>
        <v>422.22426659812845</v>
      </c>
    </row>
    <row r="238" spans="1:30" x14ac:dyDescent="0.3">
      <c r="A238">
        <v>987</v>
      </c>
      <c r="B238" t="s">
        <v>203</v>
      </c>
      <c r="C238">
        <v>3</v>
      </c>
      <c r="D238">
        <v>18</v>
      </c>
      <c r="E238">
        <v>14</v>
      </c>
      <c r="F238" s="1">
        <v>79</v>
      </c>
      <c r="G238" s="13">
        <v>9</v>
      </c>
      <c r="H238" s="5">
        <v>9.3770318488172339</v>
      </c>
      <c r="I238" s="13">
        <v>84</v>
      </c>
      <c r="J238" s="13">
        <v>86.460606060606068</v>
      </c>
      <c r="K238" s="25">
        <v>437.6</v>
      </c>
      <c r="L238" s="13">
        <v>91</v>
      </c>
      <c r="M238" s="13">
        <v>93.970386048865791</v>
      </c>
      <c r="N238" s="25">
        <v>513.00000000000011</v>
      </c>
      <c r="O238" s="13">
        <v>101</v>
      </c>
      <c r="P238" s="13">
        <v>106.12558580403395</v>
      </c>
      <c r="Q238" s="25">
        <v>630.8000000000003</v>
      </c>
      <c r="R238" s="13">
        <v>108</v>
      </c>
      <c r="S238" s="13">
        <v>115.89072747752536</v>
      </c>
      <c r="T238" s="25">
        <v>714.40000000000032</v>
      </c>
      <c r="U238" s="13">
        <v>130</v>
      </c>
      <c r="V238" s="13">
        <v>130.10162942902278</v>
      </c>
      <c r="W238" s="25">
        <v>870.30000000000018</v>
      </c>
      <c r="X238" s="5">
        <v>10</v>
      </c>
      <c r="Y238" s="5">
        <v>9.2252252252252251</v>
      </c>
      <c r="Z238" s="5">
        <v>0.19646452856635149</v>
      </c>
      <c r="AA238" s="5">
        <v>21.624211414566325</v>
      </c>
      <c r="AB238" s="5">
        <v>7.9128595842931579</v>
      </c>
      <c r="AC238" s="5">
        <f t="shared" si="3"/>
        <v>2373.8578752879475</v>
      </c>
    </row>
    <row r="239" spans="1:30" x14ac:dyDescent="0.3">
      <c r="A239">
        <v>54</v>
      </c>
      <c r="B239" t="s">
        <v>203</v>
      </c>
      <c r="C239">
        <v>1</v>
      </c>
      <c r="D239">
        <v>16</v>
      </c>
      <c r="E239">
        <v>3</v>
      </c>
      <c r="F239" s="1">
        <v>80</v>
      </c>
      <c r="G239" s="13">
        <v>7</v>
      </c>
      <c r="H239" s="5">
        <v>8.5087881591119334</v>
      </c>
      <c r="I239" s="13">
        <v>85</v>
      </c>
      <c r="J239" s="13">
        <v>85.516442621705792</v>
      </c>
      <c r="K239" s="25">
        <v>437.6</v>
      </c>
      <c r="L239" s="13">
        <v>91</v>
      </c>
      <c r="M239" s="13">
        <v>93.51642283123843</v>
      </c>
      <c r="N239" s="25">
        <v>513.00000000000011</v>
      </c>
      <c r="O239" s="13">
        <v>108</v>
      </c>
      <c r="P239" s="13">
        <v>113.74534849037218</v>
      </c>
      <c r="Q239" s="25">
        <v>697.70000000000027</v>
      </c>
      <c r="R239" s="13">
        <v>115</v>
      </c>
      <c r="S239" s="13">
        <v>124.23784408331818</v>
      </c>
      <c r="T239" s="25">
        <v>807.5</v>
      </c>
      <c r="U239" s="13">
        <v>119</v>
      </c>
      <c r="V239" s="13">
        <v>119.32030679063709</v>
      </c>
      <c r="W239" s="25">
        <v>747.8000000000003</v>
      </c>
      <c r="X239" s="5">
        <v>5</v>
      </c>
      <c r="Y239" s="5">
        <v>19.768339768339768</v>
      </c>
      <c r="Z239" s="5">
        <v>0.29331971013213604</v>
      </c>
      <c r="AA239" s="5">
        <v>24.121235149963749</v>
      </c>
      <c r="AB239" s="5">
        <v>7.7504296547424509</v>
      </c>
      <c r="AC239" s="5">
        <f t="shared" si="3"/>
        <v>2325.1288964227351</v>
      </c>
      <c r="AD239" s="5"/>
    </row>
    <row r="240" spans="1:30" x14ac:dyDescent="0.3">
      <c r="A240">
        <v>618</v>
      </c>
      <c r="B240" t="s">
        <v>203</v>
      </c>
      <c r="C240">
        <v>2</v>
      </c>
      <c r="D240">
        <v>10</v>
      </c>
      <c r="E240">
        <v>14</v>
      </c>
      <c r="F240" s="1">
        <v>80</v>
      </c>
      <c r="G240" s="13">
        <v>5</v>
      </c>
      <c r="H240" s="5">
        <v>4.8621646623496764</v>
      </c>
      <c r="I240" s="13">
        <v>88</v>
      </c>
      <c r="J240" s="13">
        <v>87.438943894389439</v>
      </c>
      <c r="K240" s="25">
        <v>447.60000000000008</v>
      </c>
      <c r="L240" s="13">
        <v>94</v>
      </c>
      <c r="M240" s="13">
        <v>94.993216332136313</v>
      </c>
      <c r="N240" s="25">
        <v>520.40000000000009</v>
      </c>
      <c r="O240" s="13">
        <v>101</v>
      </c>
      <c r="P240" s="13">
        <v>104.18721894003333</v>
      </c>
      <c r="Q240" s="25">
        <v>610.10000000000025</v>
      </c>
      <c r="R240" s="13">
        <v>106</v>
      </c>
      <c r="S240" s="13">
        <v>108.62974923125326</v>
      </c>
      <c r="T240" s="25">
        <v>661.5</v>
      </c>
      <c r="U240" s="13">
        <v>129</v>
      </c>
      <c r="V240" s="13">
        <v>124.59181070532478</v>
      </c>
      <c r="W240" s="25">
        <v>818.30000000000018</v>
      </c>
      <c r="X240" s="5">
        <v>28</v>
      </c>
      <c r="Y240" s="5">
        <v>25.83063063063063</v>
      </c>
      <c r="Z240" s="5">
        <v>0.3394062647591865</v>
      </c>
      <c r="AA240" s="5">
        <v>24.492329431097044</v>
      </c>
      <c r="AB240" s="5">
        <v>5.8416487587212815</v>
      </c>
      <c r="AC240" s="5">
        <f t="shared" si="3"/>
        <v>1752.4946276163846</v>
      </c>
    </row>
    <row r="241" spans="1:30" x14ac:dyDescent="0.3">
      <c r="A241">
        <v>1018</v>
      </c>
      <c r="B241" t="s">
        <v>203</v>
      </c>
      <c r="C241">
        <v>3</v>
      </c>
      <c r="D241">
        <v>11</v>
      </c>
      <c r="E241">
        <v>16</v>
      </c>
      <c r="F241" s="1">
        <v>80</v>
      </c>
      <c r="G241" s="13">
        <v>7</v>
      </c>
      <c r="H241" s="5">
        <v>7.0417557178857368</v>
      </c>
      <c r="I241" s="13">
        <v>91</v>
      </c>
      <c r="J241" s="13">
        <v>91.324015151515155</v>
      </c>
      <c r="K241" s="25">
        <v>487.80000000000013</v>
      </c>
      <c r="L241" s="13">
        <v>94</v>
      </c>
      <c r="M241" s="13">
        <v>97.304486802504599</v>
      </c>
      <c r="N241" s="25">
        <v>538</v>
      </c>
      <c r="O241" s="13">
        <v>103</v>
      </c>
      <c r="P241" s="13">
        <v>108.73281658324845</v>
      </c>
      <c r="Q241" s="25">
        <v>661.5</v>
      </c>
      <c r="R241" s="13">
        <v>108</v>
      </c>
      <c r="S241" s="13">
        <v>108.58669003146282</v>
      </c>
      <c r="T241" s="25">
        <v>661.5</v>
      </c>
      <c r="U241" s="13">
        <v>115</v>
      </c>
      <c r="V241" s="13">
        <v>113.15018549088519</v>
      </c>
      <c r="W241" s="25">
        <v>690.00000000000023</v>
      </c>
      <c r="X241" s="5">
        <v>33</v>
      </c>
      <c r="Y241" s="5">
        <v>23.722007722007724</v>
      </c>
      <c r="Z241" s="5">
        <v>0.32385589205123566</v>
      </c>
      <c r="AA241" s="5">
        <v>8.4670034095308964</v>
      </c>
      <c r="AB241" s="5">
        <v>2.5478689158955352</v>
      </c>
      <c r="AC241" s="5">
        <f t="shared" si="3"/>
        <v>764.3606747686606</v>
      </c>
    </row>
    <row r="242" spans="1:30" x14ac:dyDescent="0.3">
      <c r="A242">
        <v>169</v>
      </c>
      <c r="B242" t="s">
        <v>203</v>
      </c>
      <c r="C242">
        <v>1</v>
      </c>
      <c r="D242">
        <v>17</v>
      </c>
      <c r="E242">
        <v>9</v>
      </c>
      <c r="F242" s="1">
        <v>81</v>
      </c>
      <c r="G242" s="13">
        <v>4</v>
      </c>
      <c r="H242" s="5">
        <v>4.8621646623496764</v>
      </c>
      <c r="I242" s="13">
        <v>98</v>
      </c>
      <c r="J242" s="13">
        <v>97.859641187999401</v>
      </c>
      <c r="K242" s="25">
        <v>548.79999999999995</v>
      </c>
      <c r="L242" s="13">
        <v>108</v>
      </c>
      <c r="M242" s="13">
        <v>107.86014284760697</v>
      </c>
      <c r="N242" s="25">
        <v>653.00000000000023</v>
      </c>
      <c r="O242" s="13">
        <v>118</v>
      </c>
      <c r="P242" s="13">
        <v>119.00663507109005</v>
      </c>
      <c r="Q242" s="25">
        <v>747.8000000000003</v>
      </c>
      <c r="R242" s="13">
        <v>128</v>
      </c>
      <c r="S242" s="13">
        <v>126.04728414565172</v>
      </c>
      <c r="T242" s="25">
        <v>829.3</v>
      </c>
      <c r="U242" s="13">
        <v>133</v>
      </c>
      <c r="V242" s="13">
        <v>134.38382063434196</v>
      </c>
      <c r="W242" s="25">
        <v>922.10000000000025</v>
      </c>
      <c r="X242" s="5">
        <v>15</v>
      </c>
      <c r="Y242" s="5">
        <v>30.75075075075075</v>
      </c>
      <c r="Z242" s="5">
        <v>0.3742066215793553</v>
      </c>
      <c r="AA242" s="5">
        <v>3.8965589490654389</v>
      </c>
      <c r="AB242" s="5">
        <v>0.84249923223036516</v>
      </c>
      <c r="AC242" s="5">
        <f t="shared" si="3"/>
        <v>252.74976966910955</v>
      </c>
      <c r="AD242" s="5"/>
    </row>
    <row r="243" spans="1:30" x14ac:dyDescent="0.3">
      <c r="A243">
        <v>501</v>
      </c>
      <c r="B243" t="s">
        <v>203</v>
      </c>
      <c r="C243">
        <v>2</v>
      </c>
      <c r="D243">
        <v>7</v>
      </c>
      <c r="E243">
        <v>8</v>
      </c>
      <c r="F243" s="1">
        <v>81</v>
      </c>
      <c r="G243" s="13">
        <v>10</v>
      </c>
      <c r="H243" s="5">
        <v>8.1036077705827942</v>
      </c>
      <c r="I243" s="13">
        <v>99</v>
      </c>
      <c r="J243" s="13">
        <v>98.125925925925927</v>
      </c>
      <c r="K243" s="25">
        <v>548.79999999999995</v>
      </c>
      <c r="L243" s="13">
        <v>101</v>
      </c>
      <c r="M243" s="13">
        <v>101.10654697518818</v>
      </c>
      <c r="N243" s="25">
        <v>582</v>
      </c>
      <c r="O243" s="13">
        <v>119</v>
      </c>
      <c r="P243" s="13">
        <v>117.65162869320834</v>
      </c>
      <c r="Q243" s="25">
        <v>734.70000000000027</v>
      </c>
      <c r="R243" s="13">
        <v>129</v>
      </c>
      <c r="S243" s="13">
        <v>128.35252781034774</v>
      </c>
      <c r="T243" s="25">
        <v>850.70000000000027</v>
      </c>
      <c r="U243" s="13">
        <v>136</v>
      </c>
      <c r="V243" s="13">
        <v>134.82229813109183</v>
      </c>
      <c r="W243" s="25">
        <v>938.00000000000023</v>
      </c>
      <c r="X243" s="5">
        <v>5</v>
      </c>
      <c r="Y243" s="5">
        <v>5.426603073661898</v>
      </c>
      <c r="Z243" s="5">
        <v>0.14967616162063999</v>
      </c>
      <c r="AA243" s="5">
        <v>4.3151929960428079</v>
      </c>
      <c r="AB243" s="5">
        <v>1.4762502354883289</v>
      </c>
      <c r="AC243" s="5">
        <f t="shared" si="3"/>
        <v>442.87507064649867</v>
      </c>
    </row>
    <row r="244" spans="1:30" x14ac:dyDescent="0.3">
      <c r="A244">
        <v>737</v>
      </c>
      <c r="B244" t="s">
        <v>203</v>
      </c>
      <c r="C244">
        <v>3</v>
      </c>
      <c r="D244">
        <v>15</v>
      </c>
      <c r="E244">
        <v>1</v>
      </c>
      <c r="F244" s="1">
        <v>81</v>
      </c>
      <c r="G244" s="13">
        <v>7</v>
      </c>
      <c r="H244" s="5">
        <v>6.8070305272895464</v>
      </c>
      <c r="I244" s="13">
        <v>99</v>
      </c>
      <c r="J244" s="13">
        <v>101.12213740458016</v>
      </c>
      <c r="K244" s="25">
        <v>582.00000000000011</v>
      </c>
      <c r="L244" s="13">
        <v>108</v>
      </c>
      <c r="M244" s="13">
        <v>109.40100203114422</v>
      </c>
      <c r="N244" s="25">
        <v>661.5</v>
      </c>
      <c r="O244" s="13">
        <v>115</v>
      </c>
      <c r="P244" s="13">
        <v>120.83606304419706</v>
      </c>
      <c r="Q244" s="25">
        <v>776.20000000000027</v>
      </c>
      <c r="R244" s="13">
        <v>130</v>
      </c>
      <c r="S244" s="13">
        <v>128.81190819620656</v>
      </c>
      <c r="T244" s="25">
        <v>859.50000000000023</v>
      </c>
      <c r="U244" s="13">
        <v>135</v>
      </c>
      <c r="V244" s="13">
        <v>131.84090628798955</v>
      </c>
      <c r="W244" s="25">
        <v>893.10000000000025</v>
      </c>
      <c r="X244" s="5">
        <v>70</v>
      </c>
      <c r="Y244" s="5">
        <v>41.662307468759082</v>
      </c>
      <c r="Z244" s="5">
        <v>0.44667147557753961</v>
      </c>
      <c r="AA244" s="5">
        <v>17.231222222610711</v>
      </c>
      <c r="AB244" s="5">
        <v>3.1855088451010585</v>
      </c>
      <c r="AC244" s="5">
        <f t="shared" si="3"/>
        <v>955.65265353031748</v>
      </c>
    </row>
    <row r="245" spans="1:30" x14ac:dyDescent="0.3">
      <c r="A245">
        <v>263</v>
      </c>
      <c r="B245" t="s">
        <v>203</v>
      </c>
      <c r="C245">
        <v>1</v>
      </c>
      <c r="D245">
        <v>16</v>
      </c>
      <c r="E245">
        <v>14</v>
      </c>
      <c r="F245" s="1">
        <v>82</v>
      </c>
      <c r="G245" s="13">
        <v>9</v>
      </c>
      <c r="H245" s="5">
        <v>8.7518963922294173</v>
      </c>
      <c r="I245" s="13">
        <v>88</v>
      </c>
      <c r="J245" s="13">
        <v>87.438943894389439</v>
      </c>
      <c r="K245" s="25">
        <v>447.60000000000008</v>
      </c>
      <c r="L245" s="13">
        <v>91</v>
      </c>
      <c r="M245" s="13">
        <v>91.743599649603567</v>
      </c>
      <c r="N245" s="25">
        <v>497.7000000000001</v>
      </c>
      <c r="O245" s="13">
        <v>102</v>
      </c>
      <c r="P245" s="13">
        <v>105.70143049697813</v>
      </c>
      <c r="Q245" s="25">
        <v>630.8000000000003</v>
      </c>
      <c r="R245" s="13">
        <v>105</v>
      </c>
      <c r="S245" s="13">
        <v>110.93047926932613</v>
      </c>
      <c r="T245" s="25">
        <v>672.9</v>
      </c>
      <c r="U245" s="13">
        <v>108</v>
      </c>
      <c r="V245" s="13">
        <v>107.47031451960362</v>
      </c>
      <c r="W245" s="25">
        <v>642.1</v>
      </c>
      <c r="X245" s="5">
        <v>5</v>
      </c>
      <c r="Y245" s="5">
        <v>8.139904610492847</v>
      </c>
      <c r="Z245" s="5">
        <v>0.18418990621153697</v>
      </c>
      <c r="AA245" s="5">
        <v>13.758070845152574</v>
      </c>
      <c r="AB245" s="5">
        <v>5.0008268746144466</v>
      </c>
      <c r="AC245" s="5">
        <f t="shared" si="3"/>
        <v>1500.2480623843339</v>
      </c>
      <c r="AD245" s="5"/>
    </row>
    <row r="246" spans="1:30" x14ac:dyDescent="0.3">
      <c r="A246">
        <v>648</v>
      </c>
      <c r="B246" t="s">
        <v>203</v>
      </c>
      <c r="C246">
        <v>2</v>
      </c>
      <c r="D246">
        <v>2</v>
      </c>
      <c r="E246">
        <v>16</v>
      </c>
      <c r="F246" s="1">
        <v>82</v>
      </c>
      <c r="G246" s="13">
        <v>10</v>
      </c>
      <c r="H246" s="5">
        <v>8.5802905806170759</v>
      </c>
      <c r="I246" s="13">
        <v>91</v>
      </c>
      <c r="J246" s="13">
        <v>92.246479951025407</v>
      </c>
      <c r="K246" s="25">
        <v>497.7</v>
      </c>
      <c r="L246" s="13">
        <v>101</v>
      </c>
      <c r="M246" s="13">
        <v>102.55437342352023</v>
      </c>
      <c r="N246" s="25">
        <v>599.4</v>
      </c>
      <c r="O246" s="13">
        <v>103</v>
      </c>
      <c r="P246" s="13">
        <v>104.8145168865548</v>
      </c>
      <c r="Q246" s="25">
        <v>620.70000000000005</v>
      </c>
      <c r="R246" s="13">
        <v>106</v>
      </c>
      <c r="S246" s="13">
        <v>107.02551242826004</v>
      </c>
      <c r="T246" s="25">
        <v>642.1</v>
      </c>
      <c r="U246" s="13">
        <v>115</v>
      </c>
      <c r="V246" s="13">
        <v>112.51806154959534</v>
      </c>
      <c r="W246" s="25">
        <v>690.00000000000023</v>
      </c>
      <c r="X246" s="5">
        <v>10</v>
      </c>
      <c r="Y246" s="5">
        <v>12.300300300300302</v>
      </c>
      <c r="Z246" s="5">
        <v>0.22812475188087775</v>
      </c>
      <c r="AA246" s="5">
        <v>7.9882352392758422</v>
      </c>
      <c r="AB246" s="5">
        <v>3.4096126021299331</v>
      </c>
      <c r="AC246" s="5">
        <f t="shared" si="3"/>
        <v>1022.8837806389799</v>
      </c>
    </row>
    <row r="247" spans="1:30" x14ac:dyDescent="0.3">
      <c r="A247">
        <v>857</v>
      </c>
      <c r="B247" t="s">
        <v>203</v>
      </c>
      <c r="C247">
        <v>3</v>
      </c>
      <c r="D247">
        <v>2</v>
      </c>
      <c r="E247">
        <v>8</v>
      </c>
      <c r="F247" s="1">
        <v>82</v>
      </c>
      <c r="G247" s="13">
        <v>9</v>
      </c>
      <c r="H247" s="5">
        <v>10</v>
      </c>
      <c r="I247" s="13">
        <v>91</v>
      </c>
      <c r="J247" s="13">
        <v>89.753331844240932</v>
      </c>
      <c r="K247" s="25">
        <v>477.7</v>
      </c>
      <c r="L247" s="13">
        <v>95</v>
      </c>
      <c r="M247" s="13">
        <v>94.654783178130245</v>
      </c>
      <c r="N247" s="25">
        <v>520.40000000000009</v>
      </c>
      <c r="O247" s="13">
        <v>102</v>
      </c>
      <c r="P247" s="13">
        <v>102.41294154818324</v>
      </c>
      <c r="Q247" s="25">
        <v>590.70000000000016</v>
      </c>
      <c r="R247" s="13">
        <v>115</v>
      </c>
      <c r="S247" s="13">
        <v>115.62471623720579</v>
      </c>
      <c r="T247" s="25">
        <v>714.40000000000032</v>
      </c>
      <c r="U247" s="13">
        <v>130</v>
      </c>
      <c r="V247" s="13">
        <v>131.35260663507108</v>
      </c>
      <c r="W247" s="25">
        <v>880.00000000000205</v>
      </c>
      <c r="X247" s="5">
        <v>1</v>
      </c>
      <c r="Y247" s="5">
        <v>1.2872407291011942</v>
      </c>
      <c r="Z247" s="5">
        <v>7.2384599257576468E-2</v>
      </c>
      <c r="AA247" s="5">
        <v>19.608125119733113</v>
      </c>
      <c r="AB247" s="5">
        <v>5.0944474610147719</v>
      </c>
      <c r="AC247" s="5">
        <f t="shared" si="3"/>
        <v>1528.3342383044317</v>
      </c>
    </row>
    <row r="248" spans="1:30" x14ac:dyDescent="0.3">
      <c r="A248">
        <v>358</v>
      </c>
      <c r="B248" t="s">
        <v>203</v>
      </c>
      <c r="C248">
        <v>1</v>
      </c>
      <c r="D248">
        <v>16</v>
      </c>
      <c r="E248">
        <v>19</v>
      </c>
      <c r="F248" s="1">
        <v>83</v>
      </c>
      <c r="G248" s="13">
        <v>10</v>
      </c>
      <c r="H248" s="5">
        <v>9.7243293246993527</v>
      </c>
      <c r="I248" s="13">
        <v>98</v>
      </c>
      <c r="J248" s="13">
        <v>95.950184774575021</v>
      </c>
      <c r="K248" s="25">
        <v>528.1</v>
      </c>
      <c r="L248" s="13">
        <v>100</v>
      </c>
      <c r="M248" s="13">
        <v>99.172107513339753</v>
      </c>
      <c r="N248" s="25">
        <v>560.29999999999995</v>
      </c>
      <c r="O248" s="13">
        <v>102</v>
      </c>
      <c r="P248" s="13">
        <v>103.7969002177533</v>
      </c>
      <c r="Q248" s="25">
        <v>610.10000000000025</v>
      </c>
      <c r="R248" s="13">
        <v>108</v>
      </c>
      <c r="S248" s="13">
        <v>109.04486171935929</v>
      </c>
      <c r="T248" s="25">
        <v>661.5</v>
      </c>
      <c r="U248" s="13">
        <v>133</v>
      </c>
      <c r="V248" s="13">
        <v>130.61604996235107</v>
      </c>
      <c r="W248" s="25">
        <v>880.00000000000205</v>
      </c>
      <c r="X248" s="5">
        <v>3</v>
      </c>
      <c r="Y248" s="5">
        <v>6.386694386694387</v>
      </c>
      <c r="Z248" s="5">
        <v>0.16264970098002599</v>
      </c>
      <c r="AA248" s="5">
        <v>16.128751634073598</v>
      </c>
      <c r="AB248" s="5">
        <v>4.6380607030626146</v>
      </c>
      <c r="AC248" s="5">
        <f t="shared" si="3"/>
        <v>1391.4182109187843</v>
      </c>
      <c r="AD248" s="5"/>
    </row>
    <row r="249" spans="1:30" x14ac:dyDescent="0.3">
      <c r="A249">
        <v>521</v>
      </c>
      <c r="B249" t="s">
        <v>203</v>
      </c>
      <c r="C249">
        <v>2</v>
      </c>
      <c r="D249">
        <v>8</v>
      </c>
      <c r="E249">
        <v>9</v>
      </c>
      <c r="F249" s="1">
        <v>83</v>
      </c>
      <c r="G249" s="13">
        <v>8</v>
      </c>
      <c r="H249" s="5">
        <v>7.0722395088722561</v>
      </c>
      <c r="I249" s="13">
        <v>99</v>
      </c>
      <c r="J249" s="13">
        <v>99.352500000000006</v>
      </c>
      <c r="K249" s="25">
        <v>560.30000000000007</v>
      </c>
      <c r="L249" s="13">
        <v>101</v>
      </c>
      <c r="M249" s="13">
        <v>103.79295281269319</v>
      </c>
      <c r="N249" s="25">
        <v>610.10000000000025</v>
      </c>
      <c r="O249" s="13">
        <v>103</v>
      </c>
      <c r="P249" s="13">
        <v>109.24329929021205</v>
      </c>
      <c r="Q249" s="25">
        <v>661.5</v>
      </c>
      <c r="R249" s="13">
        <v>108</v>
      </c>
      <c r="S249" s="13">
        <v>117.738643405413</v>
      </c>
      <c r="T249" s="25">
        <v>734.70000000000027</v>
      </c>
      <c r="U249" s="13">
        <v>129</v>
      </c>
      <c r="V249" s="13">
        <v>129.59454115429577</v>
      </c>
      <c r="W249" s="25">
        <v>870.30000000000018</v>
      </c>
      <c r="X249" s="5">
        <v>40</v>
      </c>
      <c r="Y249" s="5">
        <v>46.126126126126124</v>
      </c>
      <c r="Z249" s="5">
        <v>0.47531341288547146</v>
      </c>
      <c r="AA249" s="5">
        <v>17.308075737613564</v>
      </c>
      <c r="AB249" s="5">
        <v>4.334745753929111</v>
      </c>
      <c r="AC249" s="5">
        <f t="shared" si="3"/>
        <v>1300.4237261787332</v>
      </c>
    </row>
    <row r="250" spans="1:30" x14ac:dyDescent="0.3">
      <c r="A250">
        <v>860</v>
      </c>
      <c r="B250" t="s">
        <v>203</v>
      </c>
      <c r="C250">
        <v>3</v>
      </c>
      <c r="D250">
        <v>5</v>
      </c>
      <c r="E250">
        <v>8</v>
      </c>
      <c r="F250" s="1">
        <v>83</v>
      </c>
      <c r="G250" s="13">
        <v>10</v>
      </c>
      <c r="H250" s="5">
        <v>10</v>
      </c>
      <c r="I250" s="13">
        <v>93</v>
      </c>
      <c r="J250" s="13">
        <v>90.39335241030156</v>
      </c>
      <c r="K250" s="25">
        <v>477.7</v>
      </c>
      <c r="L250" s="13">
        <v>99</v>
      </c>
      <c r="M250" s="13">
        <v>97.498578199052133</v>
      </c>
      <c r="N250" s="25">
        <v>538</v>
      </c>
      <c r="O250" s="13">
        <v>115</v>
      </c>
      <c r="P250" s="13">
        <v>114.44825354406329</v>
      </c>
      <c r="Q250" s="25">
        <v>697.70000000000027</v>
      </c>
      <c r="R250" s="13">
        <v>124</v>
      </c>
      <c r="S250" s="13">
        <v>122.61288629509224</v>
      </c>
      <c r="T250" s="25">
        <v>797.9000000000002</v>
      </c>
      <c r="U250" s="13">
        <v>130</v>
      </c>
      <c r="V250" s="13">
        <v>128.87425556648483</v>
      </c>
      <c r="W250" s="25">
        <v>859.50000000000023</v>
      </c>
      <c r="X250" s="5">
        <v>15</v>
      </c>
      <c r="Y250" s="5">
        <v>15.095823095823096</v>
      </c>
      <c r="Z250" s="5">
        <v>0.25403640274036399</v>
      </c>
      <c r="AA250" s="5">
        <v>17.632125561868737</v>
      </c>
      <c r="AB250" s="5">
        <v>5.0281442809905332</v>
      </c>
      <c r="AC250" s="5">
        <f t="shared" si="3"/>
        <v>1508.4432842971601</v>
      </c>
    </row>
    <row r="251" spans="1:30" x14ac:dyDescent="0.3">
      <c r="A251">
        <v>320</v>
      </c>
      <c r="B251" t="s">
        <v>203</v>
      </c>
      <c r="C251">
        <v>1</v>
      </c>
      <c r="D251">
        <v>16</v>
      </c>
      <c r="E251">
        <v>17</v>
      </c>
      <c r="F251" s="1">
        <v>84</v>
      </c>
      <c r="G251" s="13">
        <v>9</v>
      </c>
      <c r="H251" s="5">
        <v>7.9562694474812883</v>
      </c>
      <c r="I251" s="13">
        <v>93</v>
      </c>
      <c r="J251" s="13">
        <v>93.331136363636375</v>
      </c>
      <c r="K251" s="25">
        <v>505.7000000000001</v>
      </c>
      <c r="L251" s="13">
        <v>98</v>
      </c>
      <c r="M251" s="13">
        <v>98.800799622650004</v>
      </c>
      <c r="N251" s="25">
        <v>560.29999999999995</v>
      </c>
      <c r="O251" s="13">
        <v>102</v>
      </c>
      <c r="P251" s="13">
        <v>104.74050840155107</v>
      </c>
      <c r="Q251" s="25">
        <v>620.70000000000005</v>
      </c>
      <c r="R251" s="13">
        <v>108</v>
      </c>
      <c r="S251" s="13">
        <v>113.10123513123918</v>
      </c>
      <c r="T251" s="25">
        <v>690</v>
      </c>
      <c r="U251" s="13">
        <v>114</v>
      </c>
      <c r="V251" s="13">
        <v>115.1861319722931</v>
      </c>
      <c r="W251" s="25">
        <v>705.7</v>
      </c>
      <c r="X251" s="5">
        <v>60</v>
      </c>
      <c r="Y251" s="5">
        <v>75.479115479115478</v>
      </c>
      <c r="Z251" s="5">
        <v>0.67020006443817637</v>
      </c>
      <c r="AA251" s="5">
        <v>8.0550746799444557</v>
      </c>
      <c r="AB251" s="5">
        <v>1.8898444441408146</v>
      </c>
      <c r="AC251" s="5">
        <f t="shared" si="3"/>
        <v>566.95333324224441</v>
      </c>
      <c r="AD251" s="5"/>
    </row>
    <row r="252" spans="1:30" x14ac:dyDescent="0.3">
      <c r="A252">
        <v>588</v>
      </c>
      <c r="B252" t="s">
        <v>203</v>
      </c>
      <c r="C252">
        <v>2</v>
      </c>
      <c r="D252">
        <v>18</v>
      </c>
      <c r="E252">
        <v>12</v>
      </c>
      <c r="F252" s="1">
        <v>84</v>
      </c>
      <c r="G252" s="13">
        <v>9</v>
      </c>
      <c r="H252" s="5">
        <v>8.4695771537704037</v>
      </c>
      <c r="I252" s="13">
        <v>94</v>
      </c>
      <c r="J252" s="13">
        <v>98.010074773711139</v>
      </c>
      <c r="K252" s="25">
        <v>548.79999999999995</v>
      </c>
      <c r="L252" s="13">
        <v>99</v>
      </c>
      <c r="M252" s="13">
        <v>104.25590540096665</v>
      </c>
      <c r="N252" s="25">
        <v>610.10000000000025</v>
      </c>
      <c r="O252" s="13">
        <v>103</v>
      </c>
      <c r="P252" s="13">
        <v>106.98309309800078</v>
      </c>
      <c r="Q252" s="25">
        <v>642.1</v>
      </c>
      <c r="R252" s="13">
        <v>106</v>
      </c>
      <c r="S252" s="13">
        <v>107.70720359022349</v>
      </c>
      <c r="T252" s="25">
        <v>653.00000000000023</v>
      </c>
      <c r="U252" s="13">
        <v>115</v>
      </c>
      <c r="V252" s="13">
        <v>114.00414915496737</v>
      </c>
      <c r="W252" s="25">
        <v>697.70000000000027</v>
      </c>
      <c r="X252" s="5">
        <v>5</v>
      </c>
      <c r="Y252" s="5">
        <v>4.257796257796258</v>
      </c>
      <c r="Z252" s="5">
        <v>0.13231337049465575</v>
      </c>
      <c r="AA252" s="5">
        <v>13.16336255600004</v>
      </c>
      <c r="AB252" s="5">
        <v>3.29084063900001</v>
      </c>
      <c r="AC252" s="5">
        <f t="shared" si="3"/>
        <v>987.25219170000298</v>
      </c>
    </row>
    <row r="253" spans="1:30" x14ac:dyDescent="0.3">
      <c r="A253">
        <v>1026</v>
      </c>
      <c r="B253" t="s">
        <v>203</v>
      </c>
      <c r="C253">
        <v>3</v>
      </c>
      <c r="D253">
        <v>19</v>
      </c>
      <c r="E253">
        <v>16</v>
      </c>
      <c r="F253" s="1">
        <v>84</v>
      </c>
      <c r="G253" s="13">
        <v>10</v>
      </c>
      <c r="H253" s="5">
        <v>10</v>
      </c>
      <c r="I253" s="13">
        <v>99</v>
      </c>
      <c r="J253" s="13">
        <v>98.858208955223887</v>
      </c>
      <c r="K253" s="25">
        <v>560.30000000000007</v>
      </c>
      <c r="L253" s="13">
        <v>102</v>
      </c>
      <c r="M253" s="13">
        <v>103.56976325939667</v>
      </c>
      <c r="N253" s="25">
        <v>610.10000000000025</v>
      </c>
      <c r="O253" s="13">
        <v>105</v>
      </c>
      <c r="P253" s="13">
        <v>104.49623149675345</v>
      </c>
      <c r="Q253" s="25">
        <v>610.10000000000025</v>
      </c>
      <c r="R253" s="13">
        <v>108</v>
      </c>
      <c r="S253" s="13">
        <v>103.78968766059499</v>
      </c>
      <c r="T253" s="25">
        <v>610.10000000000025</v>
      </c>
      <c r="U253" s="13">
        <v>130</v>
      </c>
      <c r="V253" s="13">
        <v>126.72236632697025</v>
      </c>
      <c r="W253" s="25">
        <v>841.50000000000023</v>
      </c>
      <c r="X253" s="5">
        <v>15</v>
      </c>
      <c r="Y253" s="5">
        <v>8.3027027027027032</v>
      </c>
      <c r="Z253" s="5">
        <v>0.18607643396376236</v>
      </c>
      <c r="AA253" s="5">
        <v>13.729451502325201</v>
      </c>
      <c r="AB253" s="5">
        <v>3.7412755343836182</v>
      </c>
      <c r="AC253" s="5">
        <f t="shared" si="3"/>
        <v>1122.3826603150856</v>
      </c>
    </row>
    <row r="254" spans="1:30" x14ac:dyDescent="0.3">
      <c r="A254">
        <v>74</v>
      </c>
      <c r="B254" t="s">
        <v>203</v>
      </c>
      <c r="C254">
        <v>1</v>
      </c>
      <c r="D254">
        <v>17</v>
      </c>
      <c r="E254">
        <v>4</v>
      </c>
      <c r="F254" s="1">
        <v>85</v>
      </c>
      <c r="G254" s="13">
        <v>4</v>
      </c>
      <c r="H254" s="5">
        <v>4.4881519960150857</v>
      </c>
      <c r="I254" s="13">
        <v>90</v>
      </c>
      <c r="J254" s="13">
        <v>89.205387205387211</v>
      </c>
      <c r="K254" s="25">
        <v>467.2000000000001</v>
      </c>
      <c r="L254" s="13">
        <v>101</v>
      </c>
      <c r="M254" s="13">
        <v>100.86920766303984</v>
      </c>
      <c r="N254" s="25">
        <v>582</v>
      </c>
      <c r="O254" s="13">
        <v>108</v>
      </c>
      <c r="P254" s="13">
        <v>113.74534849037218</v>
      </c>
      <c r="Q254" s="25">
        <v>697.70000000000027</v>
      </c>
      <c r="R254" s="13">
        <v>115</v>
      </c>
      <c r="S254" s="13">
        <v>118.35992457830096</v>
      </c>
      <c r="T254" s="25">
        <v>734.70000000000027</v>
      </c>
      <c r="U254" s="13">
        <v>129</v>
      </c>
      <c r="V254" s="13">
        <v>129.59454115429577</v>
      </c>
      <c r="W254" s="25">
        <v>870.30000000000018</v>
      </c>
      <c r="X254" s="5">
        <v>2</v>
      </c>
      <c r="Y254" s="5">
        <v>4.8131609870740304</v>
      </c>
      <c r="Z254" s="5">
        <v>0.14081287572792581</v>
      </c>
      <c r="AA254" s="5">
        <v>6.9818097923046052</v>
      </c>
      <c r="AB254" s="5">
        <v>0.58181748269205047</v>
      </c>
      <c r="AC254" s="5">
        <f t="shared" si="3"/>
        <v>174.54524480761512</v>
      </c>
      <c r="AD254" s="5"/>
    </row>
    <row r="255" spans="1:30" x14ac:dyDescent="0.3">
      <c r="A255">
        <v>613</v>
      </c>
      <c r="B255" t="s">
        <v>203</v>
      </c>
      <c r="C255">
        <v>2</v>
      </c>
      <c r="D255">
        <v>5</v>
      </c>
      <c r="E255">
        <v>14</v>
      </c>
      <c r="F255" s="1">
        <v>85</v>
      </c>
      <c r="G255" s="13">
        <v>9</v>
      </c>
      <c r="H255" s="5">
        <v>7.7222615225553684</v>
      </c>
      <c r="I255" s="13">
        <v>91</v>
      </c>
      <c r="J255" s="13">
        <v>89.753331844240932</v>
      </c>
      <c r="K255" s="25">
        <v>477.7</v>
      </c>
      <c r="L255" s="13">
        <v>94</v>
      </c>
      <c r="M255" s="13">
        <v>96.134961720743703</v>
      </c>
      <c r="N255" s="25">
        <v>528.10000000000014</v>
      </c>
      <c r="O255" s="13">
        <v>101</v>
      </c>
      <c r="P255" s="13">
        <v>104.18721894003333</v>
      </c>
      <c r="Q255" s="25">
        <v>610.10000000000025</v>
      </c>
      <c r="R255" s="13">
        <v>106</v>
      </c>
      <c r="S255" s="13">
        <v>110.2828106325984</v>
      </c>
      <c r="T255" s="25">
        <v>667.9</v>
      </c>
      <c r="U255" s="13">
        <v>115</v>
      </c>
      <c r="V255" s="13">
        <v>112.51806154959534</v>
      </c>
      <c r="W255" s="25">
        <v>690.00000000000023</v>
      </c>
      <c r="X255" s="5">
        <v>20</v>
      </c>
      <c r="Y255" s="5">
        <v>20.127764127764127</v>
      </c>
      <c r="Z255" s="5">
        <v>0.29618273674394252</v>
      </c>
      <c r="AA255" s="5">
        <v>8.7109312613647489</v>
      </c>
      <c r="AB255" s="5">
        <v>0.74954524807092038</v>
      </c>
      <c r="AC255" s="5">
        <f t="shared" si="3"/>
        <v>224.86357442127613</v>
      </c>
    </row>
    <row r="256" spans="1:30" x14ac:dyDescent="0.3">
      <c r="A256">
        <v>1045</v>
      </c>
      <c r="B256" t="s">
        <v>203</v>
      </c>
      <c r="C256">
        <v>3</v>
      </c>
      <c r="D256">
        <v>19</v>
      </c>
      <c r="E256">
        <v>17</v>
      </c>
      <c r="F256" s="1">
        <v>85</v>
      </c>
      <c r="G256" s="13">
        <v>0</v>
      </c>
      <c r="H256" s="5">
        <v>0</v>
      </c>
      <c r="AC256" s="5">
        <f t="shared" si="3"/>
        <v>0</v>
      </c>
    </row>
    <row r="257" spans="1:30" x14ac:dyDescent="0.3">
      <c r="A257">
        <v>131</v>
      </c>
      <c r="B257" t="s">
        <v>203</v>
      </c>
      <c r="C257">
        <v>1</v>
      </c>
      <c r="D257">
        <v>17</v>
      </c>
      <c r="E257">
        <v>7</v>
      </c>
      <c r="F257" s="1">
        <v>86</v>
      </c>
      <c r="G257" s="13">
        <v>7</v>
      </c>
      <c r="H257" s="5">
        <v>8.87873547037767</v>
      </c>
      <c r="I257" s="13">
        <v>105</v>
      </c>
      <c r="J257" s="13">
        <v>106.70771001150749</v>
      </c>
      <c r="K257" s="25">
        <v>642.10000000000025</v>
      </c>
      <c r="L257" s="13">
        <v>108</v>
      </c>
      <c r="M257" s="13">
        <v>108.3689171063221</v>
      </c>
      <c r="N257" s="25">
        <v>653.00000000000023</v>
      </c>
      <c r="O257" s="13">
        <v>115</v>
      </c>
      <c r="P257" s="13">
        <v>115.98104265402843</v>
      </c>
      <c r="Q257" s="25">
        <v>714.40000000000032</v>
      </c>
      <c r="R257" s="13">
        <v>129</v>
      </c>
      <c r="S257" s="13">
        <v>133.3424748958472</v>
      </c>
      <c r="T257" s="25">
        <v>907.1</v>
      </c>
      <c r="U257" s="13">
        <v>133</v>
      </c>
      <c r="V257" s="13">
        <v>134.9026770846676</v>
      </c>
      <c r="W257" s="25">
        <v>938.00000000000023</v>
      </c>
      <c r="X257" s="5">
        <v>5</v>
      </c>
      <c r="Y257" s="5">
        <v>9.884169884169884</v>
      </c>
      <c r="Z257" s="5">
        <v>0.20360058608126536</v>
      </c>
      <c r="AA257" s="5">
        <v>6.9291081755481212</v>
      </c>
      <c r="AB257" s="5">
        <v>2.1020889970763963</v>
      </c>
      <c r="AC257" s="5">
        <f t="shared" si="3"/>
        <v>630.62669912291892</v>
      </c>
      <c r="AD257" s="5"/>
    </row>
    <row r="258" spans="1:30" x14ac:dyDescent="0.3">
      <c r="A258">
        <v>450</v>
      </c>
      <c r="B258" t="s">
        <v>203</v>
      </c>
      <c r="C258">
        <v>2</v>
      </c>
      <c r="D258">
        <v>13</v>
      </c>
      <c r="E258">
        <v>5</v>
      </c>
      <c r="F258" s="1">
        <v>86</v>
      </c>
      <c r="G258" s="13">
        <v>6</v>
      </c>
      <c r="H258" s="5">
        <v>5.3041796316541916</v>
      </c>
      <c r="I258" s="13">
        <v>106</v>
      </c>
      <c r="J258" s="13">
        <v>103.78285291943828</v>
      </c>
      <c r="K258" s="25">
        <v>610.1</v>
      </c>
      <c r="L258" s="13">
        <v>108</v>
      </c>
      <c r="M258" s="13">
        <v>109.92445180162817</v>
      </c>
      <c r="N258" s="25">
        <v>667.9000000000002</v>
      </c>
      <c r="O258" s="13">
        <v>116</v>
      </c>
      <c r="P258" s="13">
        <v>116.72901761682094</v>
      </c>
      <c r="Q258" s="25">
        <v>723.8000000000003</v>
      </c>
      <c r="R258" s="13">
        <v>124</v>
      </c>
      <c r="S258" s="13">
        <v>120.86484107296262</v>
      </c>
      <c r="T258" s="25">
        <v>776.20000000000027</v>
      </c>
      <c r="U258" s="13">
        <v>129</v>
      </c>
      <c r="V258" s="13">
        <v>126.21591252085042</v>
      </c>
      <c r="W258" s="25">
        <v>829.3</v>
      </c>
      <c r="X258" s="5">
        <v>20</v>
      </c>
      <c r="Y258" s="5">
        <v>31.62934362934363</v>
      </c>
      <c r="Z258" s="5">
        <v>0.38024352027757619</v>
      </c>
      <c r="AA258" s="5">
        <v>8.0990734225119319</v>
      </c>
      <c r="AB258" s="5">
        <v>2.056907535876046</v>
      </c>
      <c r="AC258" s="5">
        <f t="shared" ref="AC258:AC321" si="4">AB258*30*10</f>
        <v>617.07226076281381</v>
      </c>
    </row>
    <row r="259" spans="1:30" x14ac:dyDescent="0.3">
      <c r="A259">
        <v>757</v>
      </c>
      <c r="B259" t="s">
        <v>203</v>
      </c>
      <c r="C259">
        <v>3</v>
      </c>
      <c r="D259">
        <v>16</v>
      </c>
      <c r="E259">
        <v>2</v>
      </c>
      <c r="F259" s="1">
        <v>86</v>
      </c>
      <c r="G259" s="13">
        <v>10</v>
      </c>
      <c r="H259" s="5">
        <v>10.059651025551053</v>
      </c>
      <c r="I259" s="13">
        <v>129</v>
      </c>
      <c r="J259" s="13">
        <v>128.81524197195839</v>
      </c>
      <c r="K259" s="25">
        <v>859.50000000000023</v>
      </c>
      <c r="L259" s="13">
        <v>102</v>
      </c>
      <c r="M259" s="13">
        <v>102.1076018957346</v>
      </c>
      <c r="N259" s="25">
        <v>590.70000000000016</v>
      </c>
      <c r="O259" s="13">
        <v>115</v>
      </c>
      <c r="P259" s="13">
        <v>117.55544594797452</v>
      </c>
      <c r="Q259" s="25">
        <v>734.70000000000027</v>
      </c>
      <c r="R259" s="13">
        <v>119</v>
      </c>
      <c r="S259" s="13">
        <v>123.80806099320009</v>
      </c>
      <c r="T259" s="25">
        <v>807.50000000000023</v>
      </c>
      <c r="U259" s="13">
        <v>130</v>
      </c>
      <c r="V259" s="13">
        <v>131.35260663507108</v>
      </c>
      <c r="W259" s="25">
        <v>880.00000000000205</v>
      </c>
      <c r="X259" s="5">
        <v>5</v>
      </c>
      <c r="Y259" s="5">
        <v>5.2218255991840898</v>
      </c>
      <c r="Z259" s="5">
        <v>0.14677277764390134</v>
      </c>
      <c r="AA259" s="5">
        <v>4.2035576681693163</v>
      </c>
      <c r="AB259" s="5">
        <v>0.72060988597188291</v>
      </c>
      <c r="AC259" s="5">
        <f t="shared" si="4"/>
        <v>216.1829657915649</v>
      </c>
    </row>
    <row r="260" spans="1:30" x14ac:dyDescent="0.3">
      <c r="A260">
        <v>112</v>
      </c>
      <c r="B260" t="s">
        <v>203</v>
      </c>
      <c r="C260">
        <v>1</v>
      </c>
      <c r="D260">
        <v>17</v>
      </c>
      <c r="E260">
        <v>6</v>
      </c>
      <c r="F260" s="1">
        <v>87</v>
      </c>
      <c r="G260" s="13">
        <v>10</v>
      </c>
      <c r="H260" s="5">
        <v>10</v>
      </c>
      <c r="I260" s="13">
        <v>88</v>
      </c>
      <c r="J260" s="13">
        <v>88.313333333333347</v>
      </c>
      <c r="K260" s="25">
        <v>456.9</v>
      </c>
      <c r="L260" s="13">
        <v>91</v>
      </c>
      <c r="M260" s="13">
        <v>90.882157399372545</v>
      </c>
      <c r="N260" s="25">
        <v>487.80000000000013</v>
      </c>
      <c r="O260" s="13">
        <v>99</v>
      </c>
      <c r="P260" s="13">
        <v>102.12410569369604</v>
      </c>
      <c r="Q260" s="25">
        <v>590.70000000000016</v>
      </c>
      <c r="R260" s="13">
        <v>108</v>
      </c>
      <c r="S260" s="13">
        <v>109.73941497871827</v>
      </c>
      <c r="T260" s="25">
        <v>667.9</v>
      </c>
      <c r="U260" s="13">
        <v>128</v>
      </c>
      <c r="V260" s="13">
        <v>128.34453167396259</v>
      </c>
      <c r="W260" s="25">
        <v>850.70000000000027</v>
      </c>
      <c r="X260" s="5">
        <v>15</v>
      </c>
      <c r="Y260" s="5">
        <v>22.439737034331628</v>
      </c>
      <c r="Z260" s="5">
        <v>0.31416812142155864</v>
      </c>
      <c r="AA260" s="5">
        <v>8.197046945437263</v>
      </c>
      <c r="AB260" s="5">
        <v>2.1091816701709916</v>
      </c>
      <c r="AC260" s="5">
        <f t="shared" si="4"/>
        <v>632.75450105129744</v>
      </c>
      <c r="AD260" s="5"/>
    </row>
    <row r="261" spans="1:30" x14ac:dyDescent="0.3">
      <c r="A261">
        <v>530</v>
      </c>
      <c r="B261" t="s">
        <v>203</v>
      </c>
      <c r="C261">
        <v>2</v>
      </c>
      <c r="D261">
        <v>17</v>
      </c>
      <c r="E261">
        <v>9</v>
      </c>
      <c r="F261" s="1">
        <v>87</v>
      </c>
      <c r="G261" s="13">
        <v>7</v>
      </c>
      <c r="H261" s="5">
        <v>6.8070305272895464</v>
      </c>
      <c r="I261" s="13">
        <v>85</v>
      </c>
      <c r="J261" s="13">
        <v>85.516442621705792</v>
      </c>
      <c r="K261" s="25">
        <v>437.6</v>
      </c>
      <c r="L261" s="13">
        <v>91</v>
      </c>
      <c r="M261" s="13">
        <v>92.400475064755852</v>
      </c>
      <c r="N261" s="25">
        <v>497.7000000000001</v>
      </c>
      <c r="O261" s="13">
        <v>106</v>
      </c>
      <c r="P261" s="13">
        <v>110.60764642141785</v>
      </c>
      <c r="Q261" s="25">
        <v>672.9</v>
      </c>
      <c r="R261" s="13">
        <v>108</v>
      </c>
      <c r="S261" s="13">
        <v>115.89072747752536</v>
      </c>
      <c r="T261" s="25">
        <v>714.40000000000032</v>
      </c>
      <c r="U261" s="13">
        <v>129</v>
      </c>
      <c r="V261" s="13">
        <v>127.88291513905034</v>
      </c>
      <c r="W261" s="25">
        <v>850.70000000000027</v>
      </c>
      <c r="X261" s="5">
        <v>20</v>
      </c>
      <c r="Y261" s="5">
        <v>22.140540540540542</v>
      </c>
      <c r="Z261" s="5">
        <v>0.3118798140846531</v>
      </c>
      <c r="AA261" s="5">
        <v>11.115907749749757</v>
      </c>
      <c r="AB261" s="5">
        <v>2.7348661923987496</v>
      </c>
      <c r="AC261" s="5">
        <f t="shared" si="4"/>
        <v>820.45985771962489</v>
      </c>
    </row>
    <row r="262" spans="1:30" x14ac:dyDescent="0.3">
      <c r="A262">
        <v>805</v>
      </c>
      <c r="B262" t="s">
        <v>203</v>
      </c>
      <c r="C262">
        <v>3</v>
      </c>
      <c r="D262">
        <v>7</v>
      </c>
      <c r="E262">
        <v>5</v>
      </c>
      <c r="F262" s="1">
        <v>87</v>
      </c>
      <c r="G262" s="13">
        <v>8</v>
      </c>
      <c r="H262" s="5">
        <v>7.0722395088722561</v>
      </c>
      <c r="I262" s="13">
        <v>103</v>
      </c>
      <c r="J262" s="13">
        <v>102.59726295210166</v>
      </c>
      <c r="K262" s="25">
        <v>599.4000000000002</v>
      </c>
      <c r="L262" s="13">
        <v>108</v>
      </c>
      <c r="M262" s="13">
        <v>108.3689171063221</v>
      </c>
      <c r="N262" s="25">
        <v>653.00000000000023</v>
      </c>
      <c r="O262" s="13">
        <v>119</v>
      </c>
      <c r="P262" s="13">
        <v>120.8242568826881</v>
      </c>
      <c r="Q262" s="25">
        <v>776.20000000000027</v>
      </c>
      <c r="R262" s="13">
        <v>130</v>
      </c>
      <c r="S262" s="13">
        <v>130.98137191319532</v>
      </c>
      <c r="T262" s="25">
        <v>880.00000000000205</v>
      </c>
      <c r="U262" s="13">
        <v>135</v>
      </c>
      <c r="V262" s="13">
        <v>132.58020108960446</v>
      </c>
      <c r="W262" s="25">
        <v>907.1</v>
      </c>
      <c r="X262" s="5">
        <v>1</v>
      </c>
      <c r="Y262" s="5">
        <v>1.2032902467685076</v>
      </c>
      <c r="Z262" s="5">
        <v>6.9974557411846411E-2</v>
      </c>
      <c r="AA262" s="5">
        <v>12.072647704985851</v>
      </c>
      <c r="AB262" s="5">
        <v>3.6609912196288263</v>
      </c>
      <c r="AC262" s="5">
        <f t="shared" si="4"/>
        <v>1098.2973658886478</v>
      </c>
    </row>
    <row r="263" spans="1:30" x14ac:dyDescent="0.3">
      <c r="A263">
        <v>93</v>
      </c>
      <c r="B263" t="s">
        <v>203</v>
      </c>
      <c r="C263">
        <v>1</v>
      </c>
      <c r="D263">
        <v>17</v>
      </c>
      <c r="E263">
        <v>5</v>
      </c>
      <c r="F263" s="1">
        <v>88</v>
      </c>
      <c r="G263" s="13">
        <v>9</v>
      </c>
      <c r="H263" s="5">
        <v>9.724329324699351</v>
      </c>
      <c r="I263" s="13">
        <v>106</v>
      </c>
      <c r="J263" s="13">
        <v>109.10505050505051</v>
      </c>
      <c r="K263" s="25">
        <v>661.50000000000023</v>
      </c>
      <c r="L263" s="13">
        <v>109</v>
      </c>
      <c r="M263" s="13">
        <v>108.8588478739737</v>
      </c>
      <c r="N263" s="25">
        <v>661.5</v>
      </c>
      <c r="O263" s="13">
        <v>120</v>
      </c>
      <c r="P263" s="13">
        <v>125.21620349594474</v>
      </c>
      <c r="Q263" s="25">
        <v>818.30000000000018</v>
      </c>
      <c r="R263" s="13">
        <v>131</v>
      </c>
      <c r="S263" s="13">
        <v>129.53458148917002</v>
      </c>
      <c r="T263" s="25">
        <v>870.30000000000018</v>
      </c>
      <c r="U263" s="13">
        <v>133</v>
      </c>
      <c r="V263" s="13">
        <v>133.86894009551304</v>
      </c>
      <c r="W263" s="25">
        <v>922.10000000000025</v>
      </c>
      <c r="X263" s="5">
        <v>10</v>
      </c>
      <c r="Y263" s="5">
        <v>17.297297297297298</v>
      </c>
      <c r="Z263" s="5">
        <v>0.27306687675263319</v>
      </c>
      <c r="AA263" s="5">
        <v>7.4097441019924721</v>
      </c>
      <c r="AB263" s="5">
        <v>1.9285635333953013</v>
      </c>
      <c r="AC263" s="5">
        <f t="shared" si="4"/>
        <v>578.56906001859033</v>
      </c>
      <c r="AD263" s="5"/>
    </row>
    <row r="264" spans="1:30" x14ac:dyDescent="0.3">
      <c r="A264">
        <v>459</v>
      </c>
      <c r="B264" t="s">
        <v>203</v>
      </c>
      <c r="C264">
        <v>2</v>
      </c>
      <c r="D264">
        <v>3</v>
      </c>
      <c r="E264">
        <v>6</v>
      </c>
      <c r="F264" s="1">
        <v>88</v>
      </c>
      <c r="G264" s="13">
        <v>7</v>
      </c>
      <c r="H264" s="5">
        <v>6.1882095702632238</v>
      </c>
      <c r="I264" s="13">
        <v>101</v>
      </c>
      <c r="J264" s="13">
        <v>98.887435328898746</v>
      </c>
      <c r="K264" s="25">
        <v>560.30000000000007</v>
      </c>
      <c r="L264" s="13">
        <v>106</v>
      </c>
      <c r="M264" s="13">
        <v>105.61481070401901</v>
      </c>
      <c r="N264" s="25">
        <v>630.8000000000003</v>
      </c>
      <c r="O264" s="13">
        <v>108</v>
      </c>
      <c r="P264" s="13">
        <v>108.67874053979881</v>
      </c>
      <c r="Q264" s="25">
        <v>661.5</v>
      </c>
      <c r="R264" s="13">
        <v>115</v>
      </c>
      <c r="S264" s="13">
        <v>115.62471623720579</v>
      </c>
      <c r="T264" s="25">
        <v>714.40000000000032</v>
      </c>
      <c r="U264" s="13">
        <v>129</v>
      </c>
      <c r="V264" s="13">
        <v>126.21591252085042</v>
      </c>
      <c r="W264" s="25">
        <v>829.3</v>
      </c>
      <c r="X264" s="5">
        <v>15</v>
      </c>
      <c r="Y264" s="5">
        <v>18.450450450450454</v>
      </c>
      <c r="Z264" s="5">
        <v>0.28264847802560811</v>
      </c>
      <c r="AA264" s="5">
        <v>9.3182938563600946</v>
      </c>
      <c r="AB264" s="5">
        <v>8.582639078226402E-2</v>
      </c>
      <c r="AC264" s="5">
        <f t="shared" si="4"/>
        <v>25.747917234679207</v>
      </c>
    </row>
    <row r="265" spans="1:30" x14ac:dyDescent="0.3">
      <c r="A265">
        <v>1053</v>
      </c>
      <c r="B265" t="s">
        <v>203</v>
      </c>
      <c r="C265">
        <v>3</v>
      </c>
      <c r="D265">
        <v>8</v>
      </c>
      <c r="E265">
        <v>18</v>
      </c>
      <c r="F265" s="1">
        <v>88</v>
      </c>
      <c r="G265" s="13">
        <v>9</v>
      </c>
      <c r="H265" s="5">
        <v>10</v>
      </c>
      <c r="I265" s="13">
        <v>102</v>
      </c>
      <c r="J265" s="13">
        <v>102.61973114604695</v>
      </c>
      <c r="K265" s="25">
        <v>599.4000000000002</v>
      </c>
      <c r="L265" s="13">
        <v>108</v>
      </c>
      <c r="M265" s="13">
        <v>110.71908639296522</v>
      </c>
      <c r="N265" s="25">
        <v>672.9</v>
      </c>
      <c r="O265" s="13">
        <v>119</v>
      </c>
      <c r="P265" s="13">
        <v>124.17273513347854</v>
      </c>
      <c r="Q265" s="25">
        <v>807.50000000000023</v>
      </c>
      <c r="R265" s="13">
        <v>130</v>
      </c>
      <c r="S265" s="13">
        <v>136.73879485443467</v>
      </c>
      <c r="T265" s="25">
        <v>972.50000000000023</v>
      </c>
      <c r="U265" s="13">
        <v>135</v>
      </c>
      <c r="V265" s="13">
        <v>135.10553825321597</v>
      </c>
      <c r="W265" s="25">
        <v>938.00000000000023</v>
      </c>
      <c r="X265" s="5">
        <v>20</v>
      </c>
      <c r="Y265" s="5">
        <v>18.45045045045045</v>
      </c>
      <c r="Z265" s="5">
        <v>0.28264847802560811</v>
      </c>
      <c r="AA265" s="5">
        <v>12.205137208313225</v>
      </c>
      <c r="AB265" s="5">
        <v>3.2038485171822209</v>
      </c>
      <c r="AC265" s="5">
        <f t="shared" si="4"/>
        <v>961.15455515466624</v>
      </c>
    </row>
    <row r="266" spans="1:30" x14ac:dyDescent="0.3">
      <c r="A266">
        <v>16</v>
      </c>
      <c r="B266" t="s">
        <v>203</v>
      </c>
      <c r="C266">
        <v>1</v>
      </c>
      <c r="D266">
        <v>16</v>
      </c>
      <c r="E266">
        <v>1</v>
      </c>
      <c r="F266" s="1">
        <v>89</v>
      </c>
      <c r="G266" s="13">
        <v>1</v>
      </c>
      <c r="H266" s="5">
        <v>1.1220379990037714</v>
      </c>
      <c r="AA266" s="5">
        <v>0.60245341747948722</v>
      </c>
      <c r="AB266" s="5">
        <v>0.30122670873974361</v>
      </c>
      <c r="AC266" s="5">
        <f t="shared" si="4"/>
        <v>90.368012621923071</v>
      </c>
      <c r="AD266" s="5"/>
    </row>
    <row r="267" spans="1:30" x14ac:dyDescent="0.3">
      <c r="A267">
        <v>571</v>
      </c>
      <c r="B267" t="s">
        <v>203</v>
      </c>
      <c r="C267">
        <v>2</v>
      </c>
      <c r="D267">
        <v>1</v>
      </c>
      <c r="E267">
        <v>12</v>
      </c>
      <c r="F267" s="1">
        <v>89</v>
      </c>
      <c r="G267" s="13">
        <v>0</v>
      </c>
      <c r="H267" s="5">
        <v>0</v>
      </c>
      <c r="AC267" s="5">
        <f t="shared" si="4"/>
        <v>0</v>
      </c>
    </row>
    <row r="268" spans="1:30" x14ac:dyDescent="0.3">
      <c r="A268">
        <v>1001</v>
      </c>
      <c r="B268" t="s">
        <v>203</v>
      </c>
      <c r="C268">
        <v>3</v>
      </c>
      <c r="D268">
        <v>13</v>
      </c>
      <c r="E268">
        <v>15</v>
      </c>
      <c r="F268" s="1">
        <v>89</v>
      </c>
      <c r="G268" s="13">
        <v>3</v>
      </c>
      <c r="H268" s="5">
        <v>2.8231923845901346</v>
      </c>
      <c r="I268" s="13">
        <v>88</v>
      </c>
      <c r="J268" s="13">
        <v>93.453262786596113</v>
      </c>
      <c r="K268" s="25">
        <v>505.7000000000001</v>
      </c>
      <c r="L268" s="13">
        <v>94</v>
      </c>
      <c r="M268" s="13">
        <v>99.236089518187057</v>
      </c>
      <c r="N268" s="25">
        <v>560.29999999999995</v>
      </c>
      <c r="O268" s="13">
        <v>102</v>
      </c>
      <c r="P268" s="13">
        <v>107.42616246312927</v>
      </c>
      <c r="Q268" s="25">
        <v>642.1</v>
      </c>
      <c r="R268" s="13">
        <v>108</v>
      </c>
      <c r="S268" s="13">
        <v>112.11987951187918</v>
      </c>
      <c r="T268" s="25">
        <v>680.30000000000018</v>
      </c>
      <c r="U268" s="13">
        <v>130</v>
      </c>
      <c r="V268" s="13">
        <v>130.10162942902278</v>
      </c>
      <c r="W268" s="25">
        <v>870.30000000000018</v>
      </c>
      <c r="X268" s="5">
        <v>3</v>
      </c>
      <c r="Y268" s="5">
        <v>2.0756756756756758</v>
      </c>
      <c r="Z268" s="5">
        <v>9.2039417705036777E-2</v>
      </c>
      <c r="AA268" s="5">
        <v>0.45924227213268881</v>
      </c>
      <c r="AB268" s="5">
        <v>0.22962113606634441</v>
      </c>
      <c r="AC268" s="5">
        <f t="shared" si="4"/>
        <v>68.886340819903324</v>
      </c>
    </row>
    <row r="269" spans="1:30" x14ac:dyDescent="0.3">
      <c r="A269">
        <v>35</v>
      </c>
      <c r="B269" t="s">
        <v>203</v>
      </c>
      <c r="C269">
        <v>1</v>
      </c>
      <c r="D269">
        <v>16</v>
      </c>
      <c r="E269">
        <v>2</v>
      </c>
      <c r="F269" s="1">
        <v>90</v>
      </c>
      <c r="G269" s="13">
        <v>6</v>
      </c>
      <c r="H269" s="5">
        <v>6.0357906153306313</v>
      </c>
      <c r="I269" s="13">
        <v>84</v>
      </c>
      <c r="J269" s="13">
        <v>86.460606060606068</v>
      </c>
      <c r="K269" s="25">
        <v>437.6</v>
      </c>
      <c r="L269" s="13">
        <v>91</v>
      </c>
      <c r="M269" s="13">
        <v>91.961517938557492</v>
      </c>
      <c r="N269" s="25">
        <v>497.7000000000001</v>
      </c>
      <c r="O269" s="13">
        <v>99</v>
      </c>
      <c r="P269" s="13">
        <v>103.06534169087296</v>
      </c>
      <c r="Q269" s="25">
        <v>599.4000000000002</v>
      </c>
      <c r="R269" s="13">
        <v>108</v>
      </c>
      <c r="S269" s="13">
        <v>115.89072747752536</v>
      </c>
      <c r="T269" s="25">
        <v>714.40000000000032</v>
      </c>
      <c r="U269" s="13">
        <v>115</v>
      </c>
      <c r="V269" s="13">
        <v>115.30954017582576</v>
      </c>
      <c r="W269" s="25">
        <v>705.7</v>
      </c>
      <c r="X269" s="5">
        <v>0</v>
      </c>
      <c r="Y269" s="5">
        <v>0</v>
      </c>
      <c r="Z269" s="5">
        <v>0</v>
      </c>
      <c r="AA269" s="5">
        <v>1.1219342560394396</v>
      </c>
      <c r="AB269" s="5">
        <v>0.84852170624831569</v>
      </c>
      <c r="AC269" s="5">
        <f t="shared" si="4"/>
        <v>254.55651187449467</v>
      </c>
      <c r="AD269" s="5"/>
    </row>
    <row r="270" spans="1:30" x14ac:dyDescent="0.3">
      <c r="A270">
        <v>585</v>
      </c>
      <c r="B270" t="s">
        <v>203</v>
      </c>
      <c r="C270">
        <v>2</v>
      </c>
      <c r="D270">
        <v>15</v>
      </c>
      <c r="E270">
        <v>12</v>
      </c>
      <c r="F270" s="1">
        <v>90</v>
      </c>
      <c r="G270" s="13">
        <v>9</v>
      </c>
      <c r="H270" s="5">
        <v>8.4695771537704037</v>
      </c>
      <c r="I270" s="13">
        <v>91</v>
      </c>
      <c r="J270" s="13">
        <v>94.882093663911846</v>
      </c>
      <c r="K270" s="25">
        <v>520.40000000000009</v>
      </c>
      <c r="L270" s="13">
        <v>93</v>
      </c>
      <c r="M270" s="13">
        <v>97.937365679695944</v>
      </c>
      <c r="N270" s="25">
        <v>548.80000000000007</v>
      </c>
      <c r="O270" s="13">
        <v>94</v>
      </c>
      <c r="P270" s="13">
        <v>99.697768284271191</v>
      </c>
      <c r="Q270" s="25">
        <v>572.30000000000007</v>
      </c>
      <c r="R270" s="13">
        <v>108</v>
      </c>
      <c r="S270" s="13">
        <v>111.63556037791859</v>
      </c>
      <c r="T270" s="25">
        <v>680.30000000000018</v>
      </c>
      <c r="U270" s="13">
        <v>115</v>
      </c>
      <c r="V270" s="13">
        <v>112.51806154959534</v>
      </c>
      <c r="W270" s="25">
        <v>690.00000000000023</v>
      </c>
      <c r="X270" s="5">
        <v>18</v>
      </c>
      <c r="Y270" s="5">
        <v>15.328066528066529</v>
      </c>
      <c r="Z270" s="5">
        <v>0.2560948357981146</v>
      </c>
      <c r="AA270" s="5">
        <v>11.988340215183243</v>
      </c>
      <c r="AB270" s="5">
        <v>1.645458460907504</v>
      </c>
      <c r="AC270" s="5">
        <f t="shared" si="4"/>
        <v>493.63753827225116</v>
      </c>
    </row>
    <row r="271" spans="1:30" x14ac:dyDescent="0.3">
      <c r="A271">
        <v>964</v>
      </c>
      <c r="B271" t="s">
        <v>203</v>
      </c>
      <c r="C271">
        <v>3</v>
      </c>
      <c r="D271">
        <v>14</v>
      </c>
      <c r="E271">
        <v>13</v>
      </c>
      <c r="F271" s="1">
        <v>90</v>
      </c>
      <c r="G271" s="13">
        <v>9</v>
      </c>
      <c r="H271" s="5">
        <v>9.3770318488172339</v>
      </c>
      <c r="I271" s="13">
        <v>88</v>
      </c>
      <c r="J271" s="13">
        <v>89.431223628691981</v>
      </c>
      <c r="K271" s="25">
        <v>467.2000000000001</v>
      </c>
      <c r="L271" s="13">
        <v>91</v>
      </c>
      <c r="M271" s="13">
        <v>93.291082053331806</v>
      </c>
      <c r="N271" s="25">
        <v>505.7000000000001</v>
      </c>
      <c r="O271" s="13">
        <v>98</v>
      </c>
      <c r="P271" s="13">
        <v>104.67739123614892</v>
      </c>
      <c r="Q271" s="25">
        <v>620.70000000000005</v>
      </c>
      <c r="R271" s="13">
        <v>108</v>
      </c>
      <c r="S271" s="13">
        <v>108.8152935894238</v>
      </c>
      <c r="T271" s="25">
        <v>661.5</v>
      </c>
      <c r="U271" s="13">
        <v>130</v>
      </c>
      <c r="V271" s="13">
        <v>128.87425556648483</v>
      </c>
      <c r="W271" s="25">
        <v>859.50000000000023</v>
      </c>
      <c r="X271" s="5">
        <v>33</v>
      </c>
      <c r="Y271" s="5">
        <v>25.021843761569791</v>
      </c>
      <c r="Z271" s="5">
        <v>0.3334938845890969</v>
      </c>
      <c r="AA271" s="5">
        <v>8.4514922860268591</v>
      </c>
      <c r="AB271" s="5">
        <v>4.0952451591850743</v>
      </c>
      <c r="AC271" s="5">
        <f t="shared" si="4"/>
        <v>1228.5735477555222</v>
      </c>
    </row>
    <row r="272" spans="1:30" x14ac:dyDescent="0.3">
      <c r="A272">
        <v>188</v>
      </c>
      <c r="B272" t="s">
        <v>203</v>
      </c>
      <c r="C272">
        <v>1</v>
      </c>
      <c r="D272">
        <v>17</v>
      </c>
      <c r="E272">
        <v>10</v>
      </c>
      <c r="F272" s="1">
        <v>91</v>
      </c>
      <c r="G272" s="13">
        <v>10</v>
      </c>
      <c r="H272" s="5">
        <v>9.1165587419056422</v>
      </c>
      <c r="I272" s="13">
        <v>105</v>
      </c>
      <c r="J272" s="13">
        <v>103.81661442006271</v>
      </c>
      <c r="K272" s="25">
        <v>610.1</v>
      </c>
      <c r="L272" s="13">
        <v>108</v>
      </c>
      <c r="M272" s="13">
        <v>107.60754298145332</v>
      </c>
      <c r="N272" s="25">
        <v>653.00000000000023</v>
      </c>
      <c r="O272" s="13">
        <v>118</v>
      </c>
      <c r="P272" s="13">
        <v>119.80892699291762</v>
      </c>
      <c r="Q272" s="25">
        <v>762.60000000000025</v>
      </c>
      <c r="R272" s="13">
        <v>129</v>
      </c>
      <c r="S272" s="13">
        <v>127.55695429086209</v>
      </c>
      <c r="T272" s="25">
        <v>850.70000000000027</v>
      </c>
      <c r="U272" s="13">
        <v>129</v>
      </c>
      <c r="V272" s="13">
        <v>129.84280655880588</v>
      </c>
      <c r="W272" s="25">
        <v>870.30000000000018</v>
      </c>
      <c r="X272" s="5">
        <v>25</v>
      </c>
      <c r="Y272" s="5">
        <v>60.164512338425382</v>
      </c>
      <c r="Z272" s="5">
        <v>0.56516349999942461</v>
      </c>
      <c r="AA272" s="5">
        <v>5.097650181407702</v>
      </c>
      <c r="AB272" s="5">
        <v>0.95853251274332874</v>
      </c>
      <c r="AC272" s="5">
        <f t="shared" si="4"/>
        <v>287.55975382299863</v>
      </c>
      <c r="AD272" s="5"/>
    </row>
    <row r="273" spans="1:30" x14ac:dyDescent="0.3">
      <c r="A273">
        <v>436</v>
      </c>
      <c r="B273" t="s">
        <v>203</v>
      </c>
      <c r="C273">
        <v>2</v>
      </c>
      <c r="D273">
        <v>18</v>
      </c>
      <c r="E273">
        <v>4</v>
      </c>
      <c r="F273" s="1">
        <v>91</v>
      </c>
      <c r="G273" s="13">
        <v>6</v>
      </c>
      <c r="H273" s="5">
        <v>5.1481743483702456</v>
      </c>
      <c r="I273" s="13">
        <v>106</v>
      </c>
      <c r="J273" s="13">
        <v>109.10505050505051</v>
      </c>
      <c r="K273" s="25">
        <v>661.50000000000023</v>
      </c>
      <c r="L273" s="13">
        <v>115</v>
      </c>
      <c r="M273" s="13">
        <v>120.2126762695483</v>
      </c>
      <c r="N273" s="25">
        <v>762.60000000000025</v>
      </c>
      <c r="O273" s="13">
        <v>119</v>
      </c>
      <c r="P273" s="13">
        <v>123.88662284054426</v>
      </c>
      <c r="Q273" s="25">
        <v>807.50000000000023</v>
      </c>
      <c r="R273" s="13">
        <v>130</v>
      </c>
      <c r="S273" s="13">
        <v>132.65703978415306</v>
      </c>
      <c r="T273" s="25">
        <v>907.1</v>
      </c>
      <c r="U273" s="13">
        <v>136</v>
      </c>
      <c r="V273" s="13">
        <v>134.82229813109183</v>
      </c>
      <c r="W273" s="25">
        <v>938.00000000000023</v>
      </c>
      <c r="X273" s="5">
        <v>12</v>
      </c>
      <c r="Y273" s="5">
        <v>13.837837837837839</v>
      </c>
      <c r="Z273" s="5">
        <v>0.24265054498730276</v>
      </c>
      <c r="AA273" s="5">
        <v>13.59179857250872</v>
      </c>
      <c r="AB273" s="5">
        <v>2.7983114708106189</v>
      </c>
      <c r="AC273" s="5">
        <f t="shared" si="4"/>
        <v>839.49344124318577</v>
      </c>
    </row>
    <row r="274" spans="1:30" x14ac:dyDescent="0.3">
      <c r="A274">
        <v>797</v>
      </c>
      <c r="B274" t="s">
        <v>203</v>
      </c>
      <c r="C274">
        <v>3</v>
      </c>
      <c r="D274">
        <v>18</v>
      </c>
      <c r="E274">
        <v>4</v>
      </c>
      <c r="F274" s="1">
        <v>91</v>
      </c>
      <c r="G274" s="13">
        <v>8</v>
      </c>
      <c r="H274" s="5">
        <v>8.335139421170874</v>
      </c>
      <c r="I274" s="13">
        <v>105</v>
      </c>
      <c r="J274" s="13">
        <v>104.33055805580558</v>
      </c>
      <c r="K274" s="25">
        <v>610.1</v>
      </c>
      <c r="L274" s="13">
        <v>108</v>
      </c>
      <c r="M274" s="13">
        <v>107.86014284760697</v>
      </c>
      <c r="N274" s="25">
        <v>653.00000000000023</v>
      </c>
      <c r="O274" s="13">
        <v>119</v>
      </c>
      <c r="P274" s="13">
        <v>120.01516587677725</v>
      </c>
      <c r="Q274" s="25">
        <v>762.60000000000025</v>
      </c>
      <c r="R274" s="13">
        <v>124</v>
      </c>
      <c r="S274" s="13">
        <v>126.80477984364241</v>
      </c>
      <c r="T274" s="25">
        <v>841.50000000000023</v>
      </c>
      <c r="U274" s="13">
        <v>130</v>
      </c>
      <c r="V274" s="13">
        <v>130.10162942902278</v>
      </c>
      <c r="W274" s="25">
        <v>870.30000000000018</v>
      </c>
      <c r="X274" s="5">
        <v>20</v>
      </c>
      <c r="Y274" s="5">
        <v>23.063063063063062</v>
      </c>
      <c r="Z274" s="5">
        <v>0.31890099701502733</v>
      </c>
      <c r="AA274" s="5">
        <v>8.6302103120309894</v>
      </c>
      <c r="AB274" s="5">
        <v>1.2945315468046485</v>
      </c>
      <c r="AC274" s="5">
        <f t="shared" si="4"/>
        <v>388.35946404139457</v>
      </c>
    </row>
    <row r="275" spans="1:30" x14ac:dyDescent="0.3">
      <c r="A275">
        <v>302</v>
      </c>
      <c r="B275" t="s">
        <v>203</v>
      </c>
      <c r="C275">
        <v>1</v>
      </c>
      <c r="D275">
        <v>17</v>
      </c>
      <c r="E275">
        <v>16</v>
      </c>
      <c r="F275" s="1">
        <v>92</v>
      </c>
      <c r="G275" s="13">
        <v>7</v>
      </c>
      <c r="H275" s="5">
        <v>7.0417557178857368</v>
      </c>
      <c r="I275" s="13">
        <v>88</v>
      </c>
      <c r="J275" s="13">
        <v>87.655913978494624</v>
      </c>
      <c r="K275" s="25">
        <v>456.9</v>
      </c>
      <c r="L275" s="13">
        <v>100</v>
      </c>
      <c r="M275" s="13">
        <v>100.57880407381265</v>
      </c>
      <c r="N275" s="25">
        <v>582</v>
      </c>
      <c r="O275" s="13">
        <v>105</v>
      </c>
      <c r="P275" s="13">
        <v>108.06671776657419</v>
      </c>
      <c r="Q275" s="25">
        <v>653.00000000000023</v>
      </c>
      <c r="R275" s="13">
        <v>114</v>
      </c>
      <c r="S275" s="13">
        <v>123.43615191610733</v>
      </c>
      <c r="T275" s="25">
        <v>797.9000000000002</v>
      </c>
      <c r="U275" s="13">
        <v>128</v>
      </c>
      <c r="V275" s="13">
        <v>129.33179730222383</v>
      </c>
      <c r="W275" s="25">
        <v>859.50000000000023</v>
      </c>
      <c r="X275" s="5">
        <v>90</v>
      </c>
      <c r="Y275" s="5">
        <v>100</v>
      </c>
      <c r="Z275" s="5">
        <v>1</v>
      </c>
      <c r="AA275" s="5">
        <v>6.7941301996761032</v>
      </c>
      <c r="AB275" s="5">
        <v>2.238066418716834</v>
      </c>
      <c r="AC275" s="5">
        <f t="shared" si="4"/>
        <v>671.41992561505026</v>
      </c>
      <c r="AD275" s="5"/>
    </row>
    <row r="276" spans="1:30" x14ac:dyDescent="0.3">
      <c r="A276">
        <v>365</v>
      </c>
      <c r="B276" t="s">
        <v>203</v>
      </c>
      <c r="C276">
        <v>2</v>
      </c>
      <c r="D276">
        <v>4</v>
      </c>
      <c r="E276">
        <v>1</v>
      </c>
      <c r="F276" s="1">
        <v>92</v>
      </c>
      <c r="G276" s="13">
        <v>9</v>
      </c>
      <c r="H276" s="5">
        <v>9.724329324699351</v>
      </c>
      <c r="I276" s="13">
        <v>99</v>
      </c>
      <c r="J276" s="13">
        <v>93.070257611241217</v>
      </c>
      <c r="K276" s="25">
        <v>505.7000000000001</v>
      </c>
      <c r="L276" s="13">
        <v>101</v>
      </c>
      <c r="M276" s="13">
        <v>95.915809072444148</v>
      </c>
      <c r="N276" s="25">
        <v>528.10000000000014</v>
      </c>
      <c r="O276" s="13">
        <v>106</v>
      </c>
      <c r="P276" s="13">
        <v>99.985617746292135</v>
      </c>
      <c r="Q276" s="25">
        <v>572.30000000000007</v>
      </c>
      <c r="R276" s="13">
        <v>115</v>
      </c>
      <c r="S276" s="13">
        <v>109.63618511735051</v>
      </c>
      <c r="T276" s="25">
        <v>667.9</v>
      </c>
      <c r="U276" s="13">
        <v>129</v>
      </c>
      <c r="V276" s="13">
        <v>124.59181070532478</v>
      </c>
      <c r="W276" s="25">
        <v>818.30000000000018</v>
      </c>
      <c r="X276" s="5">
        <v>30</v>
      </c>
      <c r="Y276" s="5">
        <v>50.319410319410323</v>
      </c>
      <c r="Z276" s="5">
        <v>0.50203344307903286</v>
      </c>
      <c r="AA276" s="5">
        <v>8.6613643910817668</v>
      </c>
      <c r="AB276" s="5">
        <v>3.9062753403778769</v>
      </c>
      <c r="AC276" s="5">
        <f t="shared" si="4"/>
        <v>1171.8826021133632</v>
      </c>
    </row>
    <row r="277" spans="1:30" x14ac:dyDescent="0.3">
      <c r="A277">
        <v>924</v>
      </c>
      <c r="B277" t="s">
        <v>203</v>
      </c>
      <c r="C277">
        <v>3</v>
      </c>
      <c r="D277">
        <v>12</v>
      </c>
      <c r="E277">
        <v>11</v>
      </c>
      <c r="F277" s="1">
        <v>92</v>
      </c>
      <c r="G277" s="13">
        <v>5</v>
      </c>
      <c r="H277" s="5">
        <v>6.0777058279370957</v>
      </c>
      <c r="I277" s="13">
        <v>88</v>
      </c>
      <c r="J277" s="13">
        <v>87.008210180623976</v>
      </c>
      <c r="K277" s="25">
        <v>447.60000000000008</v>
      </c>
      <c r="L277" s="13">
        <v>95</v>
      </c>
      <c r="M277" s="13">
        <v>96.232362897765739</v>
      </c>
      <c r="N277" s="25">
        <v>528.10000000000014</v>
      </c>
      <c r="O277" s="13">
        <v>103</v>
      </c>
      <c r="P277" s="13">
        <v>104.11106375308799</v>
      </c>
      <c r="Q277" s="25">
        <v>610.10000000000025</v>
      </c>
      <c r="R277" s="13">
        <v>108</v>
      </c>
      <c r="S277" s="13">
        <v>112.11987951187918</v>
      </c>
      <c r="T277" s="25">
        <v>680.30000000000018</v>
      </c>
      <c r="U277" s="13">
        <v>130</v>
      </c>
      <c r="V277" s="13">
        <v>127.9089053375224</v>
      </c>
      <c r="W277" s="25">
        <v>850.70000000000027</v>
      </c>
      <c r="X277" s="5">
        <v>60</v>
      </c>
      <c r="Y277" s="5">
        <v>43.130923130923136</v>
      </c>
      <c r="Z277" s="5">
        <v>0.45613135946838224</v>
      </c>
      <c r="AA277" s="5">
        <v>21.144491320206296</v>
      </c>
      <c r="AB277" s="5">
        <v>7.3628139418575502</v>
      </c>
      <c r="AC277" s="5">
        <f t="shared" si="4"/>
        <v>2208.844182557265</v>
      </c>
    </row>
    <row r="278" spans="1:30" x14ac:dyDescent="0.3">
      <c r="A278">
        <v>340</v>
      </c>
      <c r="B278" t="s">
        <v>203</v>
      </c>
      <c r="C278">
        <v>1</v>
      </c>
      <c r="D278">
        <v>17</v>
      </c>
      <c r="E278">
        <v>18</v>
      </c>
      <c r="F278" s="1">
        <v>93</v>
      </c>
      <c r="G278" s="13">
        <v>10</v>
      </c>
      <c r="H278" s="5">
        <v>9.1165587419056422</v>
      </c>
      <c r="I278" s="13">
        <v>59</v>
      </c>
      <c r="J278" s="13">
        <v>58.335050007463806</v>
      </c>
      <c r="K278" s="25">
        <v>224.70000000000005</v>
      </c>
      <c r="L278" s="13">
        <v>71</v>
      </c>
      <c r="M278" s="13">
        <v>70.741995848918393</v>
      </c>
      <c r="N278" s="25">
        <v>307.90000000000003</v>
      </c>
      <c r="O278" s="13">
        <v>97</v>
      </c>
      <c r="P278" s="13">
        <v>97.609609558893368</v>
      </c>
      <c r="Q278" s="25">
        <v>548.79999999999995</v>
      </c>
      <c r="R278" s="13">
        <v>84</v>
      </c>
      <c r="S278" s="13">
        <v>82.718530220583943</v>
      </c>
      <c r="T278" s="25">
        <v>405.00000000000006</v>
      </c>
      <c r="U278" s="13">
        <v>108</v>
      </c>
      <c r="V278" s="13">
        <v>111.92174766538602</v>
      </c>
      <c r="W278" s="25">
        <v>680.30000000000018</v>
      </c>
      <c r="X278" s="5">
        <v>50</v>
      </c>
      <c r="Y278" s="5">
        <v>61.501501501501508</v>
      </c>
      <c r="Z278" s="5">
        <v>0.5738824430356082</v>
      </c>
      <c r="AA278" s="5">
        <v>0.6819869741187683</v>
      </c>
      <c r="AB278" s="5">
        <v>4.5465798274584551E-2</v>
      </c>
      <c r="AC278" s="5">
        <f t="shared" si="4"/>
        <v>13.639739482375365</v>
      </c>
      <c r="AD278" s="5"/>
    </row>
    <row r="279" spans="1:30" x14ac:dyDescent="0.3">
      <c r="A279">
        <v>389</v>
      </c>
      <c r="B279" t="s">
        <v>203</v>
      </c>
      <c r="C279">
        <v>2</v>
      </c>
      <c r="D279">
        <v>9</v>
      </c>
      <c r="E279">
        <v>2</v>
      </c>
      <c r="F279" s="1">
        <v>93</v>
      </c>
      <c r="G279" s="13">
        <v>7</v>
      </c>
      <c r="H279" s="5">
        <v>6.8070305272895464</v>
      </c>
      <c r="I279" s="13">
        <v>60</v>
      </c>
      <c r="J279" s="13">
        <v>61.91633559242814</v>
      </c>
      <c r="K279" s="25">
        <v>249.70000000000005</v>
      </c>
      <c r="L279" s="13">
        <v>94</v>
      </c>
      <c r="M279" s="13">
        <v>97.068310863663555</v>
      </c>
      <c r="N279" s="25">
        <v>538</v>
      </c>
      <c r="O279" s="13">
        <v>98</v>
      </c>
      <c r="P279" s="13">
        <v>99.057128619442935</v>
      </c>
      <c r="Q279" s="25">
        <v>560.30000000000007</v>
      </c>
      <c r="R279" s="13">
        <v>101</v>
      </c>
      <c r="S279" s="13">
        <v>100.49306440965209</v>
      </c>
      <c r="T279" s="25">
        <v>572.30000000000007</v>
      </c>
      <c r="U279" s="13">
        <v>106</v>
      </c>
      <c r="V279" s="13">
        <v>105.08208530805688</v>
      </c>
      <c r="W279" s="25">
        <v>620.70000000000005</v>
      </c>
      <c r="X279" s="5">
        <v>30</v>
      </c>
      <c r="Y279" s="5">
        <v>30.191646191646193</v>
      </c>
      <c r="Z279" s="5">
        <v>0.37034010271693357</v>
      </c>
      <c r="AA279" s="5">
        <v>2.5543526366021632</v>
      </c>
      <c r="AB279" s="5">
        <v>0.10217410546408652</v>
      </c>
      <c r="AC279" s="5">
        <f t="shared" si="4"/>
        <v>30.652231639225956</v>
      </c>
    </row>
    <row r="280" spans="1:30" x14ac:dyDescent="0.3">
      <c r="A280">
        <v>1070</v>
      </c>
      <c r="B280" t="s">
        <v>203</v>
      </c>
      <c r="C280">
        <v>3</v>
      </c>
      <c r="D280">
        <v>6</v>
      </c>
      <c r="E280">
        <v>19</v>
      </c>
      <c r="F280" s="1">
        <v>93</v>
      </c>
      <c r="G280" s="13">
        <v>10</v>
      </c>
      <c r="H280" s="5">
        <v>10.059651025551053</v>
      </c>
      <c r="I280" s="13">
        <v>73</v>
      </c>
      <c r="J280" s="13">
        <v>75.138383838383845</v>
      </c>
      <c r="K280" s="25">
        <v>337.70000000000005</v>
      </c>
      <c r="L280" s="13">
        <v>75</v>
      </c>
      <c r="M280" s="13">
        <v>75.434103055359486</v>
      </c>
      <c r="N280" s="25">
        <v>337.70000000000005</v>
      </c>
      <c r="O280" s="13">
        <v>78</v>
      </c>
      <c r="P280" s="13">
        <v>77.969248836136401</v>
      </c>
      <c r="Q280" s="25">
        <v>362.6</v>
      </c>
      <c r="R280" s="13">
        <v>83</v>
      </c>
      <c r="S280" s="13">
        <v>82.241449079116506</v>
      </c>
      <c r="T280" s="25">
        <v>396.50000000000006</v>
      </c>
      <c r="U280" s="13">
        <v>91</v>
      </c>
      <c r="V280" s="13">
        <v>89.368876290029675</v>
      </c>
      <c r="W280" s="25">
        <v>467.2000000000001</v>
      </c>
      <c r="X280" s="5">
        <v>5</v>
      </c>
      <c r="Y280" s="5">
        <v>4.6126126126126126</v>
      </c>
      <c r="Z280" s="5">
        <v>0.13780033786867926</v>
      </c>
      <c r="AA280" s="5">
        <v>6.5694482357678038E-2</v>
      </c>
      <c r="AB280" s="5">
        <v>1.3138896471535608E-2</v>
      </c>
      <c r="AC280" s="5">
        <f t="shared" si="4"/>
        <v>3.9416689414606827</v>
      </c>
    </row>
    <row r="281" spans="1:30" x14ac:dyDescent="0.3">
      <c r="A281">
        <v>359</v>
      </c>
      <c r="B281" t="s">
        <v>203</v>
      </c>
      <c r="C281">
        <v>1</v>
      </c>
      <c r="D281">
        <v>17</v>
      </c>
      <c r="E281">
        <v>19</v>
      </c>
      <c r="F281" s="1">
        <v>94</v>
      </c>
      <c r="G281" s="13">
        <v>9</v>
      </c>
      <c r="H281" s="5">
        <v>9.3770318488172339</v>
      </c>
      <c r="I281" s="13">
        <v>88</v>
      </c>
      <c r="J281" s="13">
        <v>86.159349593495932</v>
      </c>
      <c r="K281" s="25">
        <v>437.6</v>
      </c>
      <c r="L281" s="13">
        <v>91</v>
      </c>
      <c r="M281" s="13">
        <v>89.206910258370286</v>
      </c>
      <c r="N281" s="25">
        <v>467.2000000000001</v>
      </c>
      <c r="O281" s="13">
        <v>105</v>
      </c>
      <c r="P281" s="13">
        <v>105.65988663591551</v>
      </c>
      <c r="Q281" s="25">
        <v>630.8000000000003</v>
      </c>
      <c r="R281" s="13">
        <v>108</v>
      </c>
      <c r="S281" s="13">
        <v>106.79186870862873</v>
      </c>
      <c r="T281" s="25">
        <v>642.1</v>
      </c>
      <c r="U281" s="13">
        <v>128</v>
      </c>
      <c r="V281" s="13">
        <v>126.6526075276015</v>
      </c>
      <c r="W281" s="25">
        <v>841.50000000000023</v>
      </c>
      <c r="X281" s="5">
        <v>10</v>
      </c>
      <c r="Y281" s="5">
        <v>16.279809220985694</v>
      </c>
      <c r="Z281" s="5">
        <v>0.26440072134132081</v>
      </c>
      <c r="AA281" s="5">
        <v>5.9581005397766775</v>
      </c>
      <c r="AB281" s="5">
        <v>1.8389906473733784</v>
      </c>
      <c r="AC281" s="5">
        <f t="shared" si="4"/>
        <v>551.69719421201353</v>
      </c>
      <c r="AD281" s="5"/>
    </row>
    <row r="282" spans="1:30" x14ac:dyDescent="0.3">
      <c r="A282">
        <v>413</v>
      </c>
      <c r="B282" t="s">
        <v>203</v>
      </c>
      <c r="C282">
        <v>2</v>
      </c>
      <c r="D282">
        <v>14</v>
      </c>
      <c r="E282">
        <v>3</v>
      </c>
      <c r="F282" s="1">
        <v>94</v>
      </c>
      <c r="G282" s="13">
        <v>9</v>
      </c>
      <c r="H282" s="5">
        <v>8.4695771537704037</v>
      </c>
      <c r="I282" s="13">
        <v>99</v>
      </c>
      <c r="J282" s="13">
        <v>99.601503759398511</v>
      </c>
      <c r="K282" s="25">
        <v>572.29999999999995</v>
      </c>
      <c r="L282" s="13">
        <v>101</v>
      </c>
      <c r="M282" s="13">
        <v>103.29394823186293</v>
      </c>
      <c r="N282" s="25">
        <v>599.4</v>
      </c>
      <c r="O282" s="13">
        <v>106</v>
      </c>
      <c r="P282" s="13">
        <v>109.09592460244632</v>
      </c>
      <c r="Q282" s="25">
        <v>661.5</v>
      </c>
      <c r="R282" s="13">
        <v>115</v>
      </c>
      <c r="S282" s="13">
        <v>117.85302982635966</v>
      </c>
      <c r="T282" s="25">
        <v>734.70000000000027</v>
      </c>
      <c r="U282" s="13">
        <v>129</v>
      </c>
      <c r="V282" s="13">
        <v>127.88291513905034</v>
      </c>
      <c r="W282" s="25">
        <v>850.70000000000027</v>
      </c>
      <c r="X282" s="5">
        <v>10</v>
      </c>
      <c r="Y282" s="5">
        <v>10.063882063882064</v>
      </c>
      <c r="Z282" s="5">
        <v>0.20550961546016547</v>
      </c>
      <c r="AA282" s="5">
        <v>18.072962440265666</v>
      </c>
      <c r="AB282" s="5">
        <v>3.449038633638486</v>
      </c>
      <c r="AC282" s="5">
        <f t="shared" si="4"/>
        <v>1034.7115900915458</v>
      </c>
    </row>
    <row r="283" spans="1:30" x14ac:dyDescent="0.3">
      <c r="A283">
        <v>979</v>
      </c>
      <c r="B283" t="s">
        <v>203</v>
      </c>
      <c r="C283">
        <v>3</v>
      </c>
      <c r="D283">
        <v>10</v>
      </c>
      <c r="E283">
        <v>14</v>
      </c>
      <c r="F283" s="1">
        <v>94</v>
      </c>
      <c r="G283" s="13">
        <v>6</v>
      </c>
      <c r="H283" s="5">
        <v>6</v>
      </c>
      <c r="I283" s="13">
        <v>88</v>
      </c>
      <c r="J283" s="13">
        <v>90.810625535561272</v>
      </c>
      <c r="K283" s="25">
        <v>487.80000000000013</v>
      </c>
      <c r="L283" s="13">
        <v>91</v>
      </c>
      <c r="M283" s="13">
        <v>95.359110965844096</v>
      </c>
      <c r="N283" s="25">
        <v>520.40000000000009</v>
      </c>
      <c r="O283" s="13">
        <v>102</v>
      </c>
      <c r="P283" s="13">
        <v>109.46751471896071</v>
      </c>
      <c r="Q283" s="25">
        <v>661.5</v>
      </c>
      <c r="R283" s="13">
        <v>108</v>
      </c>
      <c r="S283" s="13">
        <v>117.738643405413</v>
      </c>
      <c r="T283" s="25">
        <v>734.70000000000027</v>
      </c>
      <c r="U283" s="13">
        <v>130</v>
      </c>
      <c r="V283" s="13">
        <v>130.10162942902278</v>
      </c>
      <c r="W283" s="25">
        <v>870.30000000000018</v>
      </c>
      <c r="X283" s="5">
        <v>20</v>
      </c>
      <c r="Y283" s="5">
        <v>18.45045045045045</v>
      </c>
      <c r="Z283" s="5">
        <v>0.28264847802560811</v>
      </c>
      <c r="AA283" s="5">
        <v>3.423717588595645</v>
      </c>
      <c r="AB283" s="5">
        <v>1.1348989784418897</v>
      </c>
      <c r="AC283" s="5">
        <f t="shared" si="4"/>
        <v>340.46969353256691</v>
      </c>
    </row>
    <row r="284" spans="1:30" x14ac:dyDescent="0.3">
      <c r="A284">
        <v>245</v>
      </c>
      <c r="B284" t="s">
        <v>203</v>
      </c>
      <c r="C284">
        <v>1</v>
      </c>
      <c r="D284">
        <v>17</v>
      </c>
      <c r="E284">
        <v>13</v>
      </c>
      <c r="F284" s="1">
        <v>95</v>
      </c>
      <c r="G284" s="13">
        <v>8</v>
      </c>
      <c r="H284" s="5">
        <v>9.7243293246993527</v>
      </c>
      <c r="Y284" s="5">
        <v>0</v>
      </c>
      <c r="Z284" s="5">
        <v>0</v>
      </c>
      <c r="AA284" s="5">
        <v>0</v>
      </c>
      <c r="AB284" s="5">
        <v>6.5799456143897685E-3</v>
      </c>
      <c r="AC284" s="5">
        <f t="shared" si="4"/>
        <v>1.9739836843169307</v>
      </c>
      <c r="AD284" s="5"/>
    </row>
    <row r="285" spans="1:30" x14ac:dyDescent="0.3">
      <c r="A285">
        <v>392</v>
      </c>
      <c r="B285" t="s">
        <v>203</v>
      </c>
      <c r="C285">
        <v>2</v>
      </c>
      <c r="D285">
        <v>12</v>
      </c>
      <c r="E285">
        <v>2</v>
      </c>
      <c r="F285" s="1">
        <v>95</v>
      </c>
      <c r="G285" s="13">
        <v>8</v>
      </c>
      <c r="H285" s="5">
        <v>7.2932469935245141</v>
      </c>
      <c r="I285" s="13">
        <v>115</v>
      </c>
      <c r="J285" s="13">
        <v>124.76699426699429</v>
      </c>
      <c r="K285" s="25">
        <v>818.30000000000018</v>
      </c>
      <c r="L285" s="13">
        <v>116</v>
      </c>
      <c r="M285" s="13">
        <v>122.76618801725968</v>
      </c>
      <c r="N285" s="25">
        <v>797.9000000000002</v>
      </c>
      <c r="O285" s="13">
        <v>118</v>
      </c>
      <c r="P285" s="13">
        <v>123.12926677101234</v>
      </c>
      <c r="Q285" s="25">
        <v>797.9000000000002</v>
      </c>
      <c r="R285" s="13">
        <v>119</v>
      </c>
      <c r="S285" s="13">
        <v>120.15128282040514</v>
      </c>
      <c r="T285" s="25">
        <v>762.6</v>
      </c>
      <c r="U285" s="13">
        <v>124</v>
      </c>
      <c r="V285" s="13">
        <v>122.92621300187785</v>
      </c>
      <c r="W285" s="25">
        <v>797.9000000000002</v>
      </c>
      <c r="X285" s="5">
        <v>0</v>
      </c>
      <c r="Y285" s="5">
        <v>0</v>
      </c>
      <c r="Z285" s="5">
        <v>0</v>
      </c>
      <c r="AA285" s="5">
        <v>0</v>
      </c>
      <c r="AB285" s="5">
        <v>6.6812722159050823E-3</v>
      </c>
      <c r="AC285" s="5">
        <f t="shared" si="4"/>
        <v>2.0043816647715245</v>
      </c>
    </row>
    <row r="286" spans="1:30" x14ac:dyDescent="0.3">
      <c r="A286">
        <v>864</v>
      </c>
      <c r="B286" t="s">
        <v>203</v>
      </c>
      <c r="C286">
        <v>3</v>
      </c>
      <c r="D286">
        <v>9</v>
      </c>
      <c r="E286">
        <v>8</v>
      </c>
      <c r="F286" s="1">
        <v>95</v>
      </c>
      <c r="G286" s="13">
        <v>10</v>
      </c>
      <c r="H286" s="5">
        <v>10</v>
      </c>
      <c r="I286" s="13">
        <v>88</v>
      </c>
      <c r="J286" s="13">
        <v>86.58169934640523</v>
      </c>
      <c r="K286" s="25">
        <v>447.60000000000008</v>
      </c>
      <c r="L286" s="13">
        <v>95</v>
      </c>
      <c r="M286" s="13">
        <v>94.876977504839459</v>
      </c>
      <c r="N286" s="25">
        <v>520.40000000000009</v>
      </c>
      <c r="O286" s="13">
        <v>102</v>
      </c>
      <c r="P286" s="13">
        <v>101.51062488256049</v>
      </c>
      <c r="Q286" s="25">
        <v>590.70000000000016</v>
      </c>
      <c r="R286" s="13">
        <v>108</v>
      </c>
      <c r="S286" s="13">
        <v>111.877195789992</v>
      </c>
      <c r="T286" s="25">
        <v>680.30000000000018</v>
      </c>
      <c r="U286" s="13">
        <v>130</v>
      </c>
      <c r="V286" s="13">
        <v>130.10162942902278</v>
      </c>
      <c r="W286" s="25">
        <v>870.30000000000018</v>
      </c>
      <c r="X286" s="5">
        <v>0</v>
      </c>
      <c r="Y286" s="5">
        <v>0</v>
      </c>
      <c r="Z286" s="5">
        <v>0</v>
      </c>
      <c r="AA286" s="5">
        <v>0</v>
      </c>
      <c r="AB286" s="5">
        <v>6.7334074834733085E-3</v>
      </c>
      <c r="AC286" s="5">
        <f t="shared" si="4"/>
        <v>2.0200222450419925</v>
      </c>
    </row>
    <row r="287" spans="1:30" x14ac:dyDescent="0.3">
      <c r="A287">
        <v>151</v>
      </c>
      <c r="B287" t="s">
        <v>203</v>
      </c>
      <c r="C287">
        <v>1</v>
      </c>
      <c r="D287">
        <v>18</v>
      </c>
      <c r="E287">
        <v>8</v>
      </c>
      <c r="F287" s="1">
        <v>96</v>
      </c>
      <c r="G287" s="13">
        <v>0</v>
      </c>
      <c r="H287" s="5">
        <v>0</v>
      </c>
      <c r="AC287" s="5">
        <f t="shared" si="4"/>
        <v>0</v>
      </c>
      <c r="AD287" s="5"/>
    </row>
    <row r="288" spans="1:30" x14ac:dyDescent="0.3">
      <c r="A288">
        <v>690</v>
      </c>
      <c r="B288" t="s">
        <v>203</v>
      </c>
      <c r="C288">
        <v>2</v>
      </c>
      <c r="D288">
        <v>6</v>
      </c>
      <c r="E288">
        <v>18</v>
      </c>
      <c r="F288" s="1">
        <v>96</v>
      </c>
      <c r="G288" s="13">
        <v>0</v>
      </c>
      <c r="H288" s="5">
        <v>0</v>
      </c>
      <c r="AC288" s="5">
        <f t="shared" si="4"/>
        <v>0</v>
      </c>
    </row>
    <row r="289" spans="1:30" x14ac:dyDescent="0.3">
      <c r="A289">
        <v>970</v>
      </c>
      <c r="B289" t="s">
        <v>203</v>
      </c>
      <c r="C289">
        <v>3</v>
      </c>
      <c r="D289">
        <v>1</v>
      </c>
      <c r="E289">
        <v>14</v>
      </c>
      <c r="F289" s="1">
        <v>96</v>
      </c>
      <c r="G289" s="13">
        <v>3</v>
      </c>
      <c r="H289" s="5">
        <v>2.8231923845901346</v>
      </c>
      <c r="Y289" s="5">
        <v>0</v>
      </c>
      <c r="Z289" s="5">
        <v>0</v>
      </c>
      <c r="AA289" s="5">
        <v>0</v>
      </c>
      <c r="AB289" s="5">
        <v>0</v>
      </c>
      <c r="AC289" s="5">
        <f t="shared" si="4"/>
        <v>0</v>
      </c>
    </row>
    <row r="290" spans="1:30" x14ac:dyDescent="0.3">
      <c r="A290">
        <v>264</v>
      </c>
      <c r="B290" t="s">
        <v>203</v>
      </c>
      <c r="C290">
        <v>1</v>
      </c>
      <c r="D290">
        <v>17</v>
      </c>
      <c r="E290">
        <v>14</v>
      </c>
      <c r="F290" s="1">
        <v>97</v>
      </c>
      <c r="G290" s="13">
        <v>5</v>
      </c>
      <c r="H290" s="5">
        <v>5.209462138231796</v>
      </c>
      <c r="I290" s="13">
        <v>87</v>
      </c>
      <c r="J290" s="13">
        <v>86.445319531953203</v>
      </c>
      <c r="K290" s="25">
        <v>437.6</v>
      </c>
      <c r="L290" s="13">
        <v>88</v>
      </c>
      <c r="M290" s="13">
        <v>87.680220207110111</v>
      </c>
      <c r="N290" s="25">
        <v>456.90000000000009</v>
      </c>
      <c r="O290" s="13">
        <v>100</v>
      </c>
      <c r="P290" s="13">
        <v>102.45392311743022</v>
      </c>
      <c r="Q290" s="25">
        <v>590.70000000000016</v>
      </c>
      <c r="R290" s="13">
        <v>105</v>
      </c>
      <c r="S290" s="13">
        <v>108.53457258964308</v>
      </c>
      <c r="T290" s="25">
        <v>661.5</v>
      </c>
      <c r="U290" s="13">
        <v>108</v>
      </c>
      <c r="V290" s="13">
        <v>108.29069859990594</v>
      </c>
      <c r="W290" s="25">
        <v>653</v>
      </c>
      <c r="X290" s="5">
        <v>1</v>
      </c>
      <c r="Y290" s="5">
        <v>1.3178893178893181</v>
      </c>
      <c r="Z290" s="5">
        <v>7.3245029010927415E-2</v>
      </c>
      <c r="AA290" s="5">
        <v>6.5125995364027185</v>
      </c>
      <c r="AB290" s="5">
        <v>2.2839961754426432</v>
      </c>
      <c r="AC290" s="5">
        <f t="shared" si="4"/>
        <v>685.19885263279298</v>
      </c>
      <c r="AD290" s="5"/>
    </row>
    <row r="291" spans="1:30" x14ac:dyDescent="0.3">
      <c r="A291">
        <v>428</v>
      </c>
      <c r="B291" t="s">
        <v>203</v>
      </c>
      <c r="C291">
        <v>2</v>
      </c>
      <c r="D291">
        <v>10</v>
      </c>
      <c r="E291">
        <v>4</v>
      </c>
      <c r="F291" s="1">
        <v>97</v>
      </c>
      <c r="G291" s="13">
        <v>9</v>
      </c>
      <c r="H291" s="5">
        <v>7.9562694474812883</v>
      </c>
      <c r="I291" s="13">
        <v>88</v>
      </c>
      <c r="J291" s="13">
        <v>89.658206429780023</v>
      </c>
      <c r="K291" s="25">
        <v>477.7</v>
      </c>
      <c r="L291" s="13">
        <v>94</v>
      </c>
      <c r="M291" s="13">
        <v>95.446644572385168</v>
      </c>
      <c r="N291" s="25">
        <v>520.40000000000009</v>
      </c>
      <c r="O291" s="13">
        <v>132</v>
      </c>
      <c r="P291" s="13">
        <v>139.34691057270675</v>
      </c>
      <c r="Q291" s="25">
        <v>1004.4000000000002</v>
      </c>
      <c r="R291" s="13">
        <v>106</v>
      </c>
      <c r="S291" s="13">
        <v>112.48357625497842</v>
      </c>
      <c r="T291" s="25">
        <v>680.30000000000018</v>
      </c>
      <c r="U291" s="13">
        <v>115</v>
      </c>
      <c r="V291" s="13">
        <v>112.51806154959534</v>
      </c>
      <c r="W291" s="25">
        <v>690.00000000000023</v>
      </c>
      <c r="X291" s="5">
        <v>0</v>
      </c>
      <c r="Y291" s="5">
        <v>0</v>
      </c>
      <c r="Z291" s="5">
        <v>0</v>
      </c>
      <c r="AA291" s="5">
        <v>0.47640759412952649</v>
      </c>
      <c r="AB291" s="5">
        <v>0.17323912513800963</v>
      </c>
      <c r="AC291" s="5">
        <f t="shared" si="4"/>
        <v>51.971737541402888</v>
      </c>
    </row>
    <row r="292" spans="1:30" x14ac:dyDescent="0.3">
      <c r="A292">
        <v>760</v>
      </c>
      <c r="B292" t="s">
        <v>203</v>
      </c>
      <c r="C292">
        <v>3</v>
      </c>
      <c r="D292">
        <v>19</v>
      </c>
      <c r="E292">
        <v>2</v>
      </c>
      <c r="F292" s="1">
        <v>97</v>
      </c>
      <c r="G292" s="13">
        <v>8</v>
      </c>
      <c r="H292" s="5">
        <v>8.6438482886216459</v>
      </c>
      <c r="I292" s="13">
        <v>103</v>
      </c>
      <c r="J292" s="13">
        <v>101.33994355317886</v>
      </c>
      <c r="K292" s="25">
        <v>582.00000000000011</v>
      </c>
      <c r="L292" s="13">
        <v>108</v>
      </c>
      <c r="M292" s="13">
        <v>106.36208530805688</v>
      </c>
      <c r="N292" s="25">
        <v>630.8000000000003</v>
      </c>
      <c r="O292" s="13">
        <v>118</v>
      </c>
      <c r="P292" s="13">
        <v>113.43611172733689</v>
      </c>
      <c r="Q292" s="25">
        <v>690</v>
      </c>
      <c r="R292" s="13">
        <v>124</v>
      </c>
      <c r="S292" s="13">
        <v>119.40570818274577</v>
      </c>
      <c r="T292" s="25">
        <v>747.8000000000003</v>
      </c>
      <c r="U292" s="13">
        <v>130</v>
      </c>
      <c r="V292" s="13">
        <v>127.9089053375224</v>
      </c>
      <c r="W292" s="25">
        <v>850.70000000000027</v>
      </c>
      <c r="X292" s="5">
        <v>1</v>
      </c>
      <c r="Y292" s="5">
        <v>0.70963270963270964</v>
      </c>
      <c r="Z292" s="5">
        <v>5.369228994764845E-2</v>
      </c>
      <c r="AA292" s="5">
        <v>2.8934135055794723E-2</v>
      </c>
      <c r="AB292" s="5">
        <v>9.6447116852649076E-3</v>
      </c>
      <c r="AC292" s="5">
        <f t="shared" si="4"/>
        <v>2.8934135055794723</v>
      </c>
    </row>
    <row r="293" spans="1:30" x14ac:dyDescent="0.3">
      <c r="A293">
        <v>113</v>
      </c>
      <c r="B293" t="s">
        <v>203</v>
      </c>
      <c r="C293">
        <v>1</v>
      </c>
      <c r="D293">
        <v>18</v>
      </c>
      <c r="E293">
        <v>6</v>
      </c>
      <c r="F293" s="1">
        <v>98</v>
      </c>
      <c r="G293" s="13">
        <v>1</v>
      </c>
      <c r="H293" s="5">
        <v>1.0418924276463593</v>
      </c>
      <c r="I293" s="13">
        <v>87</v>
      </c>
      <c r="J293" s="13">
        <v>87.092042620720918</v>
      </c>
      <c r="K293" s="25">
        <v>447.60000000000008</v>
      </c>
      <c r="L293" s="13">
        <v>98</v>
      </c>
      <c r="M293" s="13">
        <v>96.29084859297528</v>
      </c>
      <c r="N293" s="25">
        <v>528.10000000000014</v>
      </c>
      <c r="O293" s="13">
        <v>101</v>
      </c>
      <c r="P293" s="13">
        <v>102.31838990075022</v>
      </c>
      <c r="Q293" s="25">
        <v>590.70000000000016</v>
      </c>
      <c r="R293" s="13">
        <v>108</v>
      </c>
      <c r="S293" s="13">
        <v>105.69992731079</v>
      </c>
      <c r="T293" s="25">
        <v>630.8000000000003</v>
      </c>
      <c r="U293" s="13">
        <v>128</v>
      </c>
      <c r="V293" s="13">
        <v>130.58744581972115</v>
      </c>
      <c r="W293" s="25">
        <v>880.00000000000205</v>
      </c>
      <c r="X293" s="5">
        <v>1</v>
      </c>
      <c r="Y293" s="5">
        <v>1.3500329597890575</v>
      </c>
      <c r="Z293" s="5">
        <v>7.4136890854780174E-2</v>
      </c>
      <c r="AA293" s="5">
        <v>1.3351673177004537</v>
      </c>
      <c r="AB293" s="5">
        <v>0.33379182942511343</v>
      </c>
      <c r="AC293" s="5">
        <f t="shared" si="4"/>
        <v>100.13754882753403</v>
      </c>
      <c r="AD293" s="5"/>
    </row>
    <row r="294" spans="1:30" x14ac:dyDescent="0.3">
      <c r="A294">
        <v>463</v>
      </c>
      <c r="B294" t="s">
        <v>203</v>
      </c>
      <c r="C294">
        <v>2</v>
      </c>
      <c r="D294">
        <v>7</v>
      </c>
      <c r="E294">
        <v>6</v>
      </c>
      <c r="F294" s="1">
        <v>98</v>
      </c>
      <c r="G294" s="13">
        <v>9</v>
      </c>
      <c r="H294" s="5">
        <v>7.7222615225553684</v>
      </c>
      <c r="I294" s="13">
        <v>88</v>
      </c>
      <c r="J294" s="13">
        <v>84.916666666666671</v>
      </c>
      <c r="K294" s="25">
        <v>426.00000000000006</v>
      </c>
      <c r="L294" s="13">
        <v>99</v>
      </c>
      <c r="M294" s="13">
        <v>97.498578199052133</v>
      </c>
      <c r="N294" s="25">
        <v>538</v>
      </c>
      <c r="O294" s="13">
        <v>101</v>
      </c>
      <c r="P294" s="13">
        <v>97.927042694709428</v>
      </c>
      <c r="Q294" s="25">
        <v>548.79999999999995</v>
      </c>
      <c r="R294" s="13">
        <v>106</v>
      </c>
      <c r="S294" s="13">
        <v>103.53080181835769</v>
      </c>
      <c r="T294" s="25">
        <v>610.10000000000025</v>
      </c>
      <c r="U294" s="13">
        <v>129</v>
      </c>
      <c r="V294" s="13">
        <v>126.21591252085042</v>
      </c>
      <c r="W294" s="25">
        <v>829.3</v>
      </c>
      <c r="X294" s="5">
        <v>1</v>
      </c>
      <c r="Y294" s="5">
        <v>0.85155925155925161</v>
      </c>
      <c r="Z294" s="5">
        <v>5.883095137473416E-2</v>
      </c>
      <c r="AA294" s="5">
        <v>1.1293285923945164</v>
      </c>
      <c r="AB294" s="5">
        <v>0.21511020807514594</v>
      </c>
      <c r="AC294" s="5">
        <f t="shared" si="4"/>
        <v>64.533062422543779</v>
      </c>
    </row>
    <row r="295" spans="1:30" x14ac:dyDescent="0.3">
      <c r="A295">
        <v>1056</v>
      </c>
      <c r="B295" t="s">
        <v>203</v>
      </c>
      <c r="C295">
        <v>3</v>
      </c>
      <c r="D295">
        <v>11</v>
      </c>
      <c r="E295">
        <v>18</v>
      </c>
      <c r="F295" s="1">
        <v>98</v>
      </c>
      <c r="G295" s="13">
        <v>6</v>
      </c>
      <c r="H295" s="5">
        <v>6.0357906153306313</v>
      </c>
      <c r="I295" s="13">
        <v>88</v>
      </c>
      <c r="J295" s="13">
        <v>88.313333333333347</v>
      </c>
      <c r="K295" s="25">
        <v>456.9</v>
      </c>
      <c r="L295" s="13">
        <v>94</v>
      </c>
      <c r="M295" s="13">
        <v>96.833278633969456</v>
      </c>
      <c r="N295" s="25">
        <v>538</v>
      </c>
      <c r="O295" s="13">
        <v>119</v>
      </c>
      <c r="P295" s="13">
        <v>125.03905654138653</v>
      </c>
      <c r="Q295" s="25">
        <v>818.30000000000018</v>
      </c>
      <c r="R295" s="13">
        <v>130</v>
      </c>
      <c r="S295" s="13">
        <v>134.95911422726198</v>
      </c>
      <c r="T295" s="25">
        <v>938.00000000000023</v>
      </c>
      <c r="U295" s="13">
        <v>139</v>
      </c>
      <c r="V295" s="13">
        <v>138.05680394914845</v>
      </c>
      <c r="W295" s="25">
        <v>988.80000000000018</v>
      </c>
      <c r="X295" s="5">
        <v>25</v>
      </c>
      <c r="Y295" s="5">
        <v>22.319093286835223</v>
      </c>
      <c r="Z295" s="5">
        <v>0.31324673358254473</v>
      </c>
      <c r="AA295" s="5">
        <v>0</v>
      </c>
      <c r="AB295" s="5">
        <v>0</v>
      </c>
      <c r="AC295" s="5">
        <f t="shared" si="4"/>
        <v>0</v>
      </c>
    </row>
    <row r="296" spans="1:30" x14ac:dyDescent="0.3">
      <c r="A296">
        <v>17</v>
      </c>
      <c r="B296" t="s">
        <v>203</v>
      </c>
      <c r="C296">
        <v>1</v>
      </c>
      <c r="D296">
        <v>17</v>
      </c>
      <c r="E296">
        <v>1</v>
      </c>
      <c r="F296" s="1">
        <v>99</v>
      </c>
      <c r="G296" s="13">
        <v>6</v>
      </c>
      <c r="H296" s="5">
        <v>7.2932469935245141</v>
      </c>
      <c r="I296" s="13">
        <v>91</v>
      </c>
      <c r="J296" s="13">
        <v>90.644183773216028</v>
      </c>
      <c r="K296" s="25">
        <v>487.80000000000013</v>
      </c>
      <c r="L296" s="13">
        <v>108</v>
      </c>
      <c r="M296" s="13">
        <v>108.3689171063221</v>
      </c>
      <c r="N296" s="25">
        <v>653.00000000000023</v>
      </c>
      <c r="O296" s="13">
        <v>109</v>
      </c>
      <c r="P296" s="13">
        <v>112.95545023696683</v>
      </c>
      <c r="Q296" s="25">
        <v>690</v>
      </c>
      <c r="R296" s="13">
        <v>113</v>
      </c>
      <c r="S296" s="13">
        <v>118.59691527396691</v>
      </c>
      <c r="T296" s="25">
        <v>747.8000000000003</v>
      </c>
      <c r="U296" s="13">
        <v>115</v>
      </c>
      <c r="V296" s="13">
        <v>117.0972849847533</v>
      </c>
      <c r="W296" s="25">
        <v>723.8</v>
      </c>
      <c r="X296" s="5">
        <v>1</v>
      </c>
      <c r="Y296" s="5">
        <v>2.4065804935370152</v>
      </c>
      <c r="Z296" s="5">
        <v>9.9160301460694017E-2</v>
      </c>
      <c r="AA296" s="5">
        <v>6.3122687969780849</v>
      </c>
      <c r="AB296" s="5">
        <v>2.0809677352675005</v>
      </c>
      <c r="AC296" s="5">
        <f t="shared" si="4"/>
        <v>624.29032058025018</v>
      </c>
      <c r="AD296" s="5"/>
    </row>
    <row r="297" spans="1:30" x14ac:dyDescent="0.3">
      <c r="A297">
        <v>581</v>
      </c>
      <c r="B297" t="s">
        <v>203</v>
      </c>
      <c r="C297">
        <v>2</v>
      </c>
      <c r="D297">
        <v>11</v>
      </c>
      <c r="E297">
        <v>12</v>
      </c>
      <c r="F297" s="1">
        <v>99</v>
      </c>
      <c r="G297" s="13">
        <v>10</v>
      </c>
      <c r="H297" s="5">
        <v>9.7243293246993527</v>
      </c>
      <c r="I297" s="13">
        <v>88</v>
      </c>
      <c r="J297" s="13">
        <v>89.658206429780023</v>
      </c>
      <c r="K297" s="25">
        <v>477.7</v>
      </c>
      <c r="L297" s="13">
        <v>94</v>
      </c>
      <c r="M297" s="13">
        <v>96.134961720743703</v>
      </c>
      <c r="N297" s="25">
        <v>528.10000000000014</v>
      </c>
      <c r="O297" s="13">
        <v>98</v>
      </c>
      <c r="P297" s="13">
        <v>101.78973906411724</v>
      </c>
      <c r="Q297" s="25">
        <v>590.70000000000016</v>
      </c>
      <c r="R297" s="13">
        <v>101</v>
      </c>
      <c r="S297" s="13">
        <v>103.50570445619414</v>
      </c>
      <c r="T297" s="25">
        <v>610.10000000000025</v>
      </c>
      <c r="U297" s="13">
        <v>106</v>
      </c>
      <c r="V297" s="13">
        <v>103.71230021093136</v>
      </c>
      <c r="W297" s="25">
        <v>610.10000000000025</v>
      </c>
      <c r="X297" s="5">
        <v>20</v>
      </c>
      <c r="Y297" s="5">
        <v>20.127764127764127</v>
      </c>
      <c r="Z297" s="5">
        <v>0.29618273674394252</v>
      </c>
      <c r="AA297" s="5">
        <v>1.5001073119938655</v>
      </c>
      <c r="AB297" s="5">
        <v>0.75005365599693274</v>
      </c>
      <c r="AC297" s="5">
        <f t="shared" si="4"/>
        <v>225.01609679907983</v>
      </c>
    </row>
    <row r="298" spans="1:30" x14ac:dyDescent="0.3">
      <c r="A298">
        <v>775</v>
      </c>
      <c r="B298" t="s">
        <v>203</v>
      </c>
      <c r="C298">
        <v>3</v>
      </c>
      <c r="D298">
        <v>15</v>
      </c>
      <c r="E298">
        <v>3</v>
      </c>
      <c r="F298" s="1">
        <v>99</v>
      </c>
      <c r="G298" s="13">
        <v>7</v>
      </c>
      <c r="H298" s="5">
        <v>6.58744889737698</v>
      </c>
      <c r="I298" s="13">
        <v>91</v>
      </c>
      <c r="J298" s="13">
        <v>94.882093663911846</v>
      </c>
      <c r="K298" s="25">
        <v>520.40000000000009</v>
      </c>
      <c r="L298" s="13">
        <v>94</v>
      </c>
      <c r="M298" s="13">
        <v>98.019960970170061</v>
      </c>
      <c r="N298" s="25">
        <v>548.80000000000007</v>
      </c>
      <c r="O298" s="13">
        <v>98</v>
      </c>
      <c r="P298" s="13">
        <v>104.92544192628198</v>
      </c>
      <c r="Q298" s="25">
        <v>620.70000000000005</v>
      </c>
      <c r="R298" s="13">
        <v>102</v>
      </c>
      <c r="S298" s="13">
        <v>105.89099731677479</v>
      </c>
      <c r="T298" s="25">
        <v>630.8000000000003</v>
      </c>
      <c r="U298" s="13">
        <v>115</v>
      </c>
      <c r="V298" s="13">
        <v>116.19653663871672</v>
      </c>
      <c r="W298" s="25">
        <v>714.4</v>
      </c>
      <c r="X298" s="5">
        <v>20</v>
      </c>
      <c r="Y298" s="5">
        <v>17.571857571857571</v>
      </c>
      <c r="Z298" s="5">
        <v>0.27537036527721476</v>
      </c>
      <c r="AA298" s="5">
        <v>0.6215795740768697</v>
      </c>
      <c r="AB298" s="5">
        <v>0.31078978703843485</v>
      </c>
      <c r="AC298" s="5">
        <f t="shared" si="4"/>
        <v>93.236936111530454</v>
      </c>
    </row>
    <row r="299" spans="1:30" x14ac:dyDescent="0.3">
      <c r="A299">
        <v>75</v>
      </c>
      <c r="B299" t="s">
        <v>203</v>
      </c>
      <c r="C299">
        <v>1</v>
      </c>
      <c r="D299">
        <v>18</v>
      </c>
      <c r="E299">
        <v>4</v>
      </c>
      <c r="F299" s="1">
        <v>100</v>
      </c>
      <c r="G299" s="13">
        <v>7</v>
      </c>
      <c r="H299" s="5">
        <v>7.293246993524515</v>
      </c>
      <c r="I299" s="13">
        <v>100</v>
      </c>
      <c r="J299" s="13">
        <v>98.872966114345431</v>
      </c>
      <c r="K299" s="25">
        <v>560.30000000000007</v>
      </c>
      <c r="L299" s="13">
        <v>105</v>
      </c>
      <c r="M299" s="13">
        <v>103.16876634961636</v>
      </c>
      <c r="N299" s="25">
        <v>599.4</v>
      </c>
      <c r="O299" s="13">
        <v>122</v>
      </c>
      <c r="P299" s="13">
        <v>126.13789408613229</v>
      </c>
      <c r="Q299" s="25">
        <v>829.3</v>
      </c>
      <c r="R299" s="13">
        <v>129</v>
      </c>
      <c r="S299" s="13">
        <v>127.82104736392806</v>
      </c>
      <c r="T299" s="25">
        <v>850.70000000000027</v>
      </c>
      <c r="U299" s="13">
        <v>135</v>
      </c>
      <c r="V299" s="13">
        <v>137.99690191233148</v>
      </c>
      <c r="W299" s="25">
        <v>988.80000000000018</v>
      </c>
      <c r="X299" s="5">
        <v>5</v>
      </c>
      <c r="Y299" s="5">
        <v>10.25025025025025</v>
      </c>
      <c r="Z299" s="5">
        <v>0.2074734282595207</v>
      </c>
      <c r="AA299" s="5">
        <v>8.0572519655284296</v>
      </c>
      <c r="AB299" s="5">
        <v>0.54935808855875656</v>
      </c>
      <c r="AC299" s="5">
        <f t="shared" si="4"/>
        <v>164.80742656762698</v>
      </c>
      <c r="AD299" s="5"/>
    </row>
    <row r="300" spans="1:30" x14ac:dyDescent="0.3">
      <c r="A300">
        <v>654</v>
      </c>
      <c r="B300" t="s">
        <v>203</v>
      </c>
      <c r="C300">
        <v>2</v>
      </c>
      <c r="D300">
        <v>8</v>
      </c>
      <c r="E300">
        <v>16</v>
      </c>
      <c r="F300" s="1">
        <v>100</v>
      </c>
      <c r="G300" s="13">
        <v>9</v>
      </c>
      <c r="H300" s="5">
        <v>7.5016254790537857</v>
      </c>
      <c r="I300" s="13">
        <v>101</v>
      </c>
      <c r="J300" s="13">
        <v>100.10826786382343</v>
      </c>
      <c r="K300" s="25">
        <v>572.29999999999995</v>
      </c>
      <c r="L300" s="13">
        <v>106</v>
      </c>
      <c r="M300" s="13">
        <v>108.4075100255195</v>
      </c>
      <c r="N300" s="25">
        <v>653.00000000000023</v>
      </c>
      <c r="O300" s="13">
        <v>123</v>
      </c>
      <c r="P300" s="13">
        <v>126.01832543443918</v>
      </c>
      <c r="Q300" s="25">
        <v>829.30000000000018</v>
      </c>
      <c r="R300" s="13">
        <v>129</v>
      </c>
      <c r="S300" s="13">
        <v>134.21209973212447</v>
      </c>
      <c r="T300" s="25">
        <v>922.10000000000025</v>
      </c>
      <c r="U300" s="13">
        <v>136</v>
      </c>
      <c r="V300" s="13">
        <v>134.82229813109183</v>
      </c>
      <c r="W300" s="25">
        <v>938.00000000000023</v>
      </c>
      <c r="X300" s="5">
        <v>17</v>
      </c>
      <c r="Y300" s="5">
        <v>21.8830923947203</v>
      </c>
      <c r="Z300" s="5">
        <v>0.30990193741962935</v>
      </c>
      <c r="AA300" s="5">
        <v>8.0819079593356822</v>
      </c>
      <c r="AB300" s="5">
        <v>1.3283135853957657</v>
      </c>
      <c r="AC300" s="5">
        <f t="shared" si="4"/>
        <v>398.49407561872971</v>
      </c>
    </row>
    <row r="301" spans="1:30" x14ac:dyDescent="0.3">
      <c r="A301">
        <v>952</v>
      </c>
      <c r="B301" t="s">
        <v>203</v>
      </c>
      <c r="C301">
        <v>3</v>
      </c>
      <c r="D301">
        <v>2</v>
      </c>
      <c r="E301">
        <v>13</v>
      </c>
      <c r="F301" s="1">
        <v>100</v>
      </c>
      <c r="G301" s="13">
        <v>8</v>
      </c>
      <c r="H301" s="5">
        <v>8.335139421170874</v>
      </c>
      <c r="I301" s="13">
        <v>105</v>
      </c>
      <c r="J301" s="13">
        <v>106.70771001150749</v>
      </c>
      <c r="K301" s="25">
        <v>642.10000000000025</v>
      </c>
      <c r="L301" s="13">
        <v>115</v>
      </c>
      <c r="M301" s="13">
        <v>117.89532347399074</v>
      </c>
      <c r="N301" s="25">
        <v>734.70000000000027</v>
      </c>
      <c r="O301" s="13">
        <v>120</v>
      </c>
      <c r="P301" s="13">
        <v>123.50482030465622</v>
      </c>
      <c r="Q301" s="25">
        <v>807.50000000000023</v>
      </c>
      <c r="R301" s="13">
        <v>130</v>
      </c>
      <c r="S301" s="13">
        <v>133.225164151537</v>
      </c>
      <c r="T301" s="25">
        <v>907.1</v>
      </c>
      <c r="U301" s="13">
        <v>135</v>
      </c>
      <c r="V301" s="13">
        <v>135.10553825321597</v>
      </c>
      <c r="W301" s="25">
        <v>938.00000000000023</v>
      </c>
      <c r="X301" s="5">
        <v>10</v>
      </c>
      <c r="Y301" s="5">
        <v>9.0739920248116981</v>
      </c>
      <c r="Z301" s="5">
        <v>0.19479483756439334</v>
      </c>
      <c r="AA301" s="5">
        <v>23.503243833020555</v>
      </c>
      <c r="AB301" s="5">
        <v>4.8414921753413127</v>
      </c>
      <c r="AC301" s="5">
        <f t="shared" si="4"/>
        <v>1452.4476526023936</v>
      </c>
    </row>
    <row r="302" spans="1:30" x14ac:dyDescent="0.3">
      <c r="A302">
        <v>170</v>
      </c>
      <c r="B302" t="s">
        <v>203</v>
      </c>
      <c r="C302">
        <v>1</v>
      </c>
      <c r="D302">
        <v>18</v>
      </c>
      <c r="E302">
        <v>9</v>
      </c>
      <c r="F302" s="1">
        <v>101</v>
      </c>
      <c r="G302" s="13">
        <v>5</v>
      </c>
      <c r="H302" s="5">
        <v>5.6101899950188567</v>
      </c>
      <c r="I302" s="13">
        <v>125</v>
      </c>
      <c r="J302" s="13">
        <v>124.51124144672532</v>
      </c>
      <c r="K302" s="25">
        <v>818.30000000000018</v>
      </c>
      <c r="L302" s="13">
        <v>129</v>
      </c>
      <c r="M302" s="13">
        <v>126.7501986581001</v>
      </c>
      <c r="N302" s="25">
        <v>841.50000000000023</v>
      </c>
      <c r="O302" s="13">
        <v>133</v>
      </c>
      <c r="P302" s="13">
        <v>131.78135860979464</v>
      </c>
      <c r="Q302" s="25">
        <v>893.10000000000025</v>
      </c>
      <c r="R302" s="13">
        <v>135</v>
      </c>
      <c r="S302" s="13">
        <v>128.19262017603251</v>
      </c>
      <c r="T302" s="25">
        <v>850.70000000000027</v>
      </c>
      <c r="U302" s="13">
        <v>143</v>
      </c>
      <c r="V302" s="13">
        <v>147.03266339581342</v>
      </c>
      <c r="W302" s="25">
        <v>1136.7000000000003</v>
      </c>
      <c r="X302" s="5">
        <v>5</v>
      </c>
      <c r="Y302" s="5">
        <v>8.9276373147340884</v>
      </c>
      <c r="Z302" s="5">
        <v>0.19316703939417404</v>
      </c>
      <c r="AA302" s="5">
        <v>10.192013723764575</v>
      </c>
      <c r="AB302" s="5">
        <v>0.67200090486359831</v>
      </c>
      <c r="AC302" s="5">
        <f t="shared" si="4"/>
        <v>201.60027145907949</v>
      </c>
      <c r="AD302" s="5"/>
    </row>
    <row r="303" spans="1:30" x14ac:dyDescent="0.3">
      <c r="A303">
        <v>607</v>
      </c>
      <c r="B303" t="s">
        <v>203</v>
      </c>
      <c r="C303">
        <v>2</v>
      </c>
      <c r="D303">
        <v>18</v>
      </c>
      <c r="E303">
        <v>13</v>
      </c>
      <c r="F303" s="1">
        <v>101</v>
      </c>
      <c r="G303" s="13">
        <v>8</v>
      </c>
      <c r="H303" s="5">
        <v>7.5285130255736918</v>
      </c>
      <c r="I303" s="13">
        <v>126</v>
      </c>
      <c r="J303" s="13">
        <v>123.6661480328962</v>
      </c>
      <c r="K303" s="25">
        <v>807.50000000000023</v>
      </c>
      <c r="L303" s="13">
        <v>129</v>
      </c>
      <c r="M303" s="13">
        <v>131.29865076305586</v>
      </c>
      <c r="N303" s="25">
        <v>880.00000000000023</v>
      </c>
      <c r="O303" s="13">
        <v>133</v>
      </c>
      <c r="P303" s="13">
        <v>128.67730091234765</v>
      </c>
      <c r="Q303" s="25">
        <v>859.50000000000023</v>
      </c>
      <c r="R303" s="13">
        <v>136</v>
      </c>
      <c r="S303" s="13">
        <v>128.63175168124684</v>
      </c>
      <c r="T303" s="25">
        <v>859.50000000000023</v>
      </c>
      <c r="U303" s="13">
        <v>144</v>
      </c>
      <c r="V303" s="13">
        <v>140.89218141862372</v>
      </c>
      <c r="W303" s="25">
        <v>1032.3000000000002</v>
      </c>
      <c r="X303" s="5">
        <v>10</v>
      </c>
      <c r="Y303" s="5">
        <v>10.063882063882064</v>
      </c>
      <c r="Z303" s="5">
        <v>0.20550961546016547</v>
      </c>
      <c r="AA303" s="5">
        <v>7.8590780484591134</v>
      </c>
      <c r="AB303" s="5">
        <v>2.0708046921336711</v>
      </c>
      <c r="AC303" s="5">
        <f t="shared" si="4"/>
        <v>621.24140764010133</v>
      </c>
    </row>
    <row r="304" spans="1:30" x14ac:dyDescent="0.3">
      <c r="A304">
        <v>1012</v>
      </c>
      <c r="B304" t="s">
        <v>203</v>
      </c>
      <c r="C304">
        <v>3</v>
      </c>
      <c r="D304">
        <v>5</v>
      </c>
      <c r="E304">
        <v>16</v>
      </c>
      <c r="F304" s="1">
        <v>101</v>
      </c>
      <c r="G304" s="13">
        <v>9</v>
      </c>
      <c r="H304" s="5">
        <v>8.4695771537704037</v>
      </c>
      <c r="I304" s="13">
        <v>124</v>
      </c>
      <c r="J304" s="13">
        <v>123.20942094209421</v>
      </c>
      <c r="K304" s="25">
        <v>797.9000000000002</v>
      </c>
      <c r="L304" s="13">
        <v>129</v>
      </c>
      <c r="M304" s="13">
        <v>130.9852888280605</v>
      </c>
      <c r="N304" s="25">
        <v>880.00000000000023</v>
      </c>
      <c r="O304" s="13">
        <v>135</v>
      </c>
      <c r="P304" s="13">
        <v>139.26014412776732</v>
      </c>
      <c r="Q304" s="25">
        <v>1004.4000000000002</v>
      </c>
      <c r="R304" s="13">
        <v>137</v>
      </c>
      <c r="S304" s="13">
        <v>135.74793402215616</v>
      </c>
      <c r="T304" s="25">
        <v>954.80000000000018</v>
      </c>
      <c r="U304" s="13">
        <v>139</v>
      </c>
      <c r="V304" s="13">
        <v>136.50850334411126</v>
      </c>
      <c r="W304" s="25">
        <v>972.5</v>
      </c>
      <c r="X304" s="5">
        <v>5</v>
      </c>
      <c r="Y304" s="5">
        <v>3.4594594594594597</v>
      </c>
      <c r="Z304" s="5">
        <v>0.11910244272869254</v>
      </c>
      <c r="AA304" s="5">
        <v>3.1315718110659754</v>
      </c>
      <c r="AB304" s="5">
        <v>3.827476657969525</v>
      </c>
      <c r="AC304" s="5">
        <f t="shared" si="4"/>
        <v>1148.2429973908575</v>
      </c>
    </row>
    <row r="305" spans="1:30" x14ac:dyDescent="0.3">
      <c r="A305">
        <v>226</v>
      </c>
      <c r="B305" t="s">
        <v>203</v>
      </c>
      <c r="C305">
        <v>1</v>
      </c>
      <c r="D305">
        <v>17</v>
      </c>
      <c r="E305">
        <v>12</v>
      </c>
      <c r="F305" s="1">
        <v>102</v>
      </c>
      <c r="G305" s="13">
        <v>4</v>
      </c>
      <c r="H305" s="5">
        <v>4.0238604102204212</v>
      </c>
      <c r="I305" s="13">
        <v>104</v>
      </c>
      <c r="J305" s="13">
        <v>105.15899549652698</v>
      </c>
      <c r="K305" s="25">
        <v>620.70000000000027</v>
      </c>
      <c r="L305" s="13">
        <v>108</v>
      </c>
      <c r="M305" s="13">
        <v>109.6621022746553</v>
      </c>
      <c r="N305" s="25">
        <v>667.9000000000002</v>
      </c>
      <c r="O305" s="13">
        <v>118</v>
      </c>
      <c r="P305" s="13">
        <v>121.44640663291194</v>
      </c>
      <c r="Q305" s="25">
        <v>776.20000000000027</v>
      </c>
      <c r="R305" s="13">
        <v>129</v>
      </c>
      <c r="S305" s="13">
        <v>127.03202855303962</v>
      </c>
      <c r="T305" s="25">
        <v>841.50000000000023</v>
      </c>
      <c r="U305" s="13">
        <v>133</v>
      </c>
      <c r="V305" s="13">
        <v>133.35798994247676</v>
      </c>
      <c r="W305" s="25">
        <v>907.1</v>
      </c>
      <c r="X305" s="5">
        <v>12</v>
      </c>
      <c r="Y305" s="5">
        <v>28.878965922444181</v>
      </c>
      <c r="Z305" s="5">
        <v>0.36118050092841936</v>
      </c>
      <c r="AA305" s="5">
        <v>8.1174762824183624</v>
      </c>
      <c r="AB305" s="5">
        <v>0.11119830523860771</v>
      </c>
      <c r="AC305" s="5">
        <f t="shared" si="4"/>
        <v>33.359491571582318</v>
      </c>
      <c r="AD305" s="5"/>
    </row>
    <row r="306" spans="1:30" x14ac:dyDescent="0.3">
      <c r="A306">
        <v>591</v>
      </c>
      <c r="B306" t="s">
        <v>203</v>
      </c>
      <c r="C306">
        <v>2</v>
      </c>
      <c r="D306">
        <v>2</v>
      </c>
      <c r="E306">
        <v>13</v>
      </c>
      <c r="F306" s="1">
        <v>102</v>
      </c>
      <c r="G306" s="13">
        <v>9</v>
      </c>
      <c r="H306" s="5">
        <v>8.7518963922294173</v>
      </c>
      <c r="I306" s="13">
        <v>105</v>
      </c>
      <c r="J306" s="13">
        <v>105.37386363636365</v>
      </c>
      <c r="K306" s="25">
        <v>620.70000000000027</v>
      </c>
      <c r="L306" s="13">
        <v>116</v>
      </c>
      <c r="M306" s="13">
        <v>117.22567121838098</v>
      </c>
      <c r="N306" s="25">
        <v>723.8000000000003</v>
      </c>
      <c r="O306" s="13">
        <v>119</v>
      </c>
      <c r="P306" s="13">
        <v>117.39474740785198</v>
      </c>
      <c r="Q306" s="25">
        <v>723.8000000000003</v>
      </c>
      <c r="R306" s="13">
        <v>129</v>
      </c>
      <c r="S306" s="13">
        <v>126.51140548519929</v>
      </c>
      <c r="T306" s="25">
        <v>841.50000000000023</v>
      </c>
      <c r="U306" s="13">
        <v>136</v>
      </c>
      <c r="V306" s="13">
        <v>133.06483800647797</v>
      </c>
      <c r="W306" s="25">
        <v>907.1</v>
      </c>
      <c r="X306" s="5">
        <v>10</v>
      </c>
      <c r="Y306" s="5">
        <v>11.070270270270271</v>
      </c>
      <c r="Z306" s="5">
        <v>0.21593290383395128</v>
      </c>
      <c r="AA306" s="5">
        <v>3.1278364852134111</v>
      </c>
      <c r="AB306" s="5">
        <v>0.14217438569151866</v>
      </c>
      <c r="AC306" s="5">
        <f t="shared" si="4"/>
        <v>42.6523157074556</v>
      </c>
    </row>
    <row r="307" spans="1:30" x14ac:dyDescent="0.3">
      <c r="A307">
        <v>745</v>
      </c>
      <c r="B307" t="s">
        <v>203</v>
      </c>
      <c r="C307">
        <v>3</v>
      </c>
      <c r="D307">
        <v>4</v>
      </c>
      <c r="E307">
        <v>2</v>
      </c>
      <c r="F307" s="1">
        <v>102</v>
      </c>
      <c r="G307" s="13">
        <v>9</v>
      </c>
      <c r="H307" s="5">
        <v>9.3770318488172339</v>
      </c>
      <c r="I307" s="13">
        <v>105</v>
      </c>
      <c r="J307" s="13">
        <v>103.81661442006271</v>
      </c>
      <c r="K307" s="25">
        <v>610.1</v>
      </c>
      <c r="L307" s="13">
        <v>115</v>
      </c>
      <c r="M307" s="13">
        <v>114.85107803217409</v>
      </c>
      <c r="N307" s="25">
        <v>705.70000000000027</v>
      </c>
      <c r="O307" s="13">
        <v>122</v>
      </c>
      <c r="P307" s="13">
        <v>121.4146689771802</v>
      </c>
      <c r="Q307" s="25">
        <v>776.20000000000027</v>
      </c>
      <c r="R307" s="13">
        <v>130</v>
      </c>
      <c r="S307" s="13">
        <v>125.1834037399754</v>
      </c>
      <c r="T307" s="25">
        <v>818.30000000000018</v>
      </c>
      <c r="U307" s="13">
        <v>135</v>
      </c>
      <c r="V307" s="13">
        <v>133.83095770365733</v>
      </c>
      <c r="W307" s="25">
        <v>922.10000000000025</v>
      </c>
      <c r="X307" s="5">
        <v>15</v>
      </c>
      <c r="Y307" s="5">
        <v>14.826254826254827</v>
      </c>
      <c r="Z307" s="5">
        <v>0.25163074923745415</v>
      </c>
      <c r="AA307" s="5">
        <v>9.5438038774695286</v>
      </c>
      <c r="AB307" s="5">
        <v>8.6761853431541164E-2</v>
      </c>
      <c r="AC307" s="5">
        <f t="shared" si="4"/>
        <v>26.028556029462351</v>
      </c>
    </row>
    <row r="308" spans="1:30" x14ac:dyDescent="0.3">
      <c r="A308">
        <v>94</v>
      </c>
      <c r="B308" t="s">
        <v>203</v>
      </c>
      <c r="C308">
        <v>1</v>
      </c>
      <c r="D308">
        <v>18</v>
      </c>
      <c r="E308">
        <v>5</v>
      </c>
      <c r="F308" s="1">
        <v>103</v>
      </c>
      <c r="G308" s="13">
        <v>4</v>
      </c>
      <c r="H308" s="5">
        <v>4.0238604102204212</v>
      </c>
      <c r="I308" s="13">
        <v>137</v>
      </c>
      <c r="J308" s="13">
        <v>140.65248391846859</v>
      </c>
      <c r="K308" s="25">
        <v>1032.3000000000002</v>
      </c>
      <c r="L308" s="13">
        <v>142</v>
      </c>
      <c r="M308" s="13">
        <v>139.52347449186215</v>
      </c>
      <c r="N308" s="25">
        <v>1018.5000000000002</v>
      </c>
      <c r="O308" s="13">
        <v>147</v>
      </c>
      <c r="P308" s="13">
        <v>150.60726698262243</v>
      </c>
      <c r="Q308" s="25">
        <v>1214.3000000000002</v>
      </c>
      <c r="R308" s="13">
        <v>152</v>
      </c>
      <c r="S308" s="13">
        <v>144.91043598119373</v>
      </c>
      <c r="T308" s="25">
        <v>1096.4000000000003</v>
      </c>
      <c r="U308" s="13">
        <v>157</v>
      </c>
      <c r="V308" s="13">
        <v>160.7981227423482</v>
      </c>
      <c r="W308" s="25">
        <v>1386.4000000000005</v>
      </c>
      <c r="X308" s="5">
        <v>1</v>
      </c>
      <c r="Y308" s="5">
        <v>1.5375375375375375</v>
      </c>
      <c r="Z308" s="5">
        <v>7.9142947649367773E-2</v>
      </c>
      <c r="AA308" s="5">
        <v>0.78069772874784404</v>
      </c>
      <c r="AB308" s="5">
        <v>0.15613954574956881</v>
      </c>
      <c r="AC308" s="5">
        <f t="shared" si="4"/>
        <v>46.841863724870649</v>
      </c>
      <c r="AD308" s="5"/>
    </row>
    <row r="309" spans="1:30" x14ac:dyDescent="0.3">
      <c r="A309">
        <v>431</v>
      </c>
      <c r="B309" t="s">
        <v>203</v>
      </c>
      <c r="C309">
        <v>2</v>
      </c>
      <c r="D309">
        <v>13</v>
      </c>
      <c r="E309">
        <v>4</v>
      </c>
      <c r="F309" s="1">
        <v>103</v>
      </c>
      <c r="G309" s="13">
        <v>7</v>
      </c>
      <c r="H309" s="5">
        <v>6.3815911193339501</v>
      </c>
      <c r="I309" s="13">
        <v>138</v>
      </c>
      <c r="J309" s="13">
        <v>139.53789787039159</v>
      </c>
      <c r="K309" s="25">
        <v>1018.5000000000002</v>
      </c>
      <c r="L309" s="13">
        <v>143</v>
      </c>
      <c r="M309" s="13">
        <v>146.95437873480324</v>
      </c>
      <c r="N309" s="25">
        <v>1136.7000000000003</v>
      </c>
      <c r="O309" s="13">
        <v>148</v>
      </c>
      <c r="P309" s="13">
        <v>151.63180621379672</v>
      </c>
      <c r="Q309" s="25">
        <v>1228.1000000000001</v>
      </c>
      <c r="R309" s="13">
        <v>153</v>
      </c>
      <c r="S309" s="13">
        <v>157.47016052591346</v>
      </c>
      <c r="T309" s="25">
        <v>1309.9000000000003</v>
      </c>
      <c r="U309" s="13">
        <v>158</v>
      </c>
      <c r="V309" s="13">
        <v>154.59003238987881</v>
      </c>
      <c r="W309" s="25">
        <v>1275.1000000000001</v>
      </c>
      <c r="X309" s="5">
        <v>1</v>
      </c>
      <c r="Y309" s="5">
        <v>1.4566145092460883</v>
      </c>
      <c r="Z309" s="5">
        <v>7.7021584415285657E-2</v>
      </c>
      <c r="AA309" s="5">
        <v>0.11377823540624474</v>
      </c>
      <c r="AB309" s="5">
        <v>5.6889117703122369E-2</v>
      </c>
      <c r="AC309" s="5">
        <f t="shared" si="4"/>
        <v>17.066735310936711</v>
      </c>
    </row>
    <row r="310" spans="1:30" x14ac:dyDescent="0.3">
      <c r="A310">
        <v>1048</v>
      </c>
      <c r="B310" t="s">
        <v>203</v>
      </c>
      <c r="C310">
        <v>3</v>
      </c>
      <c r="D310">
        <v>3</v>
      </c>
      <c r="E310">
        <v>18</v>
      </c>
      <c r="F310" s="1">
        <v>103</v>
      </c>
      <c r="G310" s="13">
        <v>6</v>
      </c>
      <c r="H310" s="5">
        <v>5.8345975948196109</v>
      </c>
      <c r="I310" s="13">
        <v>139</v>
      </c>
      <c r="J310" s="13">
        <v>137.43342289894014</v>
      </c>
      <c r="K310" s="25">
        <v>972.50000000000023</v>
      </c>
      <c r="L310" s="13">
        <v>144</v>
      </c>
      <c r="M310" s="13">
        <v>145.52152289178329</v>
      </c>
      <c r="N310" s="25">
        <v>1116.7000000000003</v>
      </c>
      <c r="O310" s="13">
        <v>149</v>
      </c>
      <c r="P310" s="13">
        <v>150.60726698262243</v>
      </c>
      <c r="Q310" s="25">
        <v>1214.3000000000002</v>
      </c>
      <c r="R310" s="13">
        <v>154</v>
      </c>
      <c r="S310" s="13">
        <v>153.86682761281898</v>
      </c>
      <c r="T310" s="25">
        <v>1258.4000000000001</v>
      </c>
      <c r="U310" s="13">
        <v>159</v>
      </c>
      <c r="V310" s="13">
        <v>157.62312796208531</v>
      </c>
      <c r="W310" s="25">
        <v>1330.1000000000004</v>
      </c>
      <c r="X310" s="5">
        <v>5</v>
      </c>
      <c r="Y310" s="5">
        <v>4.6126126126126126</v>
      </c>
      <c r="Z310" s="5">
        <v>0.13780033786867926</v>
      </c>
      <c r="AA310" s="5">
        <v>0.9791345359734358</v>
      </c>
      <c r="AB310" s="5">
        <v>0.32637817865781193</v>
      </c>
      <c r="AC310" s="5">
        <f t="shared" si="4"/>
        <v>97.913453597343576</v>
      </c>
    </row>
    <row r="311" spans="1:30" x14ac:dyDescent="0.3">
      <c r="A311">
        <v>283</v>
      </c>
      <c r="B311" t="s">
        <v>203</v>
      </c>
      <c r="C311">
        <v>1</v>
      </c>
      <c r="D311">
        <v>17</v>
      </c>
      <c r="E311">
        <v>15</v>
      </c>
      <c r="F311" s="1">
        <v>104</v>
      </c>
      <c r="G311" s="13">
        <v>7</v>
      </c>
      <c r="H311" s="5">
        <v>6.8070305272895464</v>
      </c>
      <c r="I311" s="13">
        <v>100</v>
      </c>
      <c r="J311" s="13">
        <v>98.38829471182413</v>
      </c>
      <c r="K311" s="25">
        <v>548.79999999999995</v>
      </c>
      <c r="L311" s="13">
        <v>105</v>
      </c>
      <c r="M311" s="13">
        <v>104.37400894715861</v>
      </c>
      <c r="N311" s="25">
        <v>610.10000000000025</v>
      </c>
      <c r="O311" s="13">
        <v>106</v>
      </c>
      <c r="P311" s="13">
        <v>109.84658463411452</v>
      </c>
      <c r="Q311" s="25">
        <v>667.9000000000002</v>
      </c>
      <c r="R311" s="13">
        <v>108</v>
      </c>
      <c r="S311" s="13">
        <v>116.93951234157537</v>
      </c>
      <c r="T311" s="25">
        <v>723.8</v>
      </c>
      <c r="U311" s="13">
        <v>139</v>
      </c>
      <c r="V311" s="13">
        <v>140.44624863288368</v>
      </c>
      <c r="W311" s="25">
        <v>1018.5000000000002</v>
      </c>
      <c r="X311" s="5">
        <v>5</v>
      </c>
      <c r="Y311" s="5">
        <v>7.2830725462304411</v>
      </c>
      <c r="Z311" s="5">
        <v>0.17396257118922023</v>
      </c>
      <c r="AA311" s="5">
        <v>6.3812759546706896</v>
      </c>
      <c r="AB311" s="5">
        <v>1.3237753310221112</v>
      </c>
      <c r="AC311" s="5">
        <f t="shared" si="4"/>
        <v>397.13259930663332</v>
      </c>
      <c r="AD311" s="5"/>
    </row>
    <row r="312" spans="1:30" x14ac:dyDescent="0.3">
      <c r="A312">
        <v>643</v>
      </c>
      <c r="B312" t="s">
        <v>203</v>
      </c>
      <c r="C312">
        <v>2</v>
      </c>
      <c r="D312">
        <v>16</v>
      </c>
      <c r="E312">
        <v>15</v>
      </c>
      <c r="F312" s="1">
        <v>104</v>
      </c>
      <c r="G312" s="13">
        <v>4</v>
      </c>
      <c r="H312" s="5">
        <v>3.2414431082331174</v>
      </c>
      <c r="I312" s="13">
        <v>101</v>
      </c>
      <c r="J312" s="13">
        <v>103.95858585858586</v>
      </c>
      <c r="K312" s="25">
        <v>610.1</v>
      </c>
      <c r="L312" s="13">
        <v>106</v>
      </c>
      <c r="M312" s="13">
        <v>110.80472769193148</v>
      </c>
      <c r="N312" s="25">
        <v>672.9</v>
      </c>
      <c r="O312" s="13">
        <v>115</v>
      </c>
      <c r="P312" s="13">
        <v>123.41925679098513</v>
      </c>
      <c r="Q312" s="25">
        <v>797.9000000000002</v>
      </c>
      <c r="R312" s="13">
        <v>136</v>
      </c>
      <c r="S312" s="13">
        <v>148.94202826249634</v>
      </c>
      <c r="T312" s="25">
        <v>1175.4000000000001</v>
      </c>
      <c r="U312" s="13">
        <v>140</v>
      </c>
      <c r="V312" s="13">
        <v>136.97850971255085</v>
      </c>
      <c r="W312" s="25">
        <v>972.5</v>
      </c>
      <c r="X312" s="5">
        <v>5</v>
      </c>
      <c r="Y312" s="5">
        <v>4.6126126126126126</v>
      </c>
      <c r="Z312" s="5">
        <v>0.13780033786867926</v>
      </c>
      <c r="AA312" s="5">
        <v>16.16414891935198</v>
      </c>
      <c r="AB312" s="5">
        <v>1.0496200596981806</v>
      </c>
      <c r="AC312" s="5">
        <f t="shared" si="4"/>
        <v>314.88601790945415</v>
      </c>
    </row>
    <row r="313" spans="1:30" x14ac:dyDescent="0.3">
      <c r="A313">
        <v>1004</v>
      </c>
      <c r="B313" t="s">
        <v>203</v>
      </c>
      <c r="C313">
        <v>3</v>
      </c>
      <c r="D313">
        <v>16</v>
      </c>
      <c r="E313">
        <v>15</v>
      </c>
      <c r="F313" s="1">
        <v>104</v>
      </c>
      <c r="G313" s="13">
        <v>7</v>
      </c>
      <c r="H313" s="5">
        <v>7.0417557178857368</v>
      </c>
      <c r="I313" s="13">
        <v>99</v>
      </c>
      <c r="J313" s="13">
        <v>103.4921875</v>
      </c>
      <c r="K313" s="25">
        <v>599.4000000000002</v>
      </c>
      <c r="L313" s="13">
        <v>102</v>
      </c>
      <c r="M313" s="13">
        <v>105.5857197218667</v>
      </c>
      <c r="N313" s="25">
        <v>630.8000000000003</v>
      </c>
      <c r="O313" s="13">
        <v>108</v>
      </c>
      <c r="P313" s="13">
        <v>113.21752784772545</v>
      </c>
      <c r="Q313" s="25">
        <v>690</v>
      </c>
      <c r="R313" s="13">
        <v>115</v>
      </c>
      <c r="S313" s="13">
        <v>119.38690873950098</v>
      </c>
      <c r="T313" s="25">
        <v>747.8000000000003</v>
      </c>
      <c r="U313" s="13">
        <v>130</v>
      </c>
      <c r="V313" s="13">
        <v>130.10162942902278</v>
      </c>
      <c r="W313" s="25">
        <v>870.30000000000018</v>
      </c>
      <c r="X313" s="5">
        <v>25</v>
      </c>
      <c r="Y313" s="5">
        <v>18.45045045045045</v>
      </c>
      <c r="Z313" s="5">
        <v>0.28264847802560811</v>
      </c>
      <c r="AA313" s="5">
        <v>11.628954758260702</v>
      </c>
      <c r="AB313" s="5">
        <v>2.9176216848850514</v>
      </c>
      <c r="AC313" s="5">
        <f t="shared" si="4"/>
        <v>875.28650546551546</v>
      </c>
    </row>
    <row r="314" spans="1:30" x14ac:dyDescent="0.3">
      <c r="A314">
        <v>56</v>
      </c>
      <c r="B314" t="s">
        <v>203</v>
      </c>
      <c r="C314">
        <v>1</v>
      </c>
      <c r="D314">
        <v>18</v>
      </c>
      <c r="E314">
        <v>3</v>
      </c>
      <c r="F314" s="1">
        <v>105</v>
      </c>
      <c r="G314" s="13">
        <v>8</v>
      </c>
      <c r="H314" s="5">
        <v>9.7243293246993527</v>
      </c>
      <c r="I314" s="13">
        <v>108</v>
      </c>
      <c r="J314" s="13">
        <v>108.38454545454546</v>
      </c>
      <c r="K314" s="25">
        <v>653</v>
      </c>
      <c r="L314" s="13">
        <v>114</v>
      </c>
      <c r="M314" s="13">
        <v>113.85237300580735</v>
      </c>
      <c r="N314" s="25">
        <v>697.70000000000027</v>
      </c>
      <c r="O314" s="13">
        <v>119</v>
      </c>
      <c r="P314" s="13">
        <v>121.6443310244258</v>
      </c>
      <c r="Q314" s="25">
        <v>788.60000000000025</v>
      </c>
      <c r="R314" s="13">
        <v>124</v>
      </c>
      <c r="S314" s="13">
        <v>125.99710608667654</v>
      </c>
      <c r="T314" s="25">
        <v>829.3</v>
      </c>
      <c r="U314" s="13">
        <v>129</v>
      </c>
      <c r="V314" s="13">
        <v>132.63785718923029</v>
      </c>
      <c r="W314" s="25">
        <v>907.1</v>
      </c>
      <c r="X314" s="5">
        <v>1</v>
      </c>
      <c r="Y314" s="5">
        <v>2.128898128898129</v>
      </c>
      <c r="Z314" s="5">
        <v>9.3220340019453563E-2</v>
      </c>
      <c r="AA314" s="5">
        <v>25.178187077117336</v>
      </c>
      <c r="AB314" s="5">
        <v>7.0753892798987961</v>
      </c>
      <c r="AC314" s="5">
        <f t="shared" si="4"/>
        <v>2122.6167839696386</v>
      </c>
      <c r="AD314" s="5"/>
    </row>
    <row r="315" spans="1:30" x14ac:dyDescent="0.3">
      <c r="A315">
        <v>556</v>
      </c>
      <c r="B315" t="s">
        <v>203</v>
      </c>
      <c r="C315">
        <v>2</v>
      </c>
      <c r="D315">
        <v>5</v>
      </c>
      <c r="E315">
        <v>11</v>
      </c>
      <c r="F315" s="1">
        <v>105</v>
      </c>
      <c r="G315" s="13">
        <v>9</v>
      </c>
      <c r="H315" s="5">
        <v>7.7222615225553684</v>
      </c>
      <c r="I315" s="13">
        <v>105</v>
      </c>
      <c r="J315" s="13">
        <v>102.30472197705208</v>
      </c>
      <c r="K315" s="25">
        <v>590.70000000000005</v>
      </c>
      <c r="L315" s="13">
        <v>108</v>
      </c>
      <c r="M315" s="13">
        <v>108.62510839971767</v>
      </c>
      <c r="N315" s="25">
        <v>661.5</v>
      </c>
      <c r="O315" s="13">
        <v>119</v>
      </c>
      <c r="P315" s="13">
        <v>119.21683883103371</v>
      </c>
      <c r="Q315" s="25">
        <v>747.8000000000003</v>
      </c>
      <c r="R315" s="13">
        <v>129</v>
      </c>
      <c r="S315" s="13">
        <v>128.35252781034774</v>
      </c>
      <c r="T315" s="25">
        <v>850.70000000000027</v>
      </c>
      <c r="U315" s="13">
        <v>136</v>
      </c>
      <c r="V315" s="13">
        <v>133.06483800647797</v>
      </c>
      <c r="W315" s="25">
        <v>907.1</v>
      </c>
      <c r="X315" s="5">
        <v>10</v>
      </c>
      <c r="Y315" s="5">
        <v>10.063882063882064</v>
      </c>
      <c r="Z315" s="5">
        <v>0.20550961546016547</v>
      </c>
      <c r="AA315" s="5">
        <v>23.337321959608925</v>
      </c>
      <c r="AB315" s="5">
        <v>5.9652471740658912</v>
      </c>
      <c r="AC315" s="5">
        <f t="shared" si="4"/>
        <v>1789.5741522197673</v>
      </c>
    </row>
    <row r="316" spans="1:30" x14ac:dyDescent="0.3">
      <c r="A316">
        <v>862</v>
      </c>
      <c r="B316" t="s">
        <v>203</v>
      </c>
      <c r="C316">
        <v>3</v>
      </c>
      <c r="D316">
        <v>7</v>
      </c>
      <c r="E316">
        <v>8</v>
      </c>
      <c r="F316" s="1">
        <v>105</v>
      </c>
      <c r="G316" s="13">
        <v>8</v>
      </c>
      <c r="H316" s="5">
        <v>8.9763039920301715</v>
      </c>
      <c r="I316" s="13">
        <v>98</v>
      </c>
      <c r="J316" s="13">
        <v>96.657434293797934</v>
      </c>
      <c r="K316" s="25">
        <v>538.00000000000011</v>
      </c>
      <c r="L316" s="13">
        <v>108</v>
      </c>
      <c r="M316" s="13">
        <v>107.10587611440693</v>
      </c>
      <c r="N316" s="25">
        <v>642.1</v>
      </c>
      <c r="O316" s="13">
        <v>119</v>
      </c>
      <c r="P316" s="13">
        <v>118.42906236298724</v>
      </c>
      <c r="Q316" s="25">
        <v>734.70000000000027</v>
      </c>
      <c r="R316" s="13">
        <v>130</v>
      </c>
      <c r="S316" s="13">
        <v>128.54576789001607</v>
      </c>
      <c r="T316" s="25">
        <v>859.50000000000023</v>
      </c>
      <c r="U316" s="13">
        <v>135</v>
      </c>
      <c r="V316" s="13">
        <v>133.83095770365733</v>
      </c>
      <c r="W316" s="25">
        <v>922.10000000000025</v>
      </c>
      <c r="X316" s="5">
        <v>10</v>
      </c>
      <c r="Y316" s="5">
        <v>11.531531531531531</v>
      </c>
      <c r="Z316" s="5">
        <v>0.22057059721212777</v>
      </c>
      <c r="AA316" s="5">
        <v>26.443116805958088</v>
      </c>
      <c r="AB316" s="5">
        <v>5.6792603140069069</v>
      </c>
      <c r="AC316" s="5">
        <f t="shared" si="4"/>
        <v>1703.778094202072</v>
      </c>
    </row>
    <row r="317" spans="1:30" x14ac:dyDescent="0.3">
      <c r="A317">
        <v>36</v>
      </c>
      <c r="B317" t="s">
        <v>203</v>
      </c>
      <c r="C317">
        <v>1</v>
      </c>
      <c r="D317">
        <v>17</v>
      </c>
      <c r="E317">
        <v>2</v>
      </c>
      <c r="F317" s="1">
        <v>106</v>
      </c>
      <c r="G317" s="13">
        <v>8</v>
      </c>
      <c r="H317" s="5">
        <v>8.6438482886216459</v>
      </c>
      <c r="I317" s="13">
        <v>84</v>
      </c>
      <c r="J317" s="13">
        <v>86.460606060606068</v>
      </c>
      <c r="K317" s="25">
        <v>437.6</v>
      </c>
      <c r="L317" s="13">
        <v>115</v>
      </c>
      <c r="M317" s="13">
        <v>114.85107803217409</v>
      </c>
      <c r="N317" s="25">
        <v>705.70000000000027</v>
      </c>
      <c r="O317" s="13">
        <v>123</v>
      </c>
      <c r="P317" s="13">
        <v>126.59244081227263</v>
      </c>
      <c r="Q317" s="25">
        <v>841.50000000000023</v>
      </c>
      <c r="R317" s="13">
        <v>129</v>
      </c>
      <c r="S317" s="13">
        <v>135.38939885258171</v>
      </c>
      <c r="T317" s="25">
        <v>938.00000000000023</v>
      </c>
      <c r="U317" s="13">
        <v>133</v>
      </c>
      <c r="V317" s="13">
        <v>134.38382063434196</v>
      </c>
      <c r="W317" s="25">
        <v>922.10000000000025</v>
      </c>
      <c r="X317" s="5">
        <v>1</v>
      </c>
      <c r="Y317" s="5">
        <v>1.7297297297297298</v>
      </c>
      <c r="Z317" s="5">
        <v>8.3970992304972403E-2</v>
      </c>
      <c r="AA317" s="5">
        <v>8.6631668251352156</v>
      </c>
      <c r="AB317" s="5">
        <v>1.2944961922615839</v>
      </c>
      <c r="AC317" s="5">
        <f t="shared" si="4"/>
        <v>388.34885767847516</v>
      </c>
      <c r="AD317" s="5"/>
    </row>
    <row r="318" spans="1:30" x14ac:dyDescent="0.3">
      <c r="A318">
        <v>476</v>
      </c>
      <c r="B318" t="s">
        <v>203</v>
      </c>
      <c r="C318">
        <v>2</v>
      </c>
      <c r="D318">
        <v>1</v>
      </c>
      <c r="E318">
        <v>7</v>
      </c>
      <c r="F318" s="1">
        <v>106</v>
      </c>
      <c r="G318" s="13">
        <v>10</v>
      </c>
      <c r="H318" s="5">
        <v>9.1165587419056422</v>
      </c>
      <c r="I318" s="13">
        <v>70</v>
      </c>
      <c r="J318" s="13">
        <v>65.961729975814492</v>
      </c>
      <c r="K318" s="25">
        <v>274.10000000000002</v>
      </c>
      <c r="L318" s="13">
        <v>74</v>
      </c>
      <c r="M318" s="13">
        <v>71.228907808110492</v>
      </c>
      <c r="N318" s="25">
        <v>307.90000000000003</v>
      </c>
      <c r="O318" s="13">
        <v>91</v>
      </c>
      <c r="P318" s="13">
        <v>88.611603203137776</v>
      </c>
      <c r="Q318" s="25">
        <v>467.2000000000001</v>
      </c>
      <c r="R318" s="13">
        <v>94</v>
      </c>
      <c r="S318" s="13">
        <v>89.615664356790859</v>
      </c>
      <c r="T318" s="25">
        <v>477.7</v>
      </c>
      <c r="U318" s="13">
        <v>106</v>
      </c>
      <c r="V318" s="13">
        <v>102.37776693615834</v>
      </c>
      <c r="W318" s="25">
        <v>590.70000000000016</v>
      </c>
      <c r="X318" s="5">
        <v>5</v>
      </c>
      <c r="Y318" s="5">
        <v>4.6126126126126126</v>
      </c>
      <c r="Z318" s="5">
        <v>0.13780033786867926</v>
      </c>
      <c r="AA318" s="5">
        <v>11.629596577547536</v>
      </c>
      <c r="AB318" s="5">
        <v>1.9918777116863333</v>
      </c>
      <c r="AC318" s="5">
        <f t="shared" si="4"/>
        <v>597.56331350590006</v>
      </c>
    </row>
    <row r="319" spans="1:30" x14ac:dyDescent="0.3">
      <c r="A319">
        <v>787</v>
      </c>
      <c r="B319" t="s">
        <v>203</v>
      </c>
      <c r="C319">
        <v>3</v>
      </c>
      <c r="D319">
        <v>8</v>
      </c>
      <c r="E319">
        <v>4</v>
      </c>
      <c r="F319" s="1">
        <v>106</v>
      </c>
      <c r="G319" s="13">
        <v>10</v>
      </c>
      <c r="H319" s="5">
        <v>10</v>
      </c>
      <c r="I319" s="13">
        <v>84</v>
      </c>
      <c r="J319" s="13">
        <v>83.671554252199414</v>
      </c>
      <c r="K319" s="25">
        <v>414.7</v>
      </c>
      <c r="L319" s="13">
        <v>92</v>
      </c>
      <c r="M319" s="13">
        <v>91.880862425739267</v>
      </c>
      <c r="N319" s="25">
        <v>497.7000000000001</v>
      </c>
      <c r="O319" s="13">
        <v>102</v>
      </c>
      <c r="P319" s="13">
        <v>102.18586185517175</v>
      </c>
      <c r="Q319" s="25">
        <v>590.70000000000016</v>
      </c>
      <c r="R319" s="13">
        <v>108</v>
      </c>
      <c r="S319" s="13">
        <v>108.35904497898598</v>
      </c>
      <c r="T319" s="25">
        <v>653</v>
      </c>
      <c r="U319" s="13">
        <v>139</v>
      </c>
      <c r="V319" s="13">
        <v>137.79631941339534</v>
      </c>
      <c r="W319" s="25">
        <v>988.80000000000018</v>
      </c>
      <c r="X319" s="5">
        <v>1</v>
      </c>
      <c r="Y319" s="5">
        <v>1.1531531531531531</v>
      </c>
      <c r="Z319" s="5">
        <v>6.8495470041211509E-2</v>
      </c>
      <c r="AA319" s="5">
        <v>2.9563976289794698</v>
      </c>
      <c r="AB319" s="5">
        <v>0.76866338353466213</v>
      </c>
      <c r="AC319" s="5">
        <f t="shared" si="4"/>
        <v>230.59901506039864</v>
      </c>
    </row>
    <row r="320" spans="1:30" x14ac:dyDescent="0.3">
      <c r="A320">
        <v>207</v>
      </c>
      <c r="B320" t="s">
        <v>203</v>
      </c>
      <c r="C320">
        <v>1</v>
      </c>
      <c r="D320">
        <v>17</v>
      </c>
      <c r="E320">
        <v>11</v>
      </c>
      <c r="F320" s="1">
        <v>107</v>
      </c>
      <c r="G320" s="13">
        <v>9</v>
      </c>
      <c r="H320" s="5">
        <v>8.4695771537704037</v>
      </c>
      <c r="I320" s="13">
        <v>80</v>
      </c>
      <c r="J320" s="13">
        <v>78.518189227235681</v>
      </c>
      <c r="K320" s="25">
        <v>373.40000000000003</v>
      </c>
      <c r="L320" s="13">
        <v>88</v>
      </c>
      <c r="M320" s="13">
        <v>88.300599123669869</v>
      </c>
      <c r="N320" s="25">
        <v>456.90000000000009</v>
      </c>
      <c r="O320" s="13">
        <v>94</v>
      </c>
      <c r="P320" s="13">
        <v>96.745442571980703</v>
      </c>
      <c r="Q320" s="25">
        <v>538.00000000000011</v>
      </c>
      <c r="R320" s="13">
        <v>105</v>
      </c>
      <c r="S320" s="13">
        <v>108.53457258964308</v>
      </c>
      <c r="T320" s="25">
        <v>661.5</v>
      </c>
      <c r="U320" s="13">
        <v>129</v>
      </c>
      <c r="V320" s="13">
        <v>129.84280655880588</v>
      </c>
      <c r="W320" s="25">
        <v>870.30000000000018</v>
      </c>
      <c r="X320" s="5">
        <v>5</v>
      </c>
      <c r="Y320" s="5">
        <v>10.25025025025025</v>
      </c>
      <c r="Z320" s="5">
        <v>0.2074734282595207</v>
      </c>
      <c r="AA320" s="5">
        <v>2.7515421601495524</v>
      </c>
      <c r="AB320" s="5">
        <v>0.43161445649404739</v>
      </c>
      <c r="AC320" s="5">
        <f t="shared" si="4"/>
        <v>129.48433694821421</v>
      </c>
      <c r="AD320" s="5"/>
    </row>
    <row r="321" spans="1:30" x14ac:dyDescent="0.3">
      <c r="A321">
        <v>547</v>
      </c>
      <c r="B321" t="s">
        <v>203</v>
      </c>
      <c r="C321">
        <v>2</v>
      </c>
      <c r="D321">
        <v>15</v>
      </c>
      <c r="E321">
        <v>10</v>
      </c>
      <c r="F321" s="1">
        <v>107</v>
      </c>
      <c r="G321" s="13">
        <v>10</v>
      </c>
      <c r="H321" s="5">
        <v>9.4106412819671146</v>
      </c>
      <c r="I321" s="13">
        <v>88</v>
      </c>
      <c r="J321" s="13">
        <v>88.313333333333347</v>
      </c>
      <c r="K321" s="25">
        <v>456.9</v>
      </c>
      <c r="L321" s="13">
        <v>94</v>
      </c>
      <c r="M321" s="13">
        <v>96.134961720743703</v>
      </c>
      <c r="N321" s="25">
        <v>528.10000000000014</v>
      </c>
      <c r="O321" s="13">
        <v>101</v>
      </c>
      <c r="P321" s="13">
        <v>103.24434818039501</v>
      </c>
      <c r="Q321" s="25">
        <v>599.4000000000002</v>
      </c>
      <c r="R321" s="13">
        <v>106</v>
      </c>
      <c r="S321" s="13">
        <v>104.81424151032078</v>
      </c>
      <c r="T321" s="25">
        <v>620.70000000000005</v>
      </c>
      <c r="U321" s="13">
        <v>129</v>
      </c>
      <c r="V321" s="13">
        <v>124.59181070532478</v>
      </c>
      <c r="W321" s="25">
        <v>818.30000000000018</v>
      </c>
      <c r="X321" s="5">
        <v>1</v>
      </c>
      <c r="Y321" s="5">
        <v>0.28385308385308389</v>
      </c>
      <c r="Z321" s="5">
        <v>3.3933808551240653E-2</v>
      </c>
      <c r="AA321" s="5">
        <v>7.8499153496501819</v>
      </c>
      <c r="AB321" s="5">
        <v>0.88738173517784669</v>
      </c>
      <c r="AC321" s="5">
        <f t="shared" si="4"/>
        <v>266.21452055335402</v>
      </c>
    </row>
    <row r="322" spans="1:30" x14ac:dyDescent="0.3">
      <c r="A322">
        <v>944</v>
      </c>
      <c r="B322" t="s">
        <v>203</v>
      </c>
      <c r="C322">
        <v>3</v>
      </c>
      <c r="D322">
        <v>13</v>
      </c>
      <c r="E322">
        <v>12</v>
      </c>
      <c r="F322" s="1">
        <v>107</v>
      </c>
      <c r="G322" s="13">
        <v>10</v>
      </c>
      <c r="H322" s="5">
        <v>10</v>
      </c>
      <c r="I322" s="13">
        <v>84</v>
      </c>
      <c r="J322" s="13">
        <v>86.460606060606068</v>
      </c>
      <c r="K322" s="25">
        <v>437.6</v>
      </c>
      <c r="L322" s="13">
        <v>93</v>
      </c>
      <c r="M322" s="13">
        <v>97.695545023696681</v>
      </c>
      <c r="N322" s="25">
        <v>548.80000000000007</v>
      </c>
      <c r="O322" s="13">
        <v>103</v>
      </c>
      <c r="P322" s="13">
        <v>110.01807446248304</v>
      </c>
      <c r="Q322" s="25">
        <v>667.9000000000002</v>
      </c>
      <c r="R322" s="13">
        <v>108</v>
      </c>
      <c r="S322" s="13">
        <v>117.738643405413</v>
      </c>
      <c r="T322" s="25">
        <v>734.70000000000027</v>
      </c>
      <c r="U322" s="13">
        <v>115</v>
      </c>
      <c r="V322" s="13">
        <v>115.08990295644323</v>
      </c>
      <c r="W322" s="25">
        <v>705.7</v>
      </c>
      <c r="X322" s="5">
        <v>1</v>
      </c>
      <c r="Y322" s="5">
        <v>0.65119236883942766</v>
      </c>
      <c r="Z322" s="5">
        <v>5.1428902022705759E-2</v>
      </c>
      <c r="AA322" s="5">
        <v>12.133872135401649</v>
      </c>
      <c r="AB322" s="5">
        <v>5.3807944886156127</v>
      </c>
      <c r="AC322" s="5">
        <f t="shared" ref="AC322:AC385" si="5">AB322*30*10</f>
        <v>1614.238346584684</v>
      </c>
    </row>
    <row r="323" spans="1:30" x14ac:dyDescent="0.3">
      <c r="A323">
        <v>132</v>
      </c>
      <c r="B323" t="s">
        <v>203</v>
      </c>
      <c r="C323">
        <v>1</v>
      </c>
      <c r="D323">
        <v>18</v>
      </c>
      <c r="E323">
        <v>7</v>
      </c>
      <c r="F323" s="1">
        <v>108</v>
      </c>
      <c r="G323" s="13">
        <v>7</v>
      </c>
      <c r="H323" s="5">
        <v>8.168436632747456</v>
      </c>
      <c r="I323" s="13">
        <v>127</v>
      </c>
      <c r="J323" s="13">
        <v>128.73959289868381</v>
      </c>
      <c r="K323" s="25">
        <v>859.50000000000023</v>
      </c>
      <c r="L323" s="13">
        <v>136</v>
      </c>
      <c r="M323" s="13">
        <v>134.24820048163096</v>
      </c>
      <c r="N323" s="25">
        <v>922.10000000000025</v>
      </c>
      <c r="O323" s="13">
        <v>140</v>
      </c>
      <c r="P323" s="13">
        <v>138.7172195892575</v>
      </c>
      <c r="Q323" s="25">
        <v>1004.4000000000002</v>
      </c>
      <c r="R323" s="13">
        <v>145</v>
      </c>
      <c r="S323" s="13">
        <v>144.27222118217381</v>
      </c>
      <c r="T323" s="25">
        <v>1078.4000000000001</v>
      </c>
      <c r="U323" s="13">
        <v>148</v>
      </c>
      <c r="V323" s="13">
        <v>152.7715975009078</v>
      </c>
      <c r="W323" s="25">
        <v>1242.7</v>
      </c>
      <c r="X323" s="5">
        <v>1</v>
      </c>
      <c r="Y323" s="5">
        <v>1.7297297297297298</v>
      </c>
      <c r="Z323" s="5">
        <v>8.3970992304972403E-2</v>
      </c>
      <c r="AA323" s="5">
        <v>9.9689208785521544</v>
      </c>
      <c r="AB323" s="5">
        <v>0.11458529745462245</v>
      </c>
      <c r="AC323" s="5">
        <f t="shared" si="5"/>
        <v>34.375589236386737</v>
      </c>
      <c r="AD323" s="5"/>
    </row>
    <row r="324" spans="1:30" x14ac:dyDescent="0.3">
      <c r="A324">
        <v>706</v>
      </c>
      <c r="B324" t="s">
        <v>203</v>
      </c>
      <c r="C324">
        <v>2</v>
      </c>
      <c r="D324">
        <v>3</v>
      </c>
      <c r="E324">
        <v>19</v>
      </c>
      <c r="F324" s="1">
        <v>108</v>
      </c>
      <c r="G324" s="13">
        <v>10</v>
      </c>
      <c r="H324" s="5">
        <v>8.5802905806170759</v>
      </c>
      <c r="I324" s="13">
        <v>128</v>
      </c>
      <c r="J324" s="13">
        <v>126.86988402543959</v>
      </c>
      <c r="K324" s="25">
        <v>841.50000000000023</v>
      </c>
      <c r="L324" s="13">
        <v>137</v>
      </c>
      <c r="M324" s="13">
        <v>137.46797818116787</v>
      </c>
      <c r="N324" s="25">
        <v>972.50000000000023</v>
      </c>
      <c r="O324" s="13">
        <v>141</v>
      </c>
      <c r="P324" s="13">
        <v>145.44948386677919</v>
      </c>
      <c r="Q324" s="25">
        <v>1096.4000000000003</v>
      </c>
      <c r="R324" s="13">
        <v>146</v>
      </c>
      <c r="S324" s="13">
        <v>145.8737456589063</v>
      </c>
      <c r="T324" s="25">
        <v>1116.7</v>
      </c>
      <c r="U324" s="13">
        <v>149</v>
      </c>
      <c r="V324" s="13">
        <v>145.78427105121483</v>
      </c>
      <c r="W324" s="25">
        <v>1116.7</v>
      </c>
      <c r="X324" s="5">
        <v>1</v>
      </c>
      <c r="Y324" s="5">
        <v>1.1776883266244969</v>
      </c>
      <c r="Z324" s="5">
        <v>6.9223165054816196E-2</v>
      </c>
      <c r="AA324" s="5">
        <v>15.02215951076683</v>
      </c>
      <c r="AB324" s="5">
        <v>3.9273619635991713E-2</v>
      </c>
      <c r="AC324" s="5">
        <f t="shared" si="5"/>
        <v>11.782085890797514</v>
      </c>
    </row>
    <row r="325" spans="1:30" x14ac:dyDescent="0.3">
      <c r="A325">
        <v>889</v>
      </c>
      <c r="B325" t="s">
        <v>203</v>
      </c>
      <c r="C325">
        <v>3</v>
      </c>
      <c r="D325">
        <v>15</v>
      </c>
      <c r="E325">
        <v>9</v>
      </c>
      <c r="F325" s="1">
        <v>108</v>
      </c>
      <c r="G325" s="13">
        <v>8</v>
      </c>
      <c r="H325" s="5">
        <v>7.2932469935245141</v>
      </c>
      <c r="I325" s="13">
        <v>129</v>
      </c>
      <c r="J325" s="13">
        <v>134.85345643939394</v>
      </c>
      <c r="K325" s="25">
        <v>938.00000000000023</v>
      </c>
      <c r="L325" s="13">
        <v>138</v>
      </c>
      <c r="M325" s="13">
        <v>144.96758293838863</v>
      </c>
      <c r="N325" s="25">
        <v>1096.4000000000003</v>
      </c>
      <c r="O325" s="13">
        <v>142</v>
      </c>
      <c r="P325" s="13">
        <v>152.39595186365119</v>
      </c>
      <c r="Q325" s="25">
        <v>1228.0999999999999</v>
      </c>
      <c r="R325" s="13">
        <v>147</v>
      </c>
      <c r="S325" s="13">
        <v>157.74015684440951</v>
      </c>
      <c r="T325" s="25">
        <v>1330.1000000000004</v>
      </c>
      <c r="U325" s="13">
        <v>150</v>
      </c>
      <c r="V325" s="13">
        <v>151.56069996354356</v>
      </c>
      <c r="W325" s="25">
        <v>1228.0999999999999</v>
      </c>
      <c r="X325" s="5">
        <v>1</v>
      </c>
      <c r="Y325" s="5">
        <v>0.81399046104928463</v>
      </c>
      <c r="Z325" s="5">
        <v>5.7514948216782588E-2</v>
      </c>
      <c r="AA325" s="5">
        <v>9.255525054066343</v>
      </c>
      <c r="AB325" s="5">
        <v>0.36250806461759844</v>
      </c>
      <c r="AC325" s="5">
        <f t="shared" si="5"/>
        <v>108.75241938527952</v>
      </c>
    </row>
    <row r="326" spans="1:30" x14ac:dyDescent="0.3">
      <c r="A326">
        <v>292</v>
      </c>
      <c r="B326" t="s">
        <v>203</v>
      </c>
      <c r="C326">
        <v>1</v>
      </c>
      <c r="D326">
        <v>7</v>
      </c>
      <c r="E326">
        <v>16</v>
      </c>
      <c r="F326" s="1">
        <v>109</v>
      </c>
      <c r="G326" s="13">
        <v>6</v>
      </c>
      <c r="H326" s="5">
        <v>6.482886216466234</v>
      </c>
      <c r="I326" s="13">
        <v>98</v>
      </c>
      <c r="J326" s="13">
        <v>96.420528817587652</v>
      </c>
      <c r="K326" s="25">
        <v>528.1</v>
      </c>
      <c r="L326" s="13">
        <v>102</v>
      </c>
      <c r="M326" s="13">
        <v>99.760300702729211</v>
      </c>
      <c r="N326" s="25">
        <v>572.30000000000007</v>
      </c>
      <c r="O326" s="13">
        <v>105</v>
      </c>
      <c r="P326" s="13">
        <v>102.46498725599582</v>
      </c>
      <c r="Q326" s="25">
        <v>590.70000000000016</v>
      </c>
      <c r="R326" s="13">
        <v>128</v>
      </c>
      <c r="S326" s="13">
        <v>135.22953663308328</v>
      </c>
      <c r="T326" s="25">
        <v>938.00000000000023</v>
      </c>
      <c r="U326" s="13">
        <v>139</v>
      </c>
      <c r="V326" s="13">
        <v>139.37413986469375</v>
      </c>
      <c r="W326" s="25">
        <v>1004.4</v>
      </c>
      <c r="X326" s="5">
        <v>0</v>
      </c>
      <c r="Y326" s="5">
        <v>0</v>
      </c>
      <c r="Z326" s="5">
        <v>0</v>
      </c>
      <c r="AA326" s="5">
        <v>1.683600294183236</v>
      </c>
      <c r="AB326" s="5">
        <v>0</v>
      </c>
      <c r="AC326" s="5">
        <f t="shared" si="5"/>
        <v>0</v>
      </c>
      <c r="AD326" s="5"/>
    </row>
    <row r="327" spans="1:30" x14ac:dyDescent="0.3">
      <c r="A327">
        <v>696</v>
      </c>
      <c r="B327" t="s">
        <v>203</v>
      </c>
      <c r="C327">
        <v>2</v>
      </c>
      <c r="D327">
        <v>12</v>
      </c>
      <c r="E327">
        <v>18</v>
      </c>
      <c r="F327" s="1">
        <v>109</v>
      </c>
      <c r="G327" s="13">
        <v>9</v>
      </c>
      <c r="H327" s="5">
        <v>7.9562694474812883</v>
      </c>
      <c r="I327" s="13">
        <v>99</v>
      </c>
      <c r="J327" s="13">
        <v>103.76240208877284</v>
      </c>
      <c r="K327" s="25">
        <v>610.1</v>
      </c>
      <c r="L327" s="13">
        <v>103</v>
      </c>
      <c r="M327" s="13">
        <v>107.1422473029815</v>
      </c>
      <c r="N327" s="25">
        <v>642.1</v>
      </c>
      <c r="O327" s="13">
        <v>106</v>
      </c>
      <c r="P327" s="13">
        <v>111.89979182353723</v>
      </c>
      <c r="Q327" s="25">
        <v>680.30000000000018</v>
      </c>
      <c r="R327" s="13">
        <v>129</v>
      </c>
      <c r="S327" s="13">
        <v>133.05509887236477</v>
      </c>
      <c r="T327" s="25">
        <v>907.1</v>
      </c>
      <c r="U327" s="13">
        <v>140</v>
      </c>
      <c r="V327" s="13">
        <v>138.78765984082983</v>
      </c>
      <c r="W327" s="25">
        <v>1004.4</v>
      </c>
      <c r="X327" s="5">
        <v>5</v>
      </c>
      <c r="Y327" s="5">
        <v>4.3929643929643927</v>
      </c>
      <c r="Z327" s="5">
        <v>0.13442845054720831</v>
      </c>
      <c r="AA327" s="5">
        <v>1.0685627786502514</v>
      </c>
      <c r="AB327" s="5">
        <v>0</v>
      </c>
      <c r="AC327" s="5">
        <f t="shared" si="5"/>
        <v>0</v>
      </c>
    </row>
    <row r="328" spans="1:30" x14ac:dyDescent="0.3">
      <c r="A328">
        <v>873</v>
      </c>
      <c r="B328" t="s">
        <v>203</v>
      </c>
      <c r="C328">
        <v>3</v>
      </c>
      <c r="D328">
        <v>18</v>
      </c>
      <c r="E328">
        <v>8</v>
      </c>
      <c r="F328" s="1">
        <v>109</v>
      </c>
      <c r="G328" s="13">
        <v>7</v>
      </c>
      <c r="H328" s="5">
        <v>8.168436632747456</v>
      </c>
      <c r="I328" s="13">
        <v>88</v>
      </c>
      <c r="J328" s="13">
        <v>86.370008149959247</v>
      </c>
      <c r="K328" s="25">
        <v>437.6</v>
      </c>
      <c r="L328" s="13">
        <v>94</v>
      </c>
      <c r="M328" s="13">
        <v>93.878272478472738</v>
      </c>
      <c r="N328" s="25">
        <v>513.00000000000011</v>
      </c>
      <c r="O328" s="13">
        <v>102</v>
      </c>
      <c r="P328" s="13">
        <v>103.7969002177533</v>
      </c>
      <c r="Q328" s="25">
        <v>610.10000000000025</v>
      </c>
      <c r="R328" s="13">
        <v>108</v>
      </c>
      <c r="S328" s="13">
        <v>111.877195789992</v>
      </c>
      <c r="T328" s="25">
        <v>680.30000000000018</v>
      </c>
      <c r="U328" s="13">
        <v>119</v>
      </c>
      <c r="V328" s="13">
        <v>120.23815530441122</v>
      </c>
      <c r="W328" s="25">
        <v>762.6</v>
      </c>
      <c r="X328" s="5">
        <v>1</v>
      </c>
      <c r="Y328" s="5">
        <v>1.107027027027027</v>
      </c>
      <c r="Z328" s="5">
        <v>6.7106378229553162E-2</v>
      </c>
      <c r="AA328" s="5">
        <v>1.3250076780154874</v>
      </c>
      <c r="AB328" s="5">
        <v>0</v>
      </c>
      <c r="AC328" s="5">
        <f t="shared" si="5"/>
        <v>0</v>
      </c>
    </row>
    <row r="329" spans="1:30" x14ac:dyDescent="0.3">
      <c r="A329">
        <v>26</v>
      </c>
      <c r="B329" t="s">
        <v>203</v>
      </c>
      <c r="C329">
        <v>1</v>
      </c>
      <c r="D329">
        <v>7</v>
      </c>
      <c r="E329">
        <v>2</v>
      </c>
      <c r="F329" s="1">
        <v>110</v>
      </c>
      <c r="G329" s="13">
        <v>9</v>
      </c>
      <c r="H329" s="5">
        <v>10</v>
      </c>
      <c r="I329" s="13">
        <v>129</v>
      </c>
      <c r="J329" s="13">
        <v>131.09804372842348</v>
      </c>
      <c r="K329" s="25">
        <v>880.00000000000023</v>
      </c>
      <c r="L329" s="13">
        <v>133</v>
      </c>
      <c r="M329" s="13">
        <v>129.18865156138415</v>
      </c>
      <c r="N329" s="25">
        <v>859.50000000000023</v>
      </c>
      <c r="O329" s="13">
        <v>139</v>
      </c>
      <c r="P329" s="13">
        <v>135.64412598650875</v>
      </c>
      <c r="Q329" s="25">
        <v>954.80000000000018</v>
      </c>
      <c r="R329" s="13">
        <v>144</v>
      </c>
      <c r="S329" s="13">
        <v>147.57248952170252</v>
      </c>
      <c r="T329" s="25">
        <v>1156.7000000000003</v>
      </c>
      <c r="U329" s="13">
        <v>147</v>
      </c>
      <c r="V329" s="13">
        <v>147.39567309431641</v>
      </c>
      <c r="W329" s="25">
        <v>1136.7000000000003</v>
      </c>
      <c r="X329" s="5">
        <v>0</v>
      </c>
      <c r="Y329" s="5">
        <v>0</v>
      </c>
      <c r="Z329" s="5">
        <v>0</v>
      </c>
      <c r="AA329" s="5">
        <v>1.2292295909947319</v>
      </c>
      <c r="AB329" s="5">
        <v>0</v>
      </c>
      <c r="AC329" s="5">
        <f t="shared" si="5"/>
        <v>0</v>
      </c>
      <c r="AD329" s="5"/>
    </row>
    <row r="330" spans="1:30" x14ac:dyDescent="0.3">
      <c r="A330">
        <v>595</v>
      </c>
      <c r="B330" t="s">
        <v>203</v>
      </c>
      <c r="C330">
        <v>2</v>
      </c>
      <c r="D330">
        <v>6</v>
      </c>
      <c r="E330">
        <v>13</v>
      </c>
      <c r="F330" s="1">
        <v>110</v>
      </c>
      <c r="G330" s="13">
        <v>7</v>
      </c>
      <c r="H330" s="5">
        <v>7.293246993524515</v>
      </c>
      <c r="I330" s="13">
        <v>133</v>
      </c>
      <c r="J330" s="13">
        <v>128.33996212121212</v>
      </c>
      <c r="K330" s="25">
        <v>850.70000000000027</v>
      </c>
      <c r="L330" s="13">
        <v>136</v>
      </c>
      <c r="M330" s="13">
        <v>136.14346919431279</v>
      </c>
      <c r="N330" s="25">
        <v>954.80000000000018</v>
      </c>
      <c r="O330" s="13">
        <v>140</v>
      </c>
      <c r="P330" s="13">
        <v>136.32554338944271</v>
      </c>
      <c r="Q330" s="25">
        <v>954.80000000000018</v>
      </c>
      <c r="R330" s="13">
        <v>145</v>
      </c>
      <c r="S330" s="13">
        <v>141.62232324209305</v>
      </c>
      <c r="T330" s="25">
        <v>1047.3000000000002</v>
      </c>
      <c r="U330" s="13">
        <v>148</v>
      </c>
      <c r="V330" s="13">
        <v>142.94254251463619</v>
      </c>
      <c r="W330" s="25">
        <v>1062.2</v>
      </c>
      <c r="X330" s="5">
        <v>1</v>
      </c>
      <c r="Y330" s="5">
        <v>1.2300300300300302</v>
      </c>
      <c r="Z330" s="5">
        <v>7.0750961870309298E-2</v>
      </c>
      <c r="AA330" s="5">
        <v>1.2004788561263768</v>
      </c>
      <c r="AB330" s="5">
        <v>0.21341846331135589</v>
      </c>
      <c r="AC330" s="5">
        <f t="shared" si="5"/>
        <v>64.025538993406769</v>
      </c>
    </row>
    <row r="331" spans="1:30" x14ac:dyDescent="0.3">
      <c r="A331">
        <v>1019</v>
      </c>
      <c r="B331" t="s">
        <v>203</v>
      </c>
      <c r="C331">
        <v>3</v>
      </c>
      <c r="D331">
        <v>12</v>
      </c>
      <c r="E331">
        <v>16</v>
      </c>
      <c r="F331" s="1">
        <v>110</v>
      </c>
      <c r="G331" s="13">
        <v>9</v>
      </c>
      <c r="H331" s="5">
        <v>10</v>
      </c>
      <c r="I331" s="13">
        <v>130</v>
      </c>
      <c r="J331" s="13">
        <v>129.81380973918289</v>
      </c>
      <c r="K331" s="25">
        <v>870.30000000000018</v>
      </c>
      <c r="L331" s="13">
        <v>135</v>
      </c>
      <c r="M331" s="13">
        <v>139.06907037857314</v>
      </c>
      <c r="N331" s="25">
        <v>1004.4000000000002</v>
      </c>
      <c r="O331" s="13">
        <v>139</v>
      </c>
      <c r="P331" s="13">
        <v>146.73651946671393</v>
      </c>
      <c r="Q331" s="25">
        <v>1136.7000000000003</v>
      </c>
      <c r="R331" s="13">
        <v>144</v>
      </c>
      <c r="S331" s="13">
        <v>149.49317268250559</v>
      </c>
      <c r="T331" s="25">
        <v>1175.4000000000001</v>
      </c>
      <c r="U331" s="13">
        <v>149</v>
      </c>
      <c r="V331" s="13">
        <v>149.11648296095689</v>
      </c>
      <c r="W331" s="25">
        <v>1175.4000000000003</v>
      </c>
      <c r="X331" s="5">
        <v>5</v>
      </c>
      <c r="Y331" s="5">
        <v>3.2559618441971381</v>
      </c>
      <c r="Z331" s="5">
        <v>0.11550616697314806</v>
      </c>
      <c r="AA331" s="5">
        <v>1.3983533653598343</v>
      </c>
      <c r="AB331" s="5">
        <v>0</v>
      </c>
      <c r="AC331" s="5">
        <f t="shared" si="5"/>
        <v>0</v>
      </c>
    </row>
    <row r="332" spans="1:30" x14ac:dyDescent="0.3">
      <c r="A332">
        <v>197</v>
      </c>
      <c r="B332" t="s">
        <v>203</v>
      </c>
      <c r="C332">
        <v>1</v>
      </c>
      <c r="D332">
        <v>7</v>
      </c>
      <c r="E332">
        <v>11</v>
      </c>
      <c r="F332" s="1">
        <v>111</v>
      </c>
      <c r="G332" s="13">
        <v>8</v>
      </c>
      <c r="H332" s="5">
        <v>8.0477208204408424</v>
      </c>
      <c r="I332" s="13">
        <v>105</v>
      </c>
      <c r="J332" s="13">
        <v>101.81049626701801</v>
      </c>
      <c r="K332" s="25">
        <v>590.70000000000005</v>
      </c>
      <c r="L332" s="13">
        <v>107</v>
      </c>
      <c r="M332" s="13">
        <v>104.4104874124962</v>
      </c>
      <c r="N332" s="25">
        <v>610.10000000000025</v>
      </c>
      <c r="O332" s="13">
        <v>110</v>
      </c>
      <c r="P332" s="13">
        <v>107.3442723634242</v>
      </c>
      <c r="Q332" s="25">
        <v>642.1</v>
      </c>
      <c r="R332" s="13">
        <v>114</v>
      </c>
      <c r="S332" s="13">
        <v>115.10290959265703</v>
      </c>
      <c r="T332" s="25">
        <v>705.70000000000027</v>
      </c>
      <c r="U332" s="13">
        <v>129</v>
      </c>
      <c r="V332" s="13">
        <v>128.85540879029787</v>
      </c>
      <c r="W332" s="25">
        <v>859.50000000000023</v>
      </c>
      <c r="X332" s="5">
        <v>1</v>
      </c>
      <c r="Y332" s="5">
        <v>6.1501501501501501</v>
      </c>
      <c r="Z332" s="5">
        <v>0.15954328962228295</v>
      </c>
      <c r="AA332" s="5">
        <v>11.468083894451459</v>
      </c>
      <c r="AB332" s="5">
        <v>4.0069208787842445</v>
      </c>
      <c r="AC332" s="5">
        <f t="shared" si="5"/>
        <v>1202.0762636352733</v>
      </c>
      <c r="AD332" s="5"/>
    </row>
    <row r="333" spans="1:30" x14ac:dyDescent="0.3">
      <c r="A333">
        <v>698</v>
      </c>
      <c r="B333" t="s">
        <v>203</v>
      </c>
      <c r="C333">
        <v>2</v>
      </c>
      <c r="D333">
        <v>14</v>
      </c>
      <c r="E333">
        <v>18</v>
      </c>
      <c r="F333" s="1">
        <v>111</v>
      </c>
      <c r="G333" s="13">
        <v>10</v>
      </c>
      <c r="H333" s="5">
        <v>8.5802905806170759</v>
      </c>
      <c r="I333" s="13">
        <v>106</v>
      </c>
      <c r="J333" s="13">
        <v>105.84818332579528</v>
      </c>
      <c r="K333" s="25">
        <v>630.79999999999995</v>
      </c>
      <c r="L333" s="13">
        <v>108</v>
      </c>
      <c r="M333" s="13">
        <v>110.98652379971153</v>
      </c>
      <c r="N333" s="25">
        <v>672.9</v>
      </c>
      <c r="O333" s="13">
        <v>111</v>
      </c>
      <c r="P333" s="13">
        <v>114.76480527508757</v>
      </c>
      <c r="Q333" s="25">
        <v>705.70000000000027</v>
      </c>
      <c r="R333" s="13">
        <v>115</v>
      </c>
      <c r="S333" s="13">
        <v>116.85215483845001</v>
      </c>
      <c r="T333" s="25">
        <v>723.8</v>
      </c>
      <c r="U333" s="13">
        <v>129</v>
      </c>
      <c r="V333" s="13">
        <v>127.88291513905034</v>
      </c>
      <c r="W333" s="25">
        <v>850.70000000000027</v>
      </c>
      <c r="X333" s="5">
        <v>15</v>
      </c>
      <c r="Y333" s="5">
        <v>11.070270270270271</v>
      </c>
      <c r="Z333" s="5">
        <v>0.21593290383395128</v>
      </c>
      <c r="AA333" s="5">
        <v>13.005448642186771</v>
      </c>
      <c r="AB333" s="5">
        <v>3.6082189830457203</v>
      </c>
      <c r="AC333" s="5">
        <f t="shared" si="5"/>
        <v>1082.4656949137161</v>
      </c>
    </row>
    <row r="334" spans="1:30" x14ac:dyDescent="0.3">
      <c r="A334">
        <v>766</v>
      </c>
      <c r="B334" t="s">
        <v>203</v>
      </c>
      <c r="C334">
        <v>3</v>
      </c>
      <c r="D334">
        <v>6</v>
      </c>
      <c r="E334">
        <v>3</v>
      </c>
      <c r="F334" s="1">
        <v>111</v>
      </c>
      <c r="G334" s="13">
        <v>9</v>
      </c>
      <c r="H334" s="5">
        <v>8.7518963922294173</v>
      </c>
      <c r="I334" s="13">
        <v>99</v>
      </c>
      <c r="J334" s="13">
        <v>98.858208955223887</v>
      </c>
      <c r="K334" s="25">
        <v>560.30000000000007</v>
      </c>
      <c r="L334" s="13">
        <v>115</v>
      </c>
      <c r="M334" s="13">
        <v>115.66562468488455</v>
      </c>
      <c r="N334" s="25">
        <v>714.40000000000032</v>
      </c>
      <c r="O334" s="13">
        <v>139</v>
      </c>
      <c r="P334" s="13">
        <v>140.18578199052132</v>
      </c>
      <c r="Q334" s="25">
        <v>1018.5000000000002</v>
      </c>
      <c r="R334" s="13">
        <v>145</v>
      </c>
      <c r="S334" s="13">
        <v>144.87461041466722</v>
      </c>
      <c r="T334" s="25">
        <v>1096.4000000000003</v>
      </c>
      <c r="U334" s="13">
        <v>149</v>
      </c>
      <c r="V334" s="13">
        <v>149.40105640172209</v>
      </c>
      <c r="W334" s="25">
        <v>1175.4000000000003</v>
      </c>
      <c r="X334" s="5">
        <v>20</v>
      </c>
      <c r="Y334" s="5">
        <v>18.45045045045045</v>
      </c>
      <c r="Z334" s="5">
        <v>0.28264847802560811</v>
      </c>
      <c r="AA334" s="5">
        <v>25.436982039345921</v>
      </c>
      <c r="AB334" s="5">
        <v>7.5118587584943413</v>
      </c>
      <c r="AC334" s="5">
        <f t="shared" si="5"/>
        <v>2253.5576275483022</v>
      </c>
    </row>
    <row r="335" spans="1:30" x14ac:dyDescent="0.3">
      <c r="A335">
        <v>178</v>
      </c>
      <c r="B335" t="s">
        <v>203</v>
      </c>
      <c r="C335">
        <v>1</v>
      </c>
      <c r="D335">
        <v>7</v>
      </c>
      <c r="E335">
        <v>10</v>
      </c>
      <c r="F335" s="1">
        <v>112</v>
      </c>
      <c r="G335" s="13">
        <v>7</v>
      </c>
      <c r="H335" s="5">
        <v>6.8070305272895464</v>
      </c>
      <c r="I335" s="13">
        <v>105</v>
      </c>
      <c r="J335" s="13">
        <v>102.5536385755364</v>
      </c>
      <c r="K335" s="25">
        <v>599.4000000000002</v>
      </c>
      <c r="L335" s="13">
        <v>107</v>
      </c>
      <c r="M335" s="13">
        <v>103.69697610899395</v>
      </c>
      <c r="N335" s="25">
        <v>610.10000000000025</v>
      </c>
      <c r="O335" s="13">
        <v>114</v>
      </c>
      <c r="P335" s="13">
        <v>109.82448892975879</v>
      </c>
      <c r="Q335" s="25">
        <v>667.9000000000002</v>
      </c>
      <c r="R335" s="13">
        <v>108</v>
      </c>
      <c r="S335" s="13">
        <v>104.4187160706592</v>
      </c>
      <c r="T335" s="25">
        <v>610.10000000000025</v>
      </c>
      <c r="U335" s="13">
        <v>129</v>
      </c>
      <c r="V335" s="13">
        <v>128.85540879029787</v>
      </c>
      <c r="W335" s="25">
        <v>859.50000000000023</v>
      </c>
      <c r="X335" s="5">
        <v>0</v>
      </c>
      <c r="Y335" s="5">
        <v>0</v>
      </c>
      <c r="Z335" s="5">
        <v>0</v>
      </c>
      <c r="AA335" s="5">
        <v>3.8833196005217219</v>
      </c>
      <c r="AB335" s="5">
        <v>2.1295623615764279</v>
      </c>
      <c r="AC335" s="5">
        <f t="shared" si="5"/>
        <v>638.86870847292835</v>
      </c>
      <c r="AD335" s="5"/>
    </row>
    <row r="336" spans="1:30" x14ac:dyDescent="0.3">
      <c r="A336">
        <v>691</v>
      </c>
      <c r="B336" t="s">
        <v>203</v>
      </c>
      <c r="C336">
        <v>2</v>
      </c>
      <c r="D336">
        <v>7</v>
      </c>
      <c r="E336">
        <v>18</v>
      </c>
      <c r="F336" s="1">
        <v>112</v>
      </c>
      <c r="G336" s="13">
        <v>10</v>
      </c>
      <c r="H336" s="5">
        <v>8.5802905806170759</v>
      </c>
      <c r="I336" s="13">
        <v>106</v>
      </c>
      <c r="J336" s="13">
        <v>103.5303398953034</v>
      </c>
      <c r="K336" s="25">
        <v>610.1</v>
      </c>
      <c r="L336" s="13">
        <v>108</v>
      </c>
      <c r="M336" s="13">
        <v>106.85679268158272</v>
      </c>
      <c r="N336" s="25">
        <v>642.1</v>
      </c>
      <c r="O336" s="13">
        <v>115</v>
      </c>
      <c r="P336" s="13">
        <v>112.46646560390637</v>
      </c>
      <c r="Q336" s="25">
        <v>680.30000000000018</v>
      </c>
      <c r="R336" s="13">
        <v>123</v>
      </c>
      <c r="S336" s="13">
        <v>119.64644549763034</v>
      </c>
      <c r="T336" s="25">
        <v>762.60000000000025</v>
      </c>
      <c r="U336" s="13">
        <v>129</v>
      </c>
      <c r="V336" s="13">
        <v>126.21591252085042</v>
      </c>
      <c r="W336" s="25">
        <v>829.3</v>
      </c>
      <c r="X336" s="5">
        <v>1</v>
      </c>
      <c r="Y336" s="5">
        <v>0.79073359073359073</v>
      </c>
      <c r="Z336" s="5">
        <v>5.6685141602269395E-2</v>
      </c>
      <c r="AA336" s="5">
        <v>4.7976250022879849</v>
      </c>
      <c r="AB336" s="5">
        <v>0.66294454577070339</v>
      </c>
      <c r="AC336" s="5">
        <f t="shared" si="5"/>
        <v>198.88336373121103</v>
      </c>
    </row>
    <row r="337" spans="1:30" x14ac:dyDescent="0.3">
      <c r="A337">
        <v>922</v>
      </c>
      <c r="B337" t="s">
        <v>203</v>
      </c>
      <c r="C337">
        <v>3</v>
      </c>
      <c r="D337">
        <v>10</v>
      </c>
      <c r="E337">
        <v>11</v>
      </c>
      <c r="F337" s="1">
        <v>112</v>
      </c>
      <c r="G337" s="13">
        <v>9</v>
      </c>
      <c r="H337" s="5">
        <v>9.0536859229959479</v>
      </c>
      <c r="I337" s="13">
        <v>99</v>
      </c>
      <c r="J337" s="13">
        <v>98.612903225806448</v>
      </c>
      <c r="K337" s="25">
        <v>560.30000000000007</v>
      </c>
      <c r="L337" s="13">
        <v>105</v>
      </c>
      <c r="M337" s="13">
        <v>107.9035648052751</v>
      </c>
      <c r="N337" s="25">
        <v>653.00000000000023</v>
      </c>
      <c r="O337" s="13">
        <v>108</v>
      </c>
      <c r="P337" s="13">
        <v>111.40811530221386</v>
      </c>
      <c r="Q337" s="25">
        <v>672.9</v>
      </c>
      <c r="R337" s="13">
        <v>130</v>
      </c>
      <c r="S337" s="13">
        <v>137.03998162724181</v>
      </c>
      <c r="T337" s="25">
        <v>972.5</v>
      </c>
      <c r="U337" s="13">
        <v>139</v>
      </c>
      <c r="V337" s="13">
        <v>136.76413724550471</v>
      </c>
      <c r="W337" s="25">
        <v>972.5</v>
      </c>
      <c r="X337" s="5">
        <v>3</v>
      </c>
      <c r="Y337" s="5">
        <v>2.4784187172246877</v>
      </c>
      <c r="Z337" s="5">
        <v>0.10064169239230282</v>
      </c>
      <c r="AA337" s="5">
        <v>7.1858882008776437</v>
      </c>
      <c r="AB337" s="5">
        <v>2.6444068579229727</v>
      </c>
      <c r="AC337" s="5">
        <f t="shared" si="5"/>
        <v>793.32205737689173</v>
      </c>
    </row>
    <row r="338" spans="1:30" x14ac:dyDescent="0.3">
      <c r="A338">
        <v>247</v>
      </c>
      <c r="B338" t="s">
        <v>203</v>
      </c>
      <c r="C338">
        <v>1</v>
      </c>
      <c r="D338">
        <v>19</v>
      </c>
      <c r="E338">
        <v>13</v>
      </c>
      <c r="F338" s="1">
        <v>113</v>
      </c>
      <c r="G338" s="13">
        <v>9</v>
      </c>
      <c r="H338" s="5">
        <v>10</v>
      </c>
      <c r="I338" s="13">
        <v>69</v>
      </c>
      <c r="J338" s="13">
        <v>66.263810352327098</v>
      </c>
      <c r="K338" s="25">
        <v>274.10000000000002</v>
      </c>
      <c r="L338" s="13">
        <v>80</v>
      </c>
      <c r="M338" s="13">
        <v>78.786729857819907</v>
      </c>
      <c r="N338" s="25">
        <v>373.40000000000003</v>
      </c>
      <c r="O338" s="13">
        <v>84</v>
      </c>
      <c r="P338" s="13">
        <v>81.269874260430086</v>
      </c>
      <c r="Q338" s="25">
        <v>388.00000000000006</v>
      </c>
      <c r="R338" s="13">
        <v>100</v>
      </c>
      <c r="S338" s="13">
        <v>95.335813145522181</v>
      </c>
      <c r="T338" s="25">
        <v>520.40000000000009</v>
      </c>
      <c r="U338" s="13">
        <v>108</v>
      </c>
      <c r="V338" s="13">
        <v>107.47031451960362</v>
      </c>
      <c r="W338" s="25">
        <v>642.1</v>
      </c>
      <c r="X338" s="5">
        <v>1</v>
      </c>
      <c r="Y338" s="5">
        <v>2.5159705159705159</v>
      </c>
      <c r="Z338" s="5">
        <v>0.10140772832177432</v>
      </c>
      <c r="AA338" s="5">
        <v>9.5548750879704034E-2</v>
      </c>
      <c r="AB338" s="5">
        <v>3.8219500351881618E-2</v>
      </c>
      <c r="AC338" s="5">
        <f t="shared" si="5"/>
        <v>11.465850105564485</v>
      </c>
      <c r="AD338" s="5"/>
    </row>
    <row r="339" spans="1:30" x14ac:dyDescent="0.3">
      <c r="A339">
        <v>695</v>
      </c>
      <c r="B339" t="s">
        <v>203</v>
      </c>
      <c r="C339">
        <v>2</v>
      </c>
      <c r="D339">
        <v>11</v>
      </c>
      <c r="E339">
        <v>18</v>
      </c>
      <c r="F339" s="1">
        <v>113</v>
      </c>
      <c r="G339" s="13">
        <v>10</v>
      </c>
      <c r="H339" s="5">
        <v>8.8402993860903205</v>
      </c>
      <c r="I339" s="13">
        <v>70</v>
      </c>
      <c r="J339" s="13">
        <v>69.041024495569943</v>
      </c>
      <c r="K339" s="25">
        <v>293.8</v>
      </c>
      <c r="L339" s="13">
        <v>74</v>
      </c>
      <c r="M339" s="13">
        <v>74.781893708277522</v>
      </c>
      <c r="N339" s="25">
        <v>337.70000000000005</v>
      </c>
      <c r="O339" s="13">
        <v>91</v>
      </c>
      <c r="P339" s="13">
        <v>93.657822064364296</v>
      </c>
      <c r="Q339" s="25">
        <v>513.00000000000011</v>
      </c>
      <c r="R339" s="13">
        <v>101</v>
      </c>
      <c r="S339" s="13">
        <v>101.12377401891769</v>
      </c>
      <c r="T339" s="25">
        <v>582</v>
      </c>
      <c r="U339" s="13">
        <v>106</v>
      </c>
      <c r="V339" s="13">
        <v>103.71230021093136</v>
      </c>
      <c r="W339" s="25">
        <v>610.10000000000025</v>
      </c>
      <c r="X339" s="5">
        <v>25</v>
      </c>
      <c r="Y339" s="5">
        <v>25.159705159705158</v>
      </c>
      <c r="Z339" s="5">
        <v>0.33450608960080103</v>
      </c>
      <c r="AA339" s="5">
        <v>0</v>
      </c>
      <c r="AB339" s="5">
        <v>0</v>
      </c>
      <c r="AC339" s="5">
        <f t="shared" si="5"/>
        <v>0</v>
      </c>
    </row>
    <row r="340" spans="1:30" x14ac:dyDescent="0.3">
      <c r="A340">
        <v>1016</v>
      </c>
      <c r="B340" t="s">
        <v>203</v>
      </c>
      <c r="C340">
        <v>3</v>
      </c>
      <c r="D340">
        <v>9</v>
      </c>
      <c r="E340">
        <v>16</v>
      </c>
      <c r="F340" s="1">
        <v>113</v>
      </c>
      <c r="G340" s="13">
        <v>9</v>
      </c>
      <c r="H340" s="5">
        <v>8.7518963922294173</v>
      </c>
      <c r="I340" s="13">
        <v>84</v>
      </c>
      <c r="J340" s="13">
        <v>84.510366826156314</v>
      </c>
      <c r="K340" s="25">
        <v>426.00000000000006</v>
      </c>
      <c r="L340" s="13">
        <v>85</v>
      </c>
      <c r="M340" s="13">
        <v>87.562007275397917</v>
      </c>
      <c r="N340" s="25">
        <v>456.90000000000009</v>
      </c>
      <c r="O340" s="13">
        <v>88</v>
      </c>
      <c r="P340" s="13">
        <v>90.776982838840922</v>
      </c>
      <c r="Q340" s="25">
        <v>487.80000000000013</v>
      </c>
      <c r="R340" s="13">
        <v>91</v>
      </c>
      <c r="S340" s="13">
        <v>94.471379959083379</v>
      </c>
      <c r="T340" s="25">
        <v>513</v>
      </c>
      <c r="U340" s="13">
        <v>108</v>
      </c>
      <c r="V340" s="13">
        <v>107.06476616292586</v>
      </c>
      <c r="W340" s="25">
        <v>642.1</v>
      </c>
      <c r="X340" s="5">
        <v>20</v>
      </c>
      <c r="Y340" s="5">
        <v>12.300300300300302</v>
      </c>
      <c r="Z340" s="5">
        <v>0.22812475188087775</v>
      </c>
      <c r="AA340" s="5">
        <v>6.3735771368137725E-2</v>
      </c>
      <c r="AB340" s="5">
        <v>0</v>
      </c>
      <c r="AC340" s="5">
        <f t="shared" si="5"/>
        <v>0</v>
      </c>
    </row>
    <row r="341" spans="1:30" x14ac:dyDescent="0.3">
      <c r="A341">
        <v>64</v>
      </c>
      <c r="B341" t="s">
        <v>203</v>
      </c>
      <c r="C341">
        <v>1</v>
      </c>
      <c r="D341">
        <v>7</v>
      </c>
      <c r="E341">
        <v>4</v>
      </c>
      <c r="F341" s="1">
        <v>114</v>
      </c>
      <c r="G341" s="13">
        <v>3</v>
      </c>
      <c r="H341" s="5">
        <v>3.6466234967622571</v>
      </c>
      <c r="I341" s="13">
        <v>133</v>
      </c>
      <c r="J341" s="13">
        <v>130.21810790835181</v>
      </c>
      <c r="K341" s="25">
        <v>870.30000000000018</v>
      </c>
      <c r="L341" s="13">
        <v>135</v>
      </c>
      <c r="M341" s="13">
        <v>131.13133805102902</v>
      </c>
      <c r="N341" s="25">
        <v>880.00000000000023</v>
      </c>
      <c r="O341" s="13">
        <v>139</v>
      </c>
      <c r="P341" s="13">
        <v>138.63847755353987</v>
      </c>
      <c r="Q341" s="25">
        <v>1004.4000000000002</v>
      </c>
      <c r="R341" s="13">
        <v>147</v>
      </c>
      <c r="S341" s="13">
        <v>147.79855032060217</v>
      </c>
      <c r="T341" s="25">
        <v>1156.7000000000003</v>
      </c>
      <c r="U341" s="13">
        <v>152</v>
      </c>
      <c r="V341" s="13">
        <v>151.54152719947481</v>
      </c>
      <c r="W341" s="25">
        <v>1228.0999999999999</v>
      </c>
      <c r="X341" s="5">
        <v>1</v>
      </c>
      <c r="Y341" s="5">
        <v>11.070270270270271</v>
      </c>
      <c r="Z341" s="5">
        <v>0.21593290383395128</v>
      </c>
      <c r="AA341" s="5">
        <v>20.127332994088043</v>
      </c>
      <c r="AB341" s="5">
        <v>1.4089133095861632</v>
      </c>
      <c r="AC341" s="5">
        <f t="shared" si="5"/>
        <v>422.67399287584897</v>
      </c>
      <c r="AD341" s="5"/>
    </row>
    <row r="342" spans="1:30" x14ac:dyDescent="0.3">
      <c r="A342">
        <v>656</v>
      </c>
      <c r="B342" t="s">
        <v>203</v>
      </c>
      <c r="C342">
        <v>2</v>
      </c>
      <c r="D342">
        <v>10</v>
      </c>
      <c r="E342">
        <v>16</v>
      </c>
      <c r="F342" s="1">
        <v>114</v>
      </c>
      <c r="G342" s="13">
        <v>8</v>
      </c>
      <c r="H342" s="5">
        <v>6.8642324644936608</v>
      </c>
      <c r="I342" s="13">
        <v>134</v>
      </c>
      <c r="J342" s="13">
        <v>131.51796695561978</v>
      </c>
      <c r="K342" s="25">
        <v>893.10000000000025</v>
      </c>
      <c r="L342" s="13">
        <v>136</v>
      </c>
      <c r="M342" s="13">
        <v>135.18919254108164</v>
      </c>
      <c r="N342" s="25">
        <v>938.00000000000023</v>
      </c>
      <c r="O342" s="13">
        <v>140</v>
      </c>
      <c r="P342" s="13">
        <v>141.51018374206134</v>
      </c>
      <c r="Q342" s="25">
        <v>1047.3000000000002</v>
      </c>
      <c r="R342" s="13">
        <v>148</v>
      </c>
      <c r="S342" s="13">
        <v>149.43184754134421</v>
      </c>
      <c r="T342" s="25">
        <v>1175.4000000000001</v>
      </c>
      <c r="U342" s="13">
        <v>153</v>
      </c>
      <c r="V342" s="13">
        <v>147.77168246445495</v>
      </c>
      <c r="W342" s="25">
        <v>1156.7000000000003</v>
      </c>
      <c r="X342" s="5">
        <v>20</v>
      </c>
      <c r="Y342" s="5">
        <v>22.140540540540542</v>
      </c>
      <c r="Z342" s="5">
        <v>0.3118798140846531</v>
      </c>
      <c r="AA342" s="5">
        <v>14.855159999274282</v>
      </c>
      <c r="AB342" s="5">
        <v>1.0945907367886312</v>
      </c>
      <c r="AC342" s="5">
        <f t="shared" si="5"/>
        <v>328.37722103658933</v>
      </c>
    </row>
    <row r="343" spans="1:30" x14ac:dyDescent="0.3">
      <c r="A343">
        <v>837</v>
      </c>
      <c r="B343" t="s">
        <v>203</v>
      </c>
      <c r="C343">
        <v>3</v>
      </c>
      <c r="D343">
        <v>1</v>
      </c>
      <c r="E343">
        <v>7</v>
      </c>
      <c r="F343" s="1">
        <v>114</v>
      </c>
      <c r="G343" s="13">
        <v>9</v>
      </c>
      <c r="H343" s="5">
        <v>7.2932469935245141</v>
      </c>
      <c r="I343" s="13">
        <v>130</v>
      </c>
      <c r="J343" s="13">
        <v>130.13753495050253</v>
      </c>
      <c r="K343" s="25">
        <v>870.30000000000018</v>
      </c>
      <c r="L343" s="13">
        <v>135</v>
      </c>
      <c r="M343" s="13">
        <v>132.64555673522105</v>
      </c>
      <c r="N343" s="25">
        <v>907.10000000000025</v>
      </c>
      <c r="O343" s="13">
        <v>144</v>
      </c>
      <c r="P343" s="13">
        <v>141.74801598364465</v>
      </c>
      <c r="Q343" s="25">
        <v>1047.3000000000002</v>
      </c>
      <c r="R343" s="13">
        <v>149</v>
      </c>
      <c r="S343" s="13">
        <v>147.6382640094983</v>
      </c>
      <c r="T343" s="25">
        <v>1156.7000000000003</v>
      </c>
      <c r="U343" s="13">
        <v>154</v>
      </c>
      <c r="V343" s="13">
        <v>151.52285709214192</v>
      </c>
      <c r="W343" s="25">
        <v>1228.0999999999999</v>
      </c>
      <c r="X343" s="5">
        <v>8</v>
      </c>
      <c r="Y343" s="5">
        <v>6.3258687258687258</v>
      </c>
      <c r="Z343" s="5">
        <v>0.16185610900574107</v>
      </c>
      <c r="AA343" s="5">
        <v>16.473476671724697</v>
      </c>
      <c r="AB343" s="5">
        <v>0.90170609150493086</v>
      </c>
      <c r="AC343" s="5">
        <f t="shared" si="5"/>
        <v>270.51182745147923</v>
      </c>
    </row>
    <row r="344" spans="1:30" x14ac:dyDescent="0.3">
      <c r="A344">
        <v>159</v>
      </c>
      <c r="B344" t="s">
        <v>203</v>
      </c>
      <c r="C344">
        <v>1</v>
      </c>
      <c r="D344">
        <v>7</v>
      </c>
      <c r="E344">
        <v>9</v>
      </c>
      <c r="F344" s="1">
        <v>115</v>
      </c>
      <c r="G344" s="13">
        <v>7</v>
      </c>
      <c r="H344" s="5">
        <v>9.2823143553948366</v>
      </c>
      <c r="I344" s="13">
        <v>97</v>
      </c>
      <c r="J344" s="13">
        <v>95.671133943861221</v>
      </c>
      <c r="K344" s="25">
        <v>528.1</v>
      </c>
      <c r="L344" s="13">
        <v>105</v>
      </c>
      <c r="M344" s="13">
        <v>101.99104070635592</v>
      </c>
      <c r="N344" s="25">
        <v>590.70000000000016</v>
      </c>
      <c r="O344" s="13">
        <v>118</v>
      </c>
      <c r="P344" s="13">
        <v>112.95545023696683</v>
      </c>
      <c r="Q344" s="25">
        <v>690</v>
      </c>
      <c r="R344" s="13">
        <v>125</v>
      </c>
      <c r="S344" s="13">
        <v>120.36865744228405</v>
      </c>
      <c r="T344" s="25">
        <v>762.6</v>
      </c>
      <c r="U344" s="13">
        <v>129</v>
      </c>
      <c r="V344" s="13">
        <v>129.34722332766543</v>
      </c>
      <c r="W344" s="25">
        <v>859.50000000000023</v>
      </c>
      <c r="X344" s="5">
        <v>8</v>
      </c>
      <c r="Y344" s="5">
        <v>49.201201201201201</v>
      </c>
      <c r="Z344" s="5">
        <v>0.49491447255837162</v>
      </c>
      <c r="AA344" s="5">
        <v>9.6087812249001079</v>
      </c>
      <c r="AB344" s="5">
        <v>1.5233433649231882</v>
      </c>
      <c r="AC344" s="5">
        <f t="shared" si="5"/>
        <v>457.00300947695644</v>
      </c>
      <c r="AD344" s="5"/>
    </row>
    <row r="345" spans="1:30" x14ac:dyDescent="0.3">
      <c r="A345">
        <v>517</v>
      </c>
      <c r="B345" t="s">
        <v>203</v>
      </c>
      <c r="C345">
        <v>2</v>
      </c>
      <c r="D345">
        <v>4</v>
      </c>
      <c r="E345">
        <v>9</v>
      </c>
      <c r="F345" s="1">
        <v>115</v>
      </c>
      <c r="G345" s="13">
        <v>10</v>
      </c>
      <c r="H345" s="5">
        <v>8.5802905806170759</v>
      </c>
      <c r="I345" s="13">
        <v>98</v>
      </c>
      <c r="J345" s="13">
        <v>96.18478180336372</v>
      </c>
      <c r="K345" s="25">
        <v>528.1</v>
      </c>
      <c r="L345" s="13">
        <v>106</v>
      </c>
      <c r="M345" s="13">
        <v>105.86273279487351</v>
      </c>
      <c r="N345" s="25">
        <v>630.8000000000003</v>
      </c>
      <c r="O345" s="13">
        <v>119</v>
      </c>
      <c r="P345" s="13">
        <v>120.28365618075213</v>
      </c>
      <c r="Q345" s="25">
        <v>762.60000000000025</v>
      </c>
      <c r="R345" s="13">
        <v>126</v>
      </c>
      <c r="S345" s="13">
        <v>129.12592833148972</v>
      </c>
      <c r="T345" s="25">
        <v>859.50000000000023</v>
      </c>
      <c r="U345" s="13">
        <v>140</v>
      </c>
      <c r="V345" s="13">
        <v>136.97850971255085</v>
      </c>
      <c r="W345" s="25">
        <v>972.5</v>
      </c>
      <c r="X345" s="5">
        <v>18</v>
      </c>
      <c r="Y345" s="5">
        <v>23.170333123821496</v>
      </c>
      <c r="Z345" s="5">
        <v>0.31971093170433457</v>
      </c>
      <c r="AA345" s="5">
        <v>5.8213843338323734</v>
      </c>
      <c r="AB345" s="5">
        <v>0.26315846988557301</v>
      </c>
      <c r="AC345" s="5">
        <f t="shared" si="5"/>
        <v>78.947540965671905</v>
      </c>
    </row>
    <row r="346" spans="1:30" x14ac:dyDescent="0.3">
      <c r="A346">
        <v>874</v>
      </c>
      <c r="B346" t="s">
        <v>203</v>
      </c>
      <c r="C346">
        <v>3</v>
      </c>
      <c r="D346">
        <v>19</v>
      </c>
      <c r="E346">
        <v>8</v>
      </c>
      <c r="F346" s="1">
        <v>115</v>
      </c>
      <c r="G346" s="13">
        <v>7</v>
      </c>
      <c r="H346" s="5">
        <v>9.2823143553948366</v>
      </c>
      <c r="I346" s="13">
        <v>98</v>
      </c>
      <c r="J346" s="13">
        <v>95.716729337167294</v>
      </c>
      <c r="K346" s="25">
        <v>528.1</v>
      </c>
      <c r="L346" s="13">
        <v>102</v>
      </c>
      <c r="M346" s="13">
        <v>100.45308056872038</v>
      </c>
      <c r="N346" s="25">
        <v>572.30000000000007</v>
      </c>
      <c r="O346" s="13">
        <v>105</v>
      </c>
      <c r="P346" s="13">
        <v>100.93891297771503</v>
      </c>
      <c r="Q346" s="25">
        <v>582</v>
      </c>
      <c r="R346" s="13">
        <v>108</v>
      </c>
      <c r="S346" s="13">
        <v>103.5816922945417</v>
      </c>
      <c r="T346" s="25">
        <v>610.10000000000025</v>
      </c>
      <c r="U346" s="13">
        <v>130</v>
      </c>
      <c r="V346" s="13">
        <v>127.9089053375224</v>
      </c>
      <c r="W346" s="25">
        <v>850.70000000000027</v>
      </c>
      <c r="X346" s="5">
        <v>15</v>
      </c>
      <c r="Y346" s="5">
        <v>11.070270270270271</v>
      </c>
      <c r="Z346" s="5">
        <v>0.21593290383395128</v>
      </c>
      <c r="AA346" s="5">
        <v>9.0131258541356072</v>
      </c>
      <c r="AB346" s="5">
        <v>1.5533259450744343</v>
      </c>
      <c r="AC346" s="5">
        <f t="shared" si="5"/>
        <v>465.99778352233034</v>
      </c>
    </row>
    <row r="347" spans="1:30" x14ac:dyDescent="0.3">
      <c r="A347">
        <v>216</v>
      </c>
      <c r="B347" t="s">
        <v>203</v>
      </c>
      <c r="C347">
        <v>1</v>
      </c>
      <c r="D347">
        <v>7</v>
      </c>
      <c r="E347">
        <v>12</v>
      </c>
      <c r="F347" s="1">
        <v>116</v>
      </c>
      <c r="G347" s="13">
        <v>8</v>
      </c>
      <c r="H347" s="5">
        <v>8.6438482886216459</v>
      </c>
      <c r="I347" s="13">
        <v>105</v>
      </c>
      <c r="J347" s="13">
        <v>104.84961555857079</v>
      </c>
      <c r="K347" s="25">
        <v>620.70000000000027</v>
      </c>
      <c r="L347" s="13">
        <v>107</v>
      </c>
      <c r="M347" s="13">
        <v>105.62174596716552</v>
      </c>
      <c r="N347" s="25">
        <v>630.8000000000003</v>
      </c>
      <c r="O347" s="13">
        <v>121</v>
      </c>
      <c r="P347" s="13">
        <v>118.07869959976662</v>
      </c>
      <c r="Q347" s="25">
        <v>734.70000000000027</v>
      </c>
      <c r="R347" s="13">
        <v>129</v>
      </c>
      <c r="S347" s="13">
        <v>124.22045448043714</v>
      </c>
      <c r="T347" s="25">
        <v>807.50000000000023</v>
      </c>
      <c r="U347" s="13">
        <v>133</v>
      </c>
      <c r="V347" s="13">
        <v>132.34770213988224</v>
      </c>
      <c r="W347" s="25">
        <v>893.10000000000025</v>
      </c>
      <c r="X347" s="5">
        <v>0</v>
      </c>
      <c r="Y347" s="5">
        <v>0</v>
      </c>
      <c r="Z347" s="5">
        <v>0</v>
      </c>
      <c r="AA347" s="5">
        <v>6.8589034401780831</v>
      </c>
      <c r="AB347" s="5">
        <v>0.9145204586904111</v>
      </c>
      <c r="AC347" s="5">
        <f t="shared" si="5"/>
        <v>274.35613760712334</v>
      </c>
      <c r="AD347" s="5"/>
    </row>
    <row r="348" spans="1:30" x14ac:dyDescent="0.3">
      <c r="A348">
        <v>655</v>
      </c>
      <c r="B348" t="s">
        <v>203</v>
      </c>
      <c r="C348">
        <v>2</v>
      </c>
      <c r="D348">
        <v>9</v>
      </c>
      <c r="E348">
        <v>16</v>
      </c>
      <c r="F348" s="1">
        <v>116</v>
      </c>
      <c r="G348" s="13">
        <v>6</v>
      </c>
      <c r="H348" s="5">
        <v>5.469935245143386</v>
      </c>
      <c r="I348" s="13">
        <v>106</v>
      </c>
      <c r="J348" s="13">
        <v>104.03660072608729</v>
      </c>
      <c r="K348" s="25">
        <v>610.1</v>
      </c>
      <c r="L348" s="13">
        <v>108</v>
      </c>
      <c r="M348" s="13">
        <v>107.86014284760697</v>
      </c>
      <c r="N348" s="25">
        <v>653.00000000000023</v>
      </c>
      <c r="O348" s="13">
        <v>122</v>
      </c>
      <c r="P348" s="13">
        <v>120.8821484992101</v>
      </c>
      <c r="Q348" s="25">
        <v>776.20000000000027</v>
      </c>
      <c r="R348" s="13">
        <v>129</v>
      </c>
      <c r="S348" s="13">
        <v>128.35252781034774</v>
      </c>
      <c r="T348" s="25">
        <v>850.70000000000027</v>
      </c>
      <c r="U348" s="13">
        <v>136</v>
      </c>
      <c r="V348" s="13">
        <v>133.06483800647797</v>
      </c>
      <c r="W348" s="25">
        <v>907.1</v>
      </c>
      <c r="X348" s="5">
        <v>30</v>
      </c>
      <c r="Y348" s="5">
        <v>30.191646191646193</v>
      </c>
      <c r="Z348" s="5">
        <v>0.37034010271693357</v>
      </c>
      <c r="AA348" s="5">
        <v>10.290515651018101</v>
      </c>
      <c r="AB348" s="5">
        <v>3.2269024387143181</v>
      </c>
      <c r="AC348" s="5">
        <f t="shared" si="5"/>
        <v>968.07073161429548</v>
      </c>
    </row>
    <row r="349" spans="1:30" x14ac:dyDescent="0.3">
      <c r="A349">
        <v>790</v>
      </c>
      <c r="B349" t="s">
        <v>203</v>
      </c>
      <c r="C349">
        <v>3</v>
      </c>
      <c r="D349">
        <v>11</v>
      </c>
      <c r="E349">
        <v>4</v>
      </c>
      <c r="F349" s="1">
        <v>116</v>
      </c>
      <c r="G349" s="13">
        <v>4</v>
      </c>
      <c r="H349" s="5">
        <v>4.167569710585437</v>
      </c>
      <c r="I349" s="13">
        <v>103</v>
      </c>
      <c r="J349" s="13">
        <v>102.3433093309331</v>
      </c>
      <c r="K349" s="25">
        <v>590.70000000000005</v>
      </c>
      <c r="L349" s="13">
        <v>108</v>
      </c>
      <c r="M349" s="13">
        <v>108.3689171063221</v>
      </c>
      <c r="N349" s="25">
        <v>653.00000000000023</v>
      </c>
      <c r="O349" s="13">
        <v>112</v>
      </c>
      <c r="P349" s="13">
        <v>112.95545023696683</v>
      </c>
      <c r="Q349" s="25">
        <v>690</v>
      </c>
      <c r="R349" s="13">
        <v>115</v>
      </c>
      <c r="S349" s="13">
        <v>113.94899571202889</v>
      </c>
      <c r="T349" s="25">
        <v>697.70000000000027</v>
      </c>
      <c r="U349" s="13">
        <v>130</v>
      </c>
      <c r="V349" s="13">
        <v>127.9089053375224</v>
      </c>
      <c r="W349" s="25">
        <v>850.70000000000027</v>
      </c>
      <c r="X349" s="5">
        <v>10</v>
      </c>
      <c r="Y349" s="5">
        <v>11.070270270270271</v>
      </c>
      <c r="Z349" s="5">
        <v>0.21593290383395128</v>
      </c>
      <c r="AA349" s="5">
        <v>7.8950284482445321</v>
      </c>
      <c r="AB349" s="5">
        <v>1.973757112061133</v>
      </c>
      <c r="AC349" s="5">
        <f t="shared" si="5"/>
        <v>592.12713361833994</v>
      </c>
    </row>
    <row r="350" spans="1:30" x14ac:dyDescent="0.3">
      <c r="A350">
        <v>7</v>
      </c>
      <c r="B350" t="s">
        <v>203</v>
      </c>
      <c r="C350">
        <v>1</v>
      </c>
      <c r="D350">
        <v>7</v>
      </c>
      <c r="E350">
        <v>1</v>
      </c>
      <c r="F350" s="1">
        <v>117</v>
      </c>
      <c r="G350" s="13">
        <v>8</v>
      </c>
      <c r="H350" s="5">
        <v>10</v>
      </c>
      <c r="I350" s="13">
        <v>133</v>
      </c>
      <c r="J350" s="13">
        <v>130.85643196672609</v>
      </c>
      <c r="K350" s="25">
        <v>880.00000000000023</v>
      </c>
      <c r="L350" s="13">
        <v>137</v>
      </c>
      <c r="M350" s="13">
        <v>133.68445584590634</v>
      </c>
      <c r="N350" s="25">
        <v>922.10000000000025</v>
      </c>
      <c r="O350" s="13">
        <v>142</v>
      </c>
      <c r="P350" s="13">
        <v>139.47542550999381</v>
      </c>
      <c r="Q350" s="25">
        <v>1004.4000000000002</v>
      </c>
      <c r="R350" s="13">
        <v>147</v>
      </c>
      <c r="S350" s="13">
        <v>150.64691638673798</v>
      </c>
      <c r="T350" s="25">
        <v>1214.3000000000002</v>
      </c>
      <c r="U350" s="13">
        <v>152</v>
      </c>
      <c r="V350" s="13">
        <v>153.58150929639081</v>
      </c>
      <c r="W350" s="25">
        <v>1258.4000000000001</v>
      </c>
      <c r="X350" s="5">
        <v>12</v>
      </c>
      <c r="Y350" s="5">
        <v>100</v>
      </c>
      <c r="Z350" s="5">
        <v>1</v>
      </c>
      <c r="AA350" s="5">
        <v>12.019598548162767</v>
      </c>
      <c r="AB350" s="5">
        <v>0.50081660617344859</v>
      </c>
      <c r="AC350" s="5">
        <f t="shared" si="5"/>
        <v>150.24498185203458</v>
      </c>
      <c r="AD350" s="5"/>
    </row>
    <row r="351" spans="1:30" x14ac:dyDescent="0.3">
      <c r="A351">
        <v>512</v>
      </c>
      <c r="B351" t="s">
        <v>203</v>
      </c>
      <c r="C351">
        <v>2</v>
      </c>
      <c r="D351">
        <v>18</v>
      </c>
      <c r="E351">
        <v>8</v>
      </c>
      <c r="F351" s="1">
        <v>117</v>
      </c>
      <c r="G351" s="13">
        <v>9</v>
      </c>
      <c r="H351" s="5">
        <v>7.2932469935245141</v>
      </c>
      <c r="I351" s="13">
        <v>134</v>
      </c>
      <c r="J351" s="13">
        <v>137.22155225726655</v>
      </c>
      <c r="K351" s="25">
        <v>972.50000000000023</v>
      </c>
      <c r="L351" s="13">
        <v>138</v>
      </c>
      <c r="M351" s="13">
        <v>145.32641358922623</v>
      </c>
      <c r="N351" s="25">
        <v>1096.4000000000003</v>
      </c>
      <c r="O351" s="13">
        <v>143</v>
      </c>
      <c r="P351" s="13">
        <v>148.87216022014982</v>
      </c>
      <c r="Q351" s="25">
        <v>1175.4000000000003</v>
      </c>
      <c r="R351" s="13">
        <v>148</v>
      </c>
      <c r="S351" s="13">
        <v>150.38364274861394</v>
      </c>
      <c r="T351" s="25">
        <v>1195.2000000000003</v>
      </c>
      <c r="U351" s="13">
        <v>153</v>
      </c>
      <c r="V351" s="13">
        <v>153.70515346207171</v>
      </c>
      <c r="W351" s="25">
        <v>1258.4000000000001</v>
      </c>
      <c r="X351" s="5">
        <v>1</v>
      </c>
      <c r="Y351" s="5">
        <v>1.2032902467685076</v>
      </c>
      <c r="Z351" s="5">
        <v>6.9974557411846411E-2</v>
      </c>
      <c r="AA351" s="5">
        <v>13.472270353888796</v>
      </c>
      <c r="AB351" s="5">
        <v>0.60211264151458299</v>
      </c>
      <c r="AC351" s="5">
        <f t="shared" si="5"/>
        <v>180.63379245437488</v>
      </c>
    </row>
    <row r="352" spans="1:30" x14ac:dyDescent="0.3">
      <c r="A352">
        <v>756</v>
      </c>
      <c r="B352" t="s">
        <v>203</v>
      </c>
      <c r="C352">
        <v>3</v>
      </c>
      <c r="D352">
        <v>15</v>
      </c>
      <c r="E352">
        <v>2</v>
      </c>
      <c r="F352" s="1">
        <v>117</v>
      </c>
      <c r="G352" s="13">
        <v>4</v>
      </c>
      <c r="H352" s="5">
        <v>3.8897317298797409</v>
      </c>
      <c r="I352" s="13">
        <v>135</v>
      </c>
      <c r="J352" s="13">
        <v>140.03171247357292</v>
      </c>
      <c r="K352" s="25">
        <v>1018.5000000000002</v>
      </c>
      <c r="L352" s="13">
        <v>139</v>
      </c>
      <c r="M352" s="13">
        <v>143.18963542682718</v>
      </c>
      <c r="N352" s="25">
        <v>1062.2000000000003</v>
      </c>
      <c r="O352" s="13">
        <v>144</v>
      </c>
      <c r="P352" s="13">
        <v>149.91322427763339</v>
      </c>
      <c r="Q352" s="25">
        <v>1195.2000000000003</v>
      </c>
      <c r="R352" s="13">
        <v>149</v>
      </c>
      <c r="S352" s="13">
        <v>155.02017720997321</v>
      </c>
      <c r="T352" s="25">
        <v>1275.1000000000001</v>
      </c>
      <c r="U352" s="13">
        <v>154</v>
      </c>
      <c r="V352" s="13">
        <v>155.60231862923806</v>
      </c>
      <c r="W352" s="25">
        <v>1291.5000000000002</v>
      </c>
      <c r="X352" s="5">
        <v>1</v>
      </c>
      <c r="Y352" s="5">
        <v>1.0853206147323795</v>
      </c>
      <c r="Z352" s="5">
        <v>6.6442792254035668E-2</v>
      </c>
      <c r="AA352" s="5">
        <v>19.735978337346438</v>
      </c>
      <c r="AB352" s="5">
        <v>0.16111002724364443</v>
      </c>
      <c r="AC352" s="5">
        <f t="shared" si="5"/>
        <v>48.333008173093326</v>
      </c>
    </row>
    <row r="353" spans="1:30" x14ac:dyDescent="0.3">
      <c r="A353">
        <v>102</v>
      </c>
      <c r="B353" t="s">
        <v>203</v>
      </c>
      <c r="C353">
        <v>1</v>
      </c>
      <c r="D353">
        <v>7</v>
      </c>
      <c r="E353">
        <v>6</v>
      </c>
      <c r="F353" s="1">
        <v>118</v>
      </c>
      <c r="G353" s="13">
        <v>7</v>
      </c>
      <c r="H353" s="5">
        <v>8.5087881591119334</v>
      </c>
      <c r="I353" s="13">
        <v>96</v>
      </c>
      <c r="J353" s="13">
        <v>95.152413019079688</v>
      </c>
      <c r="K353" s="25">
        <v>520.40000000000009</v>
      </c>
      <c r="L353" s="13">
        <v>104</v>
      </c>
      <c r="M353" s="13">
        <v>101.01969746153348</v>
      </c>
      <c r="N353" s="25">
        <v>582</v>
      </c>
      <c r="O353" s="13">
        <v>109</v>
      </c>
      <c r="P353" s="13">
        <v>106.59865000718082</v>
      </c>
      <c r="Q353" s="25">
        <v>642.1</v>
      </c>
      <c r="R353" s="13">
        <v>129</v>
      </c>
      <c r="S353" s="13">
        <v>128.08623625887398</v>
      </c>
      <c r="T353" s="25">
        <v>850.70000000000027</v>
      </c>
      <c r="U353" s="13">
        <v>139</v>
      </c>
      <c r="V353" s="13">
        <v>138.3182751687491</v>
      </c>
      <c r="W353" s="25">
        <v>988.80000000000018</v>
      </c>
      <c r="X353" s="5">
        <v>1</v>
      </c>
      <c r="Y353" s="5">
        <v>2.9132290184921765</v>
      </c>
      <c r="Z353" s="5">
        <v>0.10919405528460388</v>
      </c>
      <c r="AA353" s="5">
        <v>4.4482247919179185</v>
      </c>
      <c r="AB353" s="5">
        <v>1.9940318032735493</v>
      </c>
      <c r="AC353" s="5">
        <f t="shared" si="5"/>
        <v>598.20954098206482</v>
      </c>
      <c r="AD353" s="5"/>
    </row>
    <row r="354" spans="1:30" x14ac:dyDescent="0.3">
      <c r="A354">
        <v>624</v>
      </c>
      <c r="B354" t="s">
        <v>203</v>
      </c>
      <c r="C354">
        <v>2</v>
      </c>
      <c r="D354">
        <v>16</v>
      </c>
      <c r="E354">
        <v>14</v>
      </c>
      <c r="F354" s="1">
        <v>118</v>
      </c>
      <c r="G354" s="13">
        <v>8</v>
      </c>
      <c r="H354" s="5">
        <v>7.5285130255736918</v>
      </c>
      <c r="I354" s="13">
        <v>97</v>
      </c>
      <c r="J354" s="13">
        <v>98.827795723734809</v>
      </c>
      <c r="K354" s="25">
        <v>560.30000000000007</v>
      </c>
      <c r="L354" s="13">
        <v>105</v>
      </c>
      <c r="M354" s="13">
        <v>108.42736851792206</v>
      </c>
      <c r="N354" s="25">
        <v>653.00000000000023</v>
      </c>
      <c r="O354" s="13">
        <v>110</v>
      </c>
      <c r="P354" s="13">
        <v>115.58232117271024</v>
      </c>
      <c r="Q354" s="25">
        <v>714.40000000000032</v>
      </c>
      <c r="R354" s="13">
        <v>115</v>
      </c>
      <c r="S354" s="13">
        <v>120.16891905875536</v>
      </c>
      <c r="T354" s="25">
        <v>762.6</v>
      </c>
      <c r="U354" s="13">
        <v>136</v>
      </c>
      <c r="V354" s="13">
        <v>133.06483800647797</v>
      </c>
      <c r="W354" s="25">
        <v>907.1</v>
      </c>
      <c r="X354" s="5">
        <v>3</v>
      </c>
      <c r="Y354" s="5">
        <v>3.3210810810810809</v>
      </c>
      <c r="Z354" s="5">
        <v>0.11666848583497486</v>
      </c>
      <c r="AA354" s="5">
        <v>25.652659764495098</v>
      </c>
      <c r="AB354" s="5">
        <v>5.426524180950886</v>
      </c>
      <c r="AC354" s="5">
        <f t="shared" si="5"/>
        <v>1627.9572542852657</v>
      </c>
    </row>
    <row r="355" spans="1:30" x14ac:dyDescent="0.3">
      <c r="A355">
        <v>1009</v>
      </c>
      <c r="B355" t="s">
        <v>203</v>
      </c>
      <c r="C355">
        <v>3</v>
      </c>
      <c r="D355">
        <v>2</v>
      </c>
      <c r="E355">
        <v>16</v>
      </c>
      <c r="F355" s="1">
        <v>118</v>
      </c>
      <c r="G355" s="13">
        <v>8</v>
      </c>
      <c r="H355" s="5">
        <v>8.335139421170874</v>
      </c>
      <c r="I355" s="13">
        <v>122</v>
      </c>
      <c r="J355" s="13">
        <v>123.04964215014468</v>
      </c>
      <c r="K355" s="25">
        <v>797.9000000000002</v>
      </c>
      <c r="L355" s="13">
        <v>130</v>
      </c>
      <c r="M355" s="13">
        <v>133.59488975891202</v>
      </c>
      <c r="N355" s="25">
        <v>922.10000000000025</v>
      </c>
      <c r="O355" s="13">
        <v>135</v>
      </c>
      <c r="P355" s="13">
        <v>140.54364776028132</v>
      </c>
      <c r="Q355" s="25">
        <v>1032.3000000000002</v>
      </c>
      <c r="R355" s="13">
        <v>139</v>
      </c>
      <c r="S355" s="13">
        <v>140.0493130456473</v>
      </c>
      <c r="T355" s="25">
        <v>1018.5000000000002</v>
      </c>
      <c r="U355" s="13">
        <v>144</v>
      </c>
      <c r="V355" s="13">
        <v>144.1125741367637</v>
      </c>
      <c r="W355" s="25">
        <v>1078.4000000000001</v>
      </c>
      <c r="X355" s="5">
        <v>1</v>
      </c>
      <c r="Y355" s="5">
        <v>0.81399046104928463</v>
      </c>
      <c r="Z355" s="5">
        <v>5.7514948216782588E-2</v>
      </c>
      <c r="AA355" s="5">
        <v>6.0340262494237624</v>
      </c>
      <c r="AB355" s="5">
        <v>0.93484913723466745</v>
      </c>
      <c r="AC355" s="5">
        <f t="shared" si="5"/>
        <v>280.45474117040021</v>
      </c>
    </row>
    <row r="356" spans="1:30" x14ac:dyDescent="0.3">
      <c r="A356">
        <v>330</v>
      </c>
      <c r="B356" t="s">
        <v>203</v>
      </c>
      <c r="C356">
        <v>1</v>
      </c>
      <c r="D356">
        <v>7</v>
      </c>
      <c r="E356">
        <v>18</v>
      </c>
      <c r="F356" s="1">
        <v>119</v>
      </c>
      <c r="G356" s="13">
        <v>5</v>
      </c>
      <c r="H356" s="5">
        <v>4.8621646623496764</v>
      </c>
      <c r="I356" s="13">
        <v>91</v>
      </c>
      <c r="J356" s="13">
        <v>88.879820098798206</v>
      </c>
      <c r="K356" s="25">
        <v>467.2000000000001</v>
      </c>
      <c r="L356" s="13">
        <v>98</v>
      </c>
      <c r="M356" s="13">
        <v>94.974800548424355</v>
      </c>
      <c r="N356" s="25">
        <v>520.40000000000009</v>
      </c>
      <c r="O356" s="13">
        <v>100</v>
      </c>
      <c r="P356" s="13">
        <v>95.522579481578703</v>
      </c>
      <c r="Q356" s="25">
        <v>528.10000000000014</v>
      </c>
      <c r="R356" s="13">
        <v>108</v>
      </c>
      <c r="S356" s="13">
        <v>103.99852003013342</v>
      </c>
      <c r="T356" s="25">
        <v>610.10000000000025</v>
      </c>
      <c r="U356" s="13">
        <v>129</v>
      </c>
      <c r="V356" s="13">
        <v>132.63785718923029</v>
      </c>
      <c r="W356" s="25">
        <v>907.1</v>
      </c>
      <c r="X356" s="5">
        <v>25</v>
      </c>
      <c r="Y356" s="5">
        <v>51.251251251251247</v>
      </c>
      <c r="Z356" s="5">
        <v>0.50796654452562917</v>
      </c>
      <c r="AA356" s="5">
        <v>2.6802233774579163</v>
      </c>
      <c r="AB356" s="5">
        <v>2.1058897965740777</v>
      </c>
      <c r="AC356" s="5">
        <f t="shared" si="5"/>
        <v>631.76693897222333</v>
      </c>
      <c r="AD356" s="5"/>
    </row>
    <row r="357" spans="1:30" x14ac:dyDescent="0.3">
      <c r="A357">
        <v>537</v>
      </c>
      <c r="B357" t="s">
        <v>203</v>
      </c>
      <c r="C357">
        <v>2</v>
      </c>
      <c r="D357">
        <v>5</v>
      </c>
      <c r="E357">
        <v>10</v>
      </c>
      <c r="F357" s="1">
        <v>119</v>
      </c>
      <c r="G357" s="13">
        <v>7</v>
      </c>
      <c r="H357" s="5">
        <v>6.0062034064319532</v>
      </c>
      <c r="I357" s="13">
        <v>88</v>
      </c>
      <c r="J357" s="13">
        <v>86.794430794430795</v>
      </c>
      <c r="K357" s="25">
        <v>447.60000000000008</v>
      </c>
      <c r="L357" s="13">
        <v>99</v>
      </c>
      <c r="M357" s="13">
        <v>99.573016033074524</v>
      </c>
      <c r="N357" s="25">
        <v>572.30000000000007</v>
      </c>
      <c r="O357" s="13">
        <v>101</v>
      </c>
      <c r="P357" s="13">
        <v>102.54831886681932</v>
      </c>
      <c r="Q357" s="25">
        <v>599.4000000000002</v>
      </c>
      <c r="R357" s="13">
        <v>106</v>
      </c>
      <c r="S357" s="13">
        <v>108.62974923125326</v>
      </c>
      <c r="T357" s="25">
        <v>661.5</v>
      </c>
      <c r="U357" s="13">
        <v>129</v>
      </c>
      <c r="V357" s="13">
        <v>126.21591252085042</v>
      </c>
      <c r="W357" s="25">
        <v>829.3</v>
      </c>
      <c r="X357" s="5">
        <v>35</v>
      </c>
      <c r="Y357" s="5">
        <v>10.838026838026838</v>
      </c>
      <c r="Z357" s="5">
        <v>0.21356587742940825</v>
      </c>
      <c r="AA357" s="5">
        <v>10.02094565513015</v>
      </c>
      <c r="AB357" s="5">
        <v>0.76630760892171745</v>
      </c>
      <c r="AC357" s="5">
        <f t="shared" si="5"/>
        <v>229.89228267651524</v>
      </c>
    </row>
    <row r="358" spans="1:30" x14ac:dyDescent="0.3">
      <c r="A358">
        <v>917</v>
      </c>
      <c r="B358" t="s">
        <v>203</v>
      </c>
      <c r="C358">
        <v>3</v>
      </c>
      <c r="D358">
        <v>5</v>
      </c>
      <c r="E358">
        <v>11</v>
      </c>
      <c r="F358" s="1">
        <v>119</v>
      </c>
      <c r="G358" s="13">
        <v>7</v>
      </c>
      <c r="H358" s="5">
        <v>6.58744889737698</v>
      </c>
      <c r="I358" s="13">
        <v>91</v>
      </c>
      <c r="J358" s="13">
        <v>89.533348187759955</v>
      </c>
      <c r="K358" s="25">
        <v>477.7</v>
      </c>
      <c r="L358" s="13">
        <v>95</v>
      </c>
      <c r="M358" s="13">
        <v>94.876977504839459</v>
      </c>
      <c r="N358" s="25">
        <v>520.40000000000009</v>
      </c>
      <c r="O358" s="13">
        <v>105</v>
      </c>
      <c r="P358" s="13">
        <v>103.81026061165441</v>
      </c>
      <c r="Q358" s="25">
        <v>610.10000000000025</v>
      </c>
      <c r="R358" s="13">
        <v>108</v>
      </c>
      <c r="S358" s="13">
        <v>107.0129698860793</v>
      </c>
      <c r="T358" s="25">
        <v>642.1</v>
      </c>
      <c r="U358" s="13">
        <v>115</v>
      </c>
      <c r="V358" s="13">
        <v>111.07021884583216</v>
      </c>
      <c r="W358" s="25">
        <v>672.9</v>
      </c>
      <c r="X358" s="5">
        <v>35</v>
      </c>
      <c r="Y358" s="5">
        <v>26.906906906906908</v>
      </c>
      <c r="Z358" s="5">
        <v>0.34718158082948875</v>
      </c>
      <c r="AA358" s="5">
        <v>26.339210219315198</v>
      </c>
      <c r="AB358" s="5">
        <v>8.7641973827101918</v>
      </c>
      <c r="AC358" s="5">
        <f t="shared" si="5"/>
        <v>2629.2592148130575</v>
      </c>
    </row>
    <row r="359" spans="1:30" x14ac:dyDescent="0.3">
      <c r="A359">
        <v>273</v>
      </c>
      <c r="B359" t="s">
        <v>203</v>
      </c>
      <c r="C359">
        <v>1</v>
      </c>
      <c r="D359">
        <v>7</v>
      </c>
      <c r="E359">
        <v>15</v>
      </c>
      <c r="F359" s="1">
        <v>120</v>
      </c>
      <c r="G359" s="13">
        <v>8</v>
      </c>
      <c r="H359" s="5">
        <v>8.335139421170874</v>
      </c>
      <c r="I359" s="13">
        <v>87</v>
      </c>
      <c r="J359" s="13">
        <v>84.561523222540174</v>
      </c>
      <c r="K359" s="25">
        <v>426.00000000000006</v>
      </c>
      <c r="L359" s="13">
        <v>93</v>
      </c>
      <c r="M359" s="13">
        <v>89.924308487720808</v>
      </c>
      <c r="N359" s="25">
        <v>477.7000000000001</v>
      </c>
      <c r="O359" s="13">
        <v>100</v>
      </c>
      <c r="P359" s="13">
        <v>98.222130640840717</v>
      </c>
      <c r="Q359" s="25">
        <v>548.79999999999995</v>
      </c>
      <c r="R359" s="13">
        <v>108</v>
      </c>
      <c r="S359" s="13">
        <v>114.09992153416403</v>
      </c>
      <c r="T359" s="25">
        <v>697.70000000000027</v>
      </c>
      <c r="U359" s="13">
        <v>133</v>
      </c>
      <c r="V359" s="13">
        <v>133.35798994247676</v>
      </c>
      <c r="W359" s="25">
        <v>907.1</v>
      </c>
      <c r="X359" s="5">
        <v>3</v>
      </c>
      <c r="Y359" s="5">
        <v>8.3027027027027032</v>
      </c>
      <c r="Z359" s="5">
        <v>0.18607643396376236</v>
      </c>
      <c r="AA359" s="5">
        <v>17.375655778026925</v>
      </c>
      <c r="AB359" s="5">
        <v>7.2793467009461272</v>
      </c>
      <c r="AC359" s="5">
        <f t="shared" si="5"/>
        <v>2183.8040102838381</v>
      </c>
      <c r="AD359" s="5"/>
    </row>
    <row r="360" spans="1:30" x14ac:dyDescent="0.3">
      <c r="A360">
        <v>393</v>
      </c>
      <c r="B360" t="s">
        <v>203</v>
      </c>
      <c r="C360">
        <v>2</v>
      </c>
      <c r="D360">
        <v>13</v>
      </c>
      <c r="E360">
        <v>2</v>
      </c>
      <c r="F360" s="1">
        <v>120</v>
      </c>
      <c r="G360" s="13">
        <v>10</v>
      </c>
      <c r="H360" s="5">
        <v>9.4106412819671146</v>
      </c>
      <c r="I360" s="13">
        <v>88</v>
      </c>
      <c r="J360" s="13">
        <v>90.115646258503403</v>
      </c>
      <c r="K360" s="25">
        <v>477.7</v>
      </c>
      <c r="L360" s="13">
        <v>94</v>
      </c>
      <c r="M360" s="13">
        <v>97.780303363886034</v>
      </c>
      <c r="N360" s="25">
        <v>548.80000000000007</v>
      </c>
      <c r="O360" s="13">
        <v>101</v>
      </c>
      <c r="P360" s="13">
        <v>101.18403968012105</v>
      </c>
      <c r="Q360" s="25">
        <v>582</v>
      </c>
      <c r="R360" s="13">
        <v>106</v>
      </c>
      <c r="S360" s="13">
        <v>103.95510838318701</v>
      </c>
      <c r="T360" s="25">
        <v>610.10000000000025</v>
      </c>
      <c r="U360" s="13">
        <v>129</v>
      </c>
      <c r="V360" s="13">
        <v>126.21591252085042</v>
      </c>
      <c r="W360" s="25">
        <v>829.3</v>
      </c>
      <c r="X360" s="5">
        <v>25</v>
      </c>
      <c r="Y360" s="5">
        <v>34.594594594594597</v>
      </c>
      <c r="Z360" s="5">
        <v>0.40030414872337344</v>
      </c>
      <c r="AA360" s="5">
        <v>15.144355326263543</v>
      </c>
      <c r="AB360" s="5">
        <v>5.0687230071575931</v>
      </c>
      <c r="AC360" s="5">
        <f t="shared" si="5"/>
        <v>1520.6169021472781</v>
      </c>
    </row>
    <row r="361" spans="1:30" x14ac:dyDescent="0.3">
      <c r="A361">
        <v>726</v>
      </c>
      <c r="B361" t="s">
        <v>203</v>
      </c>
      <c r="C361">
        <v>3</v>
      </c>
      <c r="D361">
        <v>4</v>
      </c>
      <c r="E361">
        <v>1</v>
      </c>
      <c r="F361" s="1">
        <v>120</v>
      </c>
      <c r="G361" s="13">
        <v>8</v>
      </c>
      <c r="H361" s="5">
        <v>8.335139421170874</v>
      </c>
      <c r="I361" s="13">
        <v>99</v>
      </c>
      <c r="J361" s="13">
        <v>96.458737864077676</v>
      </c>
      <c r="K361" s="25">
        <v>528.1</v>
      </c>
      <c r="L361" s="13">
        <v>115</v>
      </c>
      <c r="M361" s="13">
        <v>112.99436314481792</v>
      </c>
      <c r="N361" s="25">
        <v>690</v>
      </c>
      <c r="O361" s="13">
        <v>126</v>
      </c>
      <c r="P361" s="13">
        <v>126.51010426540283</v>
      </c>
      <c r="Q361" s="25">
        <v>841.50000000000023</v>
      </c>
      <c r="R361" s="13">
        <v>130</v>
      </c>
      <c r="S361" s="13">
        <v>119.64644549763034</v>
      </c>
      <c r="T361" s="25">
        <v>762.6</v>
      </c>
      <c r="U361" s="13">
        <v>135</v>
      </c>
      <c r="V361" s="13">
        <v>129.43505033382917</v>
      </c>
      <c r="W361" s="25">
        <v>859.50000000000023</v>
      </c>
      <c r="X361" s="5">
        <v>3</v>
      </c>
      <c r="Y361" s="5">
        <v>1.6944291230005517</v>
      </c>
      <c r="Z361" s="5">
        <v>8.3104776758330473E-2</v>
      </c>
      <c r="AA361" s="5">
        <v>26.934927689985258</v>
      </c>
      <c r="AB361" s="5">
        <v>9.071298861305749</v>
      </c>
      <c r="AC361" s="5">
        <f t="shared" si="5"/>
        <v>2721.3896583917244</v>
      </c>
    </row>
    <row r="362" spans="1:30" x14ac:dyDescent="0.3">
      <c r="A362">
        <v>83</v>
      </c>
      <c r="B362" t="s">
        <v>203</v>
      </c>
      <c r="C362">
        <v>1</v>
      </c>
      <c r="D362">
        <v>7</v>
      </c>
      <c r="E362">
        <v>5</v>
      </c>
      <c r="F362" s="1">
        <v>121</v>
      </c>
      <c r="G362" s="13">
        <v>7</v>
      </c>
      <c r="H362" s="5">
        <v>8.168436632747456</v>
      </c>
      <c r="I362" s="13">
        <v>88</v>
      </c>
      <c r="J362" s="13">
        <v>89.431223628691981</v>
      </c>
      <c r="K362" s="25">
        <v>467.2000000000001</v>
      </c>
      <c r="L362" s="13">
        <v>94</v>
      </c>
      <c r="M362" s="13">
        <v>91.306265013309101</v>
      </c>
      <c r="N362" s="25">
        <v>487.80000000000013</v>
      </c>
      <c r="O362" s="13">
        <v>106</v>
      </c>
      <c r="P362" s="13">
        <v>104.79892976033683</v>
      </c>
      <c r="Q362" s="25">
        <v>620.70000000000005</v>
      </c>
      <c r="R362" s="13">
        <v>108</v>
      </c>
      <c r="S362" s="13">
        <v>104.4187160706592</v>
      </c>
      <c r="T362" s="25">
        <v>610.10000000000025</v>
      </c>
      <c r="U362" s="13">
        <v>129</v>
      </c>
      <c r="V362" s="13">
        <v>128.85540879029787</v>
      </c>
      <c r="W362" s="25">
        <v>859.50000000000023</v>
      </c>
      <c r="X362" s="5">
        <v>1</v>
      </c>
      <c r="Y362" s="5">
        <v>3.9536679536679538</v>
      </c>
      <c r="Z362" s="5">
        <v>0.12743372967878605</v>
      </c>
      <c r="AA362" s="5">
        <v>12.980197497298875</v>
      </c>
      <c r="AB362" s="5">
        <v>3.2036232120992962</v>
      </c>
      <c r="AC362" s="5">
        <f t="shared" si="5"/>
        <v>961.0869636297889</v>
      </c>
      <c r="AD362" s="5"/>
    </row>
    <row r="363" spans="1:30" x14ac:dyDescent="0.3">
      <c r="A363">
        <v>680</v>
      </c>
      <c r="B363" t="s">
        <v>203</v>
      </c>
      <c r="C363">
        <v>2</v>
      </c>
      <c r="D363">
        <v>15</v>
      </c>
      <c r="E363">
        <v>17</v>
      </c>
      <c r="F363" s="1">
        <v>121</v>
      </c>
      <c r="G363" s="13">
        <v>9</v>
      </c>
      <c r="H363" s="5">
        <v>7.9562694474812883</v>
      </c>
      <c r="I363" s="13">
        <v>88</v>
      </c>
      <c r="J363" s="13">
        <v>87.655913978494624</v>
      </c>
      <c r="K363" s="25">
        <v>456.9</v>
      </c>
      <c r="L363" s="13">
        <v>91</v>
      </c>
      <c r="M363" s="13">
        <v>92.621528832853357</v>
      </c>
      <c r="N363" s="25">
        <v>505.7000000000001</v>
      </c>
      <c r="O363" s="13">
        <v>95</v>
      </c>
      <c r="P363" s="13">
        <v>96.891808329678085</v>
      </c>
      <c r="Q363" s="25">
        <v>538.00000000000011</v>
      </c>
      <c r="R363" s="13">
        <v>101</v>
      </c>
      <c r="S363" s="13">
        <v>101.33577354516281</v>
      </c>
      <c r="T363" s="25">
        <v>582</v>
      </c>
      <c r="U363" s="13">
        <v>129</v>
      </c>
      <c r="V363" s="13">
        <v>124.59181070532478</v>
      </c>
      <c r="W363" s="25">
        <v>818.30000000000018</v>
      </c>
      <c r="X363" s="5">
        <v>18</v>
      </c>
      <c r="Y363" s="5">
        <v>18.114987714987713</v>
      </c>
      <c r="Z363" s="5">
        <v>0.2798858578381383</v>
      </c>
      <c r="AA363" s="5">
        <v>3.1915973726390732</v>
      </c>
      <c r="AB363" s="5">
        <v>0.71648104283734304</v>
      </c>
      <c r="AC363" s="5">
        <f t="shared" si="5"/>
        <v>214.94431285120294</v>
      </c>
    </row>
    <row r="364" spans="1:30" x14ac:dyDescent="0.3">
      <c r="A364">
        <v>1067</v>
      </c>
      <c r="B364" t="s">
        <v>203</v>
      </c>
      <c r="C364">
        <v>3</v>
      </c>
      <c r="D364">
        <v>3</v>
      </c>
      <c r="E364">
        <v>19</v>
      </c>
      <c r="F364" s="1">
        <v>121</v>
      </c>
      <c r="G364" s="13">
        <v>10</v>
      </c>
      <c r="H364" s="5">
        <v>9.4106412819671146</v>
      </c>
      <c r="I364" s="13">
        <v>83</v>
      </c>
      <c r="J364" s="13">
        <v>82.064561874906701</v>
      </c>
      <c r="K364" s="25">
        <v>396.50000000000006</v>
      </c>
      <c r="L364" s="13">
        <v>91</v>
      </c>
      <c r="M364" s="13">
        <v>89.619905213270144</v>
      </c>
      <c r="N364" s="25">
        <v>477.7000000000001</v>
      </c>
      <c r="O364" s="13">
        <v>101</v>
      </c>
      <c r="P364" s="13">
        <v>98.137638485450736</v>
      </c>
      <c r="Q364" s="25">
        <v>548.79999999999995</v>
      </c>
      <c r="R364" s="13">
        <v>108</v>
      </c>
      <c r="S364" s="13">
        <v>103.16819252490281</v>
      </c>
      <c r="T364" s="25">
        <v>599.4000000000002</v>
      </c>
      <c r="U364" s="13">
        <v>130</v>
      </c>
      <c r="V364" s="13">
        <v>127.66982327147096</v>
      </c>
      <c r="W364" s="25">
        <v>850.70000000000027</v>
      </c>
      <c r="X364" s="5">
        <v>10</v>
      </c>
      <c r="Y364" s="5">
        <v>8.5155925155925161</v>
      </c>
      <c r="Z364" s="5">
        <v>0.18851824025896893</v>
      </c>
      <c r="AA364" s="5">
        <v>12.475246733075414</v>
      </c>
      <c r="AB364" s="5">
        <v>5.1564353163378378</v>
      </c>
      <c r="AC364" s="5">
        <f t="shared" si="5"/>
        <v>1546.9305949013515</v>
      </c>
    </row>
    <row r="365" spans="1:30" x14ac:dyDescent="0.3">
      <c r="A365">
        <v>45</v>
      </c>
      <c r="B365" t="s">
        <v>203</v>
      </c>
      <c r="C365">
        <v>1</v>
      </c>
      <c r="D365">
        <v>7</v>
      </c>
      <c r="E365">
        <v>3</v>
      </c>
      <c r="F365" s="1">
        <v>122</v>
      </c>
      <c r="G365" s="13">
        <v>9</v>
      </c>
      <c r="H365" s="5">
        <v>10</v>
      </c>
      <c r="I365" s="13">
        <v>71</v>
      </c>
      <c r="J365" s="13">
        <v>70.547329732973296</v>
      </c>
      <c r="K365" s="25">
        <v>307.90000000000003</v>
      </c>
      <c r="L365" s="13">
        <v>74</v>
      </c>
      <c r="M365" s="13">
        <v>73.046814967946261</v>
      </c>
      <c r="N365" s="25">
        <v>322.90000000000003</v>
      </c>
      <c r="O365" s="13">
        <v>80</v>
      </c>
      <c r="P365" s="13">
        <v>78.920838593513935</v>
      </c>
      <c r="Q365" s="25">
        <v>373.40000000000003</v>
      </c>
      <c r="R365" s="13">
        <v>84</v>
      </c>
      <c r="S365" s="13">
        <v>86.640529498284039</v>
      </c>
      <c r="T365" s="25">
        <v>447.60000000000008</v>
      </c>
      <c r="U365" s="13">
        <v>91</v>
      </c>
      <c r="V365" s="13">
        <v>91.244940486957773</v>
      </c>
      <c r="W365" s="25">
        <v>487.8</v>
      </c>
      <c r="X365" s="5">
        <v>10</v>
      </c>
      <c r="Y365" s="5">
        <v>100</v>
      </c>
      <c r="Z365" s="5">
        <v>1</v>
      </c>
      <c r="AA365" s="5">
        <v>0.79681876760721959</v>
      </c>
      <c r="AB365" s="5">
        <v>0</v>
      </c>
      <c r="AC365" s="5">
        <f t="shared" si="5"/>
        <v>0</v>
      </c>
      <c r="AD365" s="5"/>
    </row>
    <row r="366" spans="1:30" x14ac:dyDescent="0.3">
      <c r="A366">
        <v>611</v>
      </c>
      <c r="B366" t="s">
        <v>203</v>
      </c>
      <c r="C366">
        <v>2</v>
      </c>
      <c r="D366">
        <v>3</v>
      </c>
      <c r="E366">
        <v>14</v>
      </c>
      <c r="F366" s="1">
        <v>122</v>
      </c>
      <c r="G366" s="13">
        <v>10</v>
      </c>
      <c r="H366" s="5">
        <v>9.7243293246993527</v>
      </c>
      <c r="I366" s="13">
        <v>99</v>
      </c>
      <c r="J366" s="13">
        <v>97.643734643734646</v>
      </c>
      <c r="K366" s="25">
        <v>548.79999999999995</v>
      </c>
      <c r="L366" s="13">
        <v>102</v>
      </c>
      <c r="M366" s="13">
        <v>102.1076018957346</v>
      </c>
      <c r="N366" s="25">
        <v>590.70000000000016</v>
      </c>
      <c r="O366" s="13">
        <v>74</v>
      </c>
      <c r="P366" s="13">
        <v>74.299585044760391</v>
      </c>
      <c r="Q366" s="25">
        <v>330.6</v>
      </c>
      <c r="R366" s="13">
        <v>88</v>
      </c>
      <c r="S366" s="13">
        <v>87.558313545043404</v>
      </c>
      <c r="T366" s="25">
        <v>456.90000000000009</v>
      </c>
      <c r="U366" s="13">
        <v>106</v>
      </c>
      <c r="V366" s="13">
        <v>102.37776693615834</v>
      </c>
      <c r="W366" s="25">
        <v>590.70000000000016</v>
      </c>
      <c r="X366" s="5">
        <v>20</v>
      </c>
      <c r="Y366" s="5">
        <v>24.600600600600604</v>
      </c>
      <c r="Z366" s="5">
        <v>0.33038942596364651</v>
      </c>
      <c r="AA366" s="5">
        <v>0</v>
      </c>
      <c r="AB366" s="5">
        <v>0</v>
      </c>
      <c r="AC366" s="5">
        <f t="shared" si="5"/>
        <v>0</v>
      </c>
    </row>
    <row r="367" spans="1:30" x14ac:dyDescent="0.3">
      <c r="A367">
        <v>1061</v>
      </c>
      <c r="B367" t="s">
        <v>203</v>
      </c>
      <c r="C367">
        <v>3</v>
      </c>
      <c r="D367">
        <v>16</v>
      </c>
      <c r="E367">
        <v>18</v>
      </c>
      <c r="F367" s="1">
        <v>122</v>
      </c>
      <c r="G367" s="13">
        <v>9</v>
      </c>
      <c r="H367" s="5">
        <v>9.3770318488172339</v>
      </c>
      <c r="I367" s="13">
        <v>70</v>
      </c>
      <c r="J367" s="13">
        <v>70.95883073155801</v>
      </c>
      <c r="K367" s="25">
        <v>307.90000000000003</v>
      </c>
      <c r="L367" s="13">
        <v>78</v>
      </c>
      <c r="M367" s="13">
        <v>80.156933855347219</v>
      </c>
      <c r="N367" s="25">
        <v>381.90000000000003</v>
      </c>
      <c r="O367" s="13">
        <v>83</v>
      </c>
      <c r="P367" s="13">
        <v>87.619648314656516</v>
      </c>
      <c r="Q367" s="25">
        <v>456.90000000000009</v>
      </c>
      <c r="R367" s="13">
        <v>88</v>
      </c>
      <c r="S367" s="13">
        <v>94.429481648353999</v>
      </c>
      <c r="T367" s="25">
        <v>513</v>
      </c>
      <c r="U367" s="13">
        <v>94</v>
      </c>
      <c r="V367" s="13">
        <v>94.978038643820625</v>
      </c>
      <c r="W367" s="25">
        <v>520.40000000000009</v>
      </c>
      <c r="X367" s="5">
        <v>20</v>
      </c>
      <c r="Y367" s="5">
        <v>18.45045045045045</v>
      </c>
      <c r="Z367" s="5">
        <v>0.28264847802560811</v>
      </c>
      <c r="AA367" s="5">
        <v>3.9649420267552586</v>
      </c>
      <c r="AB367" s="5">
        <v>0.22528079697473058</v>
      </c>
      <c r="AC367" s="5">
        <f t="shared" si="5"/>
        <v>67.584239092419182</v>
      </c>
    </row>
    <row r="368" spans="1:30" x14ac:dyDescent="0.3">
      <c r="A368">
        <v>254</v>
      </c>
      <c r="B368" t="s">
        <v>203</v>
      </c>
      <c r="C368">
        <v>1</v>
      </c>
      <c r="D368">
        <v>7</v>
      </c>
      <c r="E368">
        <v>14</v>
      </c>
      <c r="F368" s="1">
        <v>123</v>
      </c>
      <c r="G368" s="13">
        <v>7</v>
      </c>
      <c r="H368" s="5">
        <v>7.8542659930264005</v>
      </c>
      <c r="I368" s="13">
        <v>114</v>
      </c>
      <c r="J368" s="13">
        <v>111.88841964881085</v>
      </c>
      <c r="K368" s="25">
        <v>680.3</v>
      </c>
      <c r="L368" s="13">
        <v>129</v>
      </c>
      <c r="M368" s="13">
        <v>125.01784970149737</v>
      </c>
      <c r="N368" s="25">
        <v>818.30000000000018</v>
      </c>
      <c r="O368" s="13">
        <v>133</v>
      </c>
      <c r="P368" s="13">
        <v>129.2307516689599</v>
      </c>
      <c r="Q368" s="25">
        <v>859.50000000000023</v>
      </c>
      <c r="R368" s="13">
        <v>128</v>
      </c>
      <c r="S368" s="13">
        <v>129.23835463035175</v>
      </c>
      <c r="T368" s="25">
        <v>859.50000000000023</v>
      </c>
      <c r="U368" s="13">
        <v>143</v>
      </c>
      <c r="V368" s="13">
        <v>142.29865718799368</v>
      </c>
      <c r="W368" s="25">
        <v>1047.3000000000002</v>
      </c>
      <c r="X368" s="5">
        <v>0</v>
      </c>
      <c r="Y368" s="5">
        <v>0</v>
      </c>
      <c r="Z368" s="5">
        <v>0</v>
      </c>
      <c r="AA368" s="5">
        <v>3.9000704963513844</v>
      </c>
      <c r="AB368" s="5">
        <v>5.571529280501978E-2</v>
      </c>
      <c r="AC368" s="5">
        <f t="shared" si="5"/>
        <v>16.714587841505935</v>
      </c>
      <c r="AD368" s="5"/>
    </row>
    <row r="369" spans="1:30" x14ac:dyDescent="0.3">
      <c r="A369">
        <v>609</v>
      </c>
      <c r="B369" t="s">
        <v>203</v>
      </c>
      <c r="C369">
        <v>2</v>
      </c>
      <c r="D369">
        <v>1</v>
      </c>
      <c r="E369">
        <v>14</v>
      </c>
      <c r="F369" s="1">
        <v>123</v>
      </c>
      <c r="G369" s="13">
        <v>10</v>
      </c>
      <c r="H369" s="5">
        <v>10</v>
      </c>
      <c r="I369" s="13">
        <v>115</v>
      </c>
      <c r="J369" s="13">
        <v>109.13425030446307</v>
      </c>
      <c r="K369" s="25">
        <v>661.50000000000023</v>
      </c>
      <c r="L369" s="13">
        <v>119</v>
      </c>
      <c r="M369" s="13">
        <v>116.92460186289856</v>
      </c>
      <c r="N369" s="25">
        <v>723.8000000000003</v>
      </c>
      <c r="O369" s="13">
        <v>123</v>
      </c>
      <c r="P369" s="13">
        <v>122.68009164809642</v>
      </c>
      <c r="Q369" s="25">
        <v>797.9000000000002</v>
      </c>
      <c r="R369" s="13">
        <v>129</v>
      </c>
      <c r="S369" s="13">
        <v>124.72235530662071</v>
      </c>
      <c r="T369" s="25">
        <v>818.30000000000018</v>
      </c>
      <c r="U369" s="13">
        <v>144</v>
      </c>
      <c r="V369" s="13">
        <v>139.07923055478113</v>
      </c>
      <c r="W369" s="25">
        <v>1004.4</v>
      </c>
      <c r="X369" s="5">
        <v>15</v>
      </c>
      <c r="Y369" s="5">
        <v>13.837837837837839</v>
      </c>
      <c r="Z369" s="5">
        <v>0.24265054498730276</v>
      </c>
      <c r="AA369" s="5">
        <v>4.1603030875528981</v>
      </c>
      <c r="AB369" s="5">
        <v>6.9338384792548308E-2</v>
      </c>
      <c r="AC369" s="5">
        <f t="shared" si="5"/>
        <v>20.80151543776449</v>
      </c>
    </row>
    <row r="370" spans="1:30" x14ac:dyDescent="0.3">
      <c r="A370">
        <v>919</v>
      </c>
      <c r="B370" t="s">
        <v>203</v>
      </c>
      <c r="C370">
        <v>3</v>
      </c>
      <c r="D370">
        <v>7</v>
      </c>
      <c r="E370">
        <v>11</v>
      </c>
      <c r="F370" s="1">
        <v>123</v>
      </c>
      <c r="G370" s="13">
        <v>10</v>
      </c>
      <c r="H370" s="5">
        <v>9.7243293246993527</v>
      </c>
      <c r="I370" s="13">
        <v>105</v>
      </c>
      <c r="J370" s="13">
        <v>104.84961555857079</v>
      </c>
      <c r="K370" s="25">
        <v>620.70000000000027</v>
      </c>
      <c r="L370" s="13">
        <v>115</v>
      </c>
      <c r="M370" s="13">
        <v>115.66562468488455</v>
      </c>
      <c r="N370" s="25">
        <v>714.40000000000032</v>
      </c>
      <c r="O370" s="13">
        <v>119</v>
      </c>
      <c r="P370" s="13">
        <v>117.65162869320834</v>
      </c>
      <c r="Q370" s="25">
        <v>734.70000000000027</v>
      </c>
      <c r="R370" s="13">
        <v>130</v>
      </c>
      <c r="S370" s="13">
        <v>128.81190819620656</v>
      </c>
      <c r="T370" s="25">
        <v>859.50000000000023</v>
      </c>
      <c r="U370" s="13">
        <v>135</v>
      </c>
      <c r="V370" s="13">
        <v>130.38677864510731</v>
      </c>
      <c r="W370" s="25">
        <v>870.30000000000018</v>
      </c>
      <c r="X370" s="5">
        <v>1</v>
      </c>
      <c r="Y370" s="5">
        <v>0.85155925155925161</v>
      </c>
      <c r="Z370" s="5">
        <v>5.883095137473416E-2</v>
      </c>
      <c r="AA370" s="5">
        <v>10.829980418688162</v>
      </c>
      <c r="AB370" s="5">
        <v>0.67042735925212438</v>
      </c>
      <c r="AC370" s="5">
        <f t="shared" si="5"/>
        <v>201.12820777563729</v>
      </c>
    </row>
    <row r="371" spans="1:30" x14ac:dyDescent="0.3">
      <c r="A371">
        <v>140</v>
      </c>
      <c r="B371" t="s">
        <v>203</v>
      </c>
      <c r="C371">
        <v>1</v>
      </c>
      <c r="D371">
        <v>7</v>
      </c>
      <c r="E371">
        <v>8</v>
      </c>
      <c r="F371" s="1">
        <v>124</v>
      </c>
      <c r="G371" s="13">
        <v>8</v>
      </c>
      <c r="H371" s="5">
        <v>10</v>
      </c>
      <c r="I371" s="13">
        <v>105</v>
      </c>
      <c r="J371" s="13">
        <v>104.58944281524927</v>
      </c>
      <c r="K371" s="25">
        <v>620.70000000000027</v>
      </c>
      <c r="L371" s="13">
        <v>108</v>
      </c>
      <c r="M371" s="13">
        <v>106.11644538817683</v>
      </c>
      <c r="N371" s="25">
        <v>630.8000000000003</v>
      </c>
      <c r="O371" s="13">
        <v>119</v>
      </c>
      <c r="P371" s="13">
        <v>116.37834266839006</v>
      </c>
      <c r="Q371" s="25">
        <v>714.40000000000032</v>
      </c>
      <c r="R371" s="13">
        <v>129</v>
      </c>
      <c r="S371" s="13">
        <v>124.72235530662071</v>
      </c>
      <c r="T371" s="25">
        <v>818.30000000000018</v>
      </c>
      <c r="U371" s="13">
        <v>133</v>
      </c>
      <c r="V371" s="13">
        <v>131.59997500914844</v>
      </c>
      <c r="W371" s="25">
        <v>893.10000000000025</v>
      </c>
      <c r="X371" s="5">
        <v>0</v>
      </c>
      <c r="Y371" s="5">
        <v>0</v>
      </c>
      <c r="Z371" s="5">
        <v>0</v>
      </c>
      <c r="AA371" s="5">
        <v>1.4353642152027444</v>
      </c>
      <c r="AB371" s="5">
        <v>0.30757804611487383</v>
      </c>
      <c r="AC371" s="5">
        <f t="shared" si="5"/>
        <v>92.273413834462147</v>
      </c>
      <c r="AD371" s="5"/>
    </row>
    <row r="372" spans="1:30" x14ac:dyDescent="0.3">
      <c r="A372">
        <v>664</v>
      </c>
      <c r="B372" t="s">
        <v>203</v>
      </c>
      <c r="C372">
        <v>2</v>
      </c>
      <c r="D372">
        <v>18</v>
      </c>
      <c r="E372">
        <v>16</v>
      </c>
      <c r="F372" s="1">
        <v>124</v>
      </c>
      <c r="G372" s="13">
        <v>9</v>
      </c>
      <c r="H372" s="5">
        <v>7.5016254790537857</v>
      </c>
      <c r="I372" s="13">
        <v>106</v>
      </c>
      <c r="J372" s="13">
        <v>105.06412270856715</v>
      </c>
      <c r="K372" s="25">
        <v>620.70000000000027</v>
      </c>
      <c r="L372" s="13">
        <v>115</v>
      </c>
      <c r="M372" s="13">
        <v>117.61192125410135</v>
      </c>
      <c r="N372" s="25">
        <v>734.70000000000027</v>
      </c>
      <c r="O372" s="13">
        <v>120</v>
      </c>
      <c r="P372" s="13">
        <v>119.68789429082578</v>
      </c>
      <c r="Q372" s="25">
        <v>762.60000000000025</v>
      </c>
      <c r="R372" s="13">
        <v>129</v>
      </c>
      <c r="S372" s="13">
        <v>125.48285747312451</v>
      </c>
      <c r="T372" s="25">
        <v>818.30000000000018</v>
      </c>
      <c r="U372" s="13">
        <v>136</v>
      </c>
      <c r="V372" s="13">
        <v>133.06483800647797</v>
      </c>
      <c r="W372" s="25">
        <v>907.1</v>
      </c>
      <c r="X372" s="5">
        <v>7</v>
      </c>
      <c r="Y372" s="5">
        <v>7.7491891891891891</v>
      </c>
      <c r="Z372" s="5">
        <v>0.17959070359611878</v>
      </c>
      <c r="AA372" s="5">
        <v>5.8806737312776542</v>
      </c>
      <c r="AB372" s="5">
        <v>1.5147189913896988</v>
      </c>
      <c r="AC372" s="5">
        <f t="shared" si="5"/>
        <v>454.41569741690961</v>
      </c>
    </row>
    <row r="373" spans="1:30" x14ac:dyDescent="0.3">
      <c r="A373">
        <v>730</v>
      </c>
      <c r="B373" t="s">
        <v>203</v>
      </c>
      <c r="C373">
        <v>3</v>
      </c>
      <c r="D373">
        <v>8</v>
      </c>
      <c r="E373">
        <v>1</v>
      </c>
      <c r="F373" s="1">
        <v>124</v>
      </c>
      <c r="G373" s="13">
        <v>6</v>
      </c>
      <c r="H373" s="5">
        <v>6.482886216466234</v>
      </c>
      <c r="I373" s="13">
        <v>105</v>
      </c>
      <c r="J373" s="13">
        <v>102.5536385755364</v>
      </c>
      <c r="K373" s="25">
        <v>599.4000000000002</v>
      </c>
      <c r="L373" s="13">
        <v>115</v>
      </c>
      <c r="M373" s="13">
        <v>112.99436314481792</v>
      </c>
      <c r="N373" s="25">
        <v>690</v>
      </c>
      <c r="O373" s="13">
        <v>122</v>
      </c>
      <c r="P373" s="13">
        <v>124.42948017074448</v>
      </c>
      <c r="Q373" s="25">
        <v>807.50000000000023</v>
      </c>
      <c r="R373" s="13">
        <v>130</v>
      </c>
      <c r="S373" s="13">
        <v>126.45559280237353</v>
      </c>
      <c r="T373" s="25">
        <v>829.3</v>
      </c>
      <c r="U373" s="13">
        <v>135</v>
      </c>
      <c r="V373" s="13">
        <v>130.62690162603755</v>
      </c>
      <c r="W373" s="25">
        <v>880.00000000000205</v>
      </c>
      <c r="X373" s="5">
        <v>12</v>
      </c>
      <c r="Y373" s="5">
        <v>6.9917496443812244</v>
      </c>
      <c r="Z373" s="5">
        <v>0.17036047261275802</v>
      </c>
      <c r="AA373" s="5">
        <v>6.9984762465377912</v>
      </c>
      <c r="AB373" s="5">
        <v>1.4813441388504993</v>
      </c>
      <c r="AC373" s="5">
        <f t="shared" si="5"/>
        <v>444.40324165514983</v>
      </c>
    </row>
    <row r="374" spans="1:30" x14ac:dyDescent="0.3">
      <c r="A374">
        <v>311</v>
      </c>
      <c r="B374" t="s">
        <v>203</v>
      </c>
      <c r="C374">
        <v>1</v>
      </c>
      <c r="D374">
        <v>7</v>
      </c>
      <c r="E374">
        <v>17</v>
      </c>
      <c r="F374" s="1">
        <v>125</v>
      </c>
      <c r="G374" s="13">
        <v>10</v>
      </c>
      <c r="H374" s="5">
        <v>10</v>
      </c>
      <c r="I374" s="13">
        <v>74</v>
      </c>
      <c r="J374" s="13">
        <v>73.346651702207268</v>
      </c>
      <c r="K374" s="25">
        <v>322.90000000000003</v>
      </c>
      <c r="L374" s="13">
        <v>80</v>
      </c>
      <c r="M374" s="13">
        <v>77.530449427285191</v>
      </c>
      <c r="N374" s="25">
        <v>362.6</v>
      </c>
      <c r="O374" s="13">
        <v>88</v>
      </c>
      <c r="P374" s="13">
        <v>84.776798472094498</v>
      </c>
      <c r="Q374" s="25">
        <v>426.00000000000006</v>
      </c>
      <c r="R374" s="13">
        <v>91</v>
      </c>
      <c r="S374" s="13">
        <v>91.1115191655595</v>
      </c>
      <c r="T374" s="25">
        <v>487.8</v>
      </c>
      <c r="U374" s="13">
        <v>108</v>
      </c>
      <c r="V374" s="13">
        <v>109.12370397375136</v>
      </c>
      <c r="W374" s="25">
        <v>661.5</v>
      </c>
      <c r="X374" s="5">
        <v>22</v>
      </c>
      <c r="Y374" s="5">
        <v>35.815580286168526</v>
      </c>
      <c r="Z374" s="5">
        <v>0.40844186916765646</v>
      </c>
      <c r="AA374" s="5">
        <v>2.9682335255089241</v>
      </c>
      <c r="AB374" s="5">
        <v>1.2307309739915051</v>
      </c>
      <c r="AC374" s="5">
        <f t="shared" si="5"/>
        <v>369.21929219745152</v>
      </c>
      <c r="AD374" s="5"/>
    </row>
    <row r="375" spans="1:30" x14ac:dyDescent="0.3">
      <c r="A375">
        <v>420</v>
      </c>
      <c r="B375" t="s">
        <v>203</v>
      </c>
      <c r="C375">
        <v>2</v>
      </c>
      <c r="D375">
        <v>2</v>
      </c>
      <c r="E375">
        <v>4</v>
      </c>
      <c r="F375" s="1">
        <v>125</v>
      </c>
      <c r="G375" s="13">
        <v>10</v>
      </c>
      <c r="H375" s="5">
        <v>8.8402993860903205</v>
      </c>
      <c r="I375" s="13">
        <v>75</v>
      </c>
      <c r="J375" s="13">
        <v>79.020520162252438</v>
      </c>
      <c r="K375" s="25">
        <v>373.40000000000003</v>
      </c>
      <c r="L375" s="13">
        <v>85</v>
      </c>
      <c r="M375" s="13">
        <v>88.202704889608142</v>
      </c>
      <c r="N375" s="25">
        <v>456.90000000000009</v>
      </c>
      <c r="O375" s="13">
        <v>99</v>
      </c>
      <c r="P375" s="13">
        <v>105.24790186785614</v>
      </c>
      <c r="Q375" s="25">
        <v>620.70000000000005</v>
      </c>
      <c r="R375" s="13">
        <v>106</v>
      </c>
      <c r="S375" s="13">
        <v>112.48357625497842</v>
      </c>
      <c r="T375" s="25">
        <v>680.30000000000018</v>
      </c>
      <c r="U375" s="13">
        <v>115</v>
      </c>
      <c r="V375" s="13">
        <v>114.00414915496737</v>
      </c>
      <c r="W375" s="25">
        <v>697.70000000000027</v>
      </c>
      <c r="X375" s="5">
        <v>35</v>
      </c>
      <c r="Y375" s="5">
        <v>45.0534255185418</v>
      </c>
      <c r="Z375" s="5">
        <v>0.46845753205468454</v>
      </c>
      <c r="AA375" s="5">
        <v>14.753826670734121</v>
      </c>
      <c r="AB375" s="5">
        <v>3.756401922088227</v>
      </c>
      <c r="AC375" s="5">
        <f t="shared" si="5"/>
        <v>1126.9205766264681</v>
      </c>
    </row>
    <row r="376" spans="1:30" x14ac:dyDescent="0.3">
      <c r="A376">
        <v>1058</v>
      </c>
      <c r="B376" t="s">
        <v>203</v>
      </c>
      <c r="C376">
        <v>3</v>
      </c>
      <c r="D376">
        <v>13</v>
      </c>
      <c r="E376">
        <v>18</v>
      </c>
      <c r="F376" s="1">
        <v>125</v>
      </c>
      <c r="G376" s="13">
        <v>9</v>
      </c>
      <c r="H376" s="5">
        <v>8.7518963922294173</v>
      </c>
      <c r="I376" s="13">
        <v>78</v>
      </c>
      <c r="J376" s="13">
        <v>80.284848484848496</v>
      </c>
      <c r="K376" s="25">
        <v>381.90000000000003</v>
      </c>
      <c r="L376" s="13">
        <v>83</v>
      </c>
      <c r="M376" s="13">
        <v>86.97589241939626</v>
      </c>
      <c r="N376" s="25">
        <v>447.60000000000008</v>
      </c>
      <c r="O376" s="13">
        <v>85</v>
      </c>
      <c r="P376" s="13">
        <v>90.152237278330333</v>
      </c>
      <c r="Q376" s="25">
        <v>477.7000000000001</v>
      </c>
      <c r="R376" s="13">
        <v>94</v>
      </c>
      <c r="S376" s="13">
        <v>100.8678553971054</v>
      </c>
      <c r="T376" s="25">
        <v>582</v>
      </c>
      <c r="U376" s="13">
        <v>130</v>
      </c>
      <c r="V376" s="13">
        <v>131.35260663507108</v>
      </c>
      <c r="W376" s="25">
        <v>880.00000000000205</v>
      </c>
      <c r="X376" s="5">
        <v>55</v>
      </c>
      <c r="Y376" s="5">
        <v>46.835758835758838</v>
      </c>
      <c r="Z376" s="5">
        <v>0.47984234467313946</v>
      </c>
      <c r="AA376" s="5">
        <v>10.017507659322217</v>
      </c>
      <c r="AB376" s="5">
        <v>1.4601790825452723</v>
      </c>
      <c r="AC376" s="5">
        <f t="shared" si="5"/>
        <v>438.05372476358167</v>
      </c>
    </row>
    <row r="377" spans="1:30" x14ac:dyDescent="0.3">
      <c r="A377">
        <v>349</v>
      </c>
      <c r="B377" t="s">
        <v>203</v>
      </c>
      <c r="C377">
        <v>1</v>
      </c>
      <c r="D377">
        <v>7</v>
      </c>
      <c r="E377">
        <v>19</v>
      </c>
      <c r="F377" s="1">
        <v>126</v>
      </c>
      <c r="G377" s="13">
        <v>9</v>
      </c>
      <c r="H377" s="5">
        <v>10</v>
      </c>
      <c r="I377" s="13">
        <v>88</v>
      </c>
      <c r="J377" s="13">
        <v>85.12128514056225</v>
      </c>
      <c r="K377" s="25">
        <v>426.00000000000006</v>
      </c>
      <c r="L377" s="13">
        <v>91</v>
      </c>
      <c r="M377" s="13">
        <v>86.806724332136099</v>
      </c>
      <c r="N377" s="25">
        <v>447.60000000000008</v>
      </c>
      <c r="O377" s="13">
        <v>100</v>
      </c>
      <c r="P377" s="13">
        <v>95.522579481578703</v>
      </c>
      <c r="Q377" s="25">
        <v>528.10000000000014</v>
      </c>
      <c r="R377" s="13">
        <v>108</v>
      </c>
      <c r="S377" s="13">
        <v>104.4187160706592</v>
      </c>
      <c r="T377" s="25">
        <v>610.10000000000025</v>
      </c>
      <c r="U377" s="13">
        <v>108</v>
      </c>
      <c r="V377" s="13">
        <v>106.06416087168357</v>
      </c>
      <c r="W377" s="25">
        <v>630.80000000000598</v>
      </c>
      <c r="X377" s="5">
        <v>1</v>
      </c>
      <c r="Y377" s="5">
        <v>3.4594594594594597</v>
      </c>
      <c r="Z377" s="5">
        <v>0.11910244272869254</v>
      </c>
      <c r="AA377" s="5">
        <v>13.59324879984994</v>
      </c>
      <c r="AB377" s="5">
        <v>4.8001159824470099</v>
      </c>
      <c r="AC377" s="5">
        <f t="shared" si="5"/>
        <v>1440.0347947341029</v>
      </c>
      <c r="AD377" s="5"/>
    </row>
    <row r="378" spans="1:30" x14ac:dyDescent="0.3">
      <c r="A378">
        <v>597</v>
      </c>
      <c r="B378" t="s">
        <v>203</v>
      </c>
      <c r="C378">
        <v>2</v>
      </c>
      <c r="D378">
        <v>8</v>
      </c>
      <c r="E378">
        <v>13</v>
      </c>
      <c r="F378" s="1">
        <v>126</v>
      </c>
      <c r="G378" s="13">
        <v>10</v>
      </c>
      <c r="H378" s="5">
        <v>9.4106412819671146</v>
      </c>
      <c r="I378" s="13">
        <v>85</v>
      </c>
      <c r="J378" s="13">
        <v>83.425576053937917</v>
      </c>
      <c r="K378" s="25">
        <v>405.00000000000006</v>
      </c>
      <c r="L378" s="13">
        <v>88</v>
      </c>
      <c r="M378" s="13">
        <v>89.568071838363693</v>
      </c>
      <c r="N378" s="25">
        <v>477.7000000000001</v>
      </c>
      <c r="O378" s="13">
        <v>101</v>
      </c>
      <c r="P378" s="13">
        <v>100.29450966095516</v>
      </c>
      <c r="Q378" s="25">
        <v>572.30000000000007</v>
      </c>
      <c r="R378" s="13">
        <v>108</v>
      </c>
      <c r="S378" s="13">
        <v>109.04486171935929</v>
      </c>
      <c r="T378" s="25">
        <v>661.5</v>
      </c>
      <c r="U378" s="13">
        <v>115</v>
      </c>
      <c r="V378" s="13">
        <v>114.00414915496737</v>
      </c>
      <c r="W378" s="25">
        <v>697.70000000000027</v>
      </c>
      <c r="X378" s="5">
        <v>5</v>
      </c>
      <c r="Y378" s="5">
        <v>5.7657657657657655</v>
      </c>
      <c r="Z378" s="5">
        <v>0.15437364757482788</v>
      </c>
      <c r="AA378" s="5">
        <v>18.013853933097518</v>
      </c>
      <c r="AB378" s="5">
        <v>4.4772297154106449</v>
      </c>
      <c r="AC378" s="5">
        <f t="shared" si="5"/>
        <v>1343.1689146231934</v>
      </c>
    </row>
    <row r="379" spans="1:30" x14ac:dyDescent="0.3">
      <c r="A379">
        <v>1078</v>
      </c>
      <c r="B379" t="s">
        <v>203</v>
      </c>
      <c r="C379">
        <v>3</v>
      </c>
      <c r="D379">
        <v>14</v>
      </c>
      <c r="E379">
        <v>19</v>
      </c>
      <c r="F379" s="1">
        <v>126</v>
      </c>
      <c r="G379" s="13">
        <v>8</v>
      </c>
      <c r="H379" s="5">
        <v>8.0477208204408424</v>
      </c>
      <c r="I379" s="13">
        <v>88</v>
      </c>
      <c r="J379" s="13">
        <v>88.75711892797321</v>
      </c>
      <c r="K379" s="25">
        <v>467.2000000000001</v>
      </c>
      <c r="L379" s="13">
        <v>91</v>
      </c>
      <c r="M379" s="13">
        <v>90.669318623261603</v>
      </c>
      <c r="N379" s="25">
        <v>487.80000000000013</v>
      </c>
      <c r="O379" s="13">
        <v>94</v>
      </c>
      <c r="P379" s="13">
        <v>96.966322577852807</v>
      </c>
      <c r="Q379" s="25">
        <v>538.00000000000011</v>
      </c>
      <c r="R379" s="13">
        <v>108</v>
      </c>
      <c r="S379" s="13">
        <v>105.48421317342104</v>
      </c>
      <c r="T379" s="25">
        <v>620.70000000000005</v>
      </c>
      <c r="U379" s="13">
        <v>130</v>
      </c>
      <c r="V379" s="13">
        <v>128.87425556648483</v>
      </c>
      <c r="W379" s="25">
        <v>859.50000000000023</v>
      </c>
      <c r="X379" s="5">
        <v>15</v>
      </c>
      <c r="Y379" s="5">
        <v>11.86100386100386</v>
      </c>
      <c r="Z379" s="5">
        <v>0.22383396409372469</v>
      </c>
      <c r="AA379" s="5">
        <v>13.277359838878558</v>
      </c>
      <c r="AB379" s="5">
        <v>4.6981427122185666</v>
      </c>
      <c r="AC379" s="5">
        <f t="shared" si="5"/>
        <v>1409.4428136655699</v>
      </c>
    </row>
    <row r="380" spans="1:30" x14ac:dyDescent="0.3">
      <c r="A380">
        <v>356</v>
      </c>
      <c r="B380" t="s">
        <v>203</v>
      </c>
      <c r="C380">
        <v>1</v>
      </c>
      <c r="D380">
        <v>14</v>
      </c>
      <c r="E380">
        <v>19</v>
      </c>
      <c r="F380" s="1">
        <v>127</v>
      </c>
      <c r="G380" s="13">
        <v>10</v>
      </c>
      <c r="H380" s="5">
        <v>9.1165587419056422</v>
      </c>
      <c r="I380" s="13">
        <v>105</v>
      </c>
      <c r="J380" s="13">
        <v>103.30770944741533</v>
      </c>
      <c r="K380" s="25">
        <v>599.4000000000002</v>
      </c>
      <c r="L380" s="13">
        <v>108</v>
      </c>
      <c r="M380" s="13">
        <v>104.42822921154675</v>
      </c>
      <c r="N380" s="25">
        <v>610.10000000000025</v>
      </c>
      <c r="O380" s="13">
        <v>129</v>
      </c>
      <c r="P380" s="13">
        <v>128.38108441029709</v>
      </c>
      <c r="Q380" s="25">
        <v>850.70000000000027</v>
      </c>
      <c r="R380" s="13">
        <v>133</v>
      </c>
      <c r="S380" s="13">
        <v>129.11137729156053</v>
      </c>
      <c r="T380" s="25">
        <v>859.50000000000023</v>
      </c>
      <c r="U380" s="13">
        <v>148</v>
      </c>
      <c r="V380" s="13">
        <v>144.26854012608922</v>
      </c>
      <c r="W380" s="25">
        <v>1078.4000000000001</v>
      </c>
      <c r="X380" s="5">
        <v>5</v>
      </c>
      <c r="Y380" s="5">
        <v>5.7657657657657655</v>
      </c>
      <c r="Z380" s="5">
        <v>0.15437364757482788</v>
      </c>
      <c r="AA380" s="5">
        <v>13.533268862936374</v>
      </c>
      <c r="AB380" s="5">
        <v>1.9745261127890776</v>
      </c>
      <c r="AC380" s="5">
        <f t="shared" si="5"/>
        <v>592.35783383672333</v>
      </c>
      <c r="AD380" s="5"/>
    </row>
    <row r="381" spans="1:30" x14ac:dyDescent="0.3">
      <c r="A381">
        <v>481</v>
      </c>
      <c r="B381" t="s">
        <v>203</v>
      </c>
      <c r="C381">
        <v>2</v>
      </c>
      <c r="D381">
        <v>6</v>
      </c>
      <c r="E381">
        <v>7</v>
      </c>
      <c r="F381" s="1">
        <v>127</v>
      </c>
      <c r="G381" s="13">
        <v>9</v>
      </c>
      <c r="H381" s="5">
        <v>8.204902867715079</v>
      </c>
      <c r="I381" s="13">
        <v>106</v>
      </c>
      <c r="J381" s="13">
        <v>103.78285291943828</v>
      </c>
      <c r="K381" s="25">
        <v>610.1</v>
      </c>
      <c r="L381" s="13">
        <v>115</v>
      </c>
      <c r="M381" s="13">
        <v>115.12131586283803</v>
      </c>
      <c r="N381" s="25">
        <v>705.70000000000027</v>
      </c>
      <c r="O381" s="13">
        <v>124</v>
      </c>
      <c r="P381" s="13">
        <v>123.95111353437068</v>
      </c>
      <c r="Q381" s="25">
        <v>807.50000000000023</v>
      </c>
      <c r="R381" s="13">
        <v>140</v>
      </c>
      <c r="S381" s="13">
        <v>140.76052411485921</v>
      </c>
      <c r="T381" s="25">
        <v>1032.3000000000002</v>
      </c>
      <c r="U381" s="13">
        <v>149</v>
      </c>
      <c r="V381" s="13">
        <v>143.90837050459993</v>
      </c>
      <c r="W381" s="25">
        <v>1078.4000000000001</v>
      </c>
      <c r="X381" s="5">
        <v>15</v>
      </c>
      <c r="Y381" s="5">
        <v>16.605405405405406</v>
      </c>
      <c r="Z381" s="5">
        <v>0.26719684569135577</v>
      </c>
      <c r="AA381" s="5">
        <v>8.3924211682199505</v>
      </c>
      <c r="AB381" s="5">
        <v>1.1042659431868356</v>
      </c>
      <c r="AC381" s="5">
        <f t="shared" si="5"/>
        <v>331.27978295605067</v>
      </c>
    </row>
    <row r="382" spans="1:30" x14ac:dyDescent="0.3">
      <c r="A382">
        <v>929</v>
      </c>
      <c r="B382" t="s">
        <v>203</v>
      </c>
      <c r="C382">
        <v>3</v>
      </c>
      <c r="D382">
        <v>17</v>
      </c>
      <c r="E382">
        <v>11</v>
      </c>
      <c r="F382" s="1">
        <v>127</v>
      </c>
      <c r="G382" s="13">
        <v>10</v>
      </c>
      <c r="H382" s="5">
        <v>10.059651025551053</v>
      </c>
      <c r="I382" s="13">
        <v>98</v>
      </c>
      <c r="J382" s="13">
        <v>99.593862677406989</v>
      </c>
      <c r="K382" s="25">
        <v>572.29999999999995</v>
      </c>
      <c r="L382" s="13">
        <v>108</v>
      </c>
      <c r="M382" s="13">
        <v>110.18805959971361</v>
      </c>
      <c r="N382" s="25">
        <v>667.9000000000002</v>
      </c>
      <c r="O382" s="13">
        <v>119</v>
      </c>
      <c r="P382" s="13">
        <v>117.90963665086888</v>
      </c>
      <c r="Q382" s="25">
        <v>734.70000000000027</v>
      </c>
      <c r="R382" s="13">
        <v>130</v>
      </c>
      <c r="S382" s="13">
        <v>129.88758175108094</v>
      </c>
      <c r="T382" s="25">
        <v>870.30000000000018</v>
      </c>
      <c r="U382" s="13">
        <v>139</v>
      </c>
      <c r="V382" s="13">
        <v>138.3182751687491</v>
      </c>
      <c r="W382" s="25">
        <v>1004.4</v>
      </c>
      <c r="X382" s="5">
        <v>10</v>
      </c>
      <c r="Y382" s="5">
        <v>8.2613957240822913</v>
      </c>
      <c r="Z382" s="5">
        <v>0.18559936869272337</v>
      </c>
      <c r="AA382" s="5">
        <v>25.545529673448996</v>
      </c>
      <c r="AB382" s="5">
        <v>2.6770315342723952</v>
      </c>
      <c r="AC382" s="5">
        <f t="shared" si="5"/>
        <v>803.10946028171861</v>
      </c>
    </row>
    <row r="383" spans="1:30" x14ac:dyDescent="0.3">
      <c r="A383">
        <v>280</v>
      </c>
      <c r="B383" t="s">
        <v>203</v>
      </c>
      <c r="C383">
        <v>1</v>
      </c>
      <c r="D383">
        <v>14</v>
      </c>
      <c r="E383">
        <v>15</v>
      </c>
      <c r="F383" s="1">
        <v>128</v>
      </c>
      <c r="G383" s="13">
        <v>8</v>
      </c>
      <c r="H383" s="5">
        <v>6.8642324644936608</v>
      </c>
      <c r="I383" s="13">
        <v>82</v>
      </c>
      <c r="J383" s="13">
        <v>81.075832213763249</v>
      </c>
      <c r="K383" s="25">
        <v>388.00000000000006</v>
      </c>
      <c r="L383" s="13">
        <v>101</v>
      </c>
      <c r="M383" s="13">
        <v>99.00986742961976</v>
      </c>
      <c r="N383" s="25">
        <v>560.29999999999995</v>
      </c>
      <c r="O383" s="13">
        <v>105</v>
      </c>
      <c r="P383" s="13">
        <v>107.57661927330173</v>
      </c>
      <c r="Q383" s="25">
        <v>653.00000000000023</v>
      </c>
      <c r="R383" s="13">
        <v>129</v>
      </c>
      <c r="S383" s="13">
        <v>136.89038997068127</v>
      </c>
      <c r="T383" s="25">
        <v>972.5</v>
      </c>
      <c r="U383" s="13">
        <v>133</v>
      </c>
      <c r="V383" s="13">
        <v>132.34770213988224</v>
      </c>
      <c r="W383" s="25">
        <v>893.10000000000025</v>
      </c>
      <c r="X383" s="5">
        <v>1</v>
      </c>
      <c r="Y383" s="5">
        <v>1.0644490644490645</v>
      </c>
      <c r="Z383" s="5">
        <v>6.5798510747467037E-2</v>
      </c>
      <c r="AA383" s="5">
        <v>5.978150561360331</v>
      </c>
      <c r="AB383" s="5">
        <v>8.2053046920631992E-2</v>
      </c>
      <c r="AC383" s="5">
        <f t="shared" si="5"/>
        <v>24.615914076189597</v>
      </c>
      <c r="AD383" s="5"/>
    </row>
    <row r="384" spans="1:30" x14ac:dyDescent="0.3">
      <c r="A384">
        <v>603</v>
      </c>
      <c r="B384" t="s">
        <v>203</v>
      </c>
      <c r="C384">
        <v>2</v>
      </c>
      <c r="D384">
        <v>14</v>
      </c>
      <c r="E384">
        <v>13</v>
      </c>
      <c r="F384" s="1">
        <v>128</v>
      </c>
      <c r="G384" s="13">
        <v>8</v>
      </c>
      <c r="H384" s="5">
        <v>7.5285130255736918</v>
      </c>
      <c r="I384" s="13">
        <v>83</v>
      </c>
      <c r="J384" s="13">
        <v>80.673637097365912</v>
      </c>
      <c r="K384" s="25">
        <v>388.00000000000006</v>
      </c>
      <c r="L384" s="13">
        <v>102</v>
      </c>
      <c r="M384" s="13">
        <v>102.59038015528891</v>
      </c>
      <c r="N384" s="25">
        <v>599.4</v>
      </c>
      <c r="O384" s="13">
        <v>106</v>
      </c>
      <c r="P384" s="13">
        <v>102.99593742037405</v>
      </c>
      <c r="Q384" s="25">
        <v>599.4000000000002</v>
      </c>
      <c r="R384" s="13">
        <v>115</v>
      </c>
      <c r="S384" s="13">
        <v>111.1865958159797</v>
      </c>
      <c r="T384" s="25">
        <v>672.9</v>
      </c>
      <c r="U384" s="13">
        <v>136</v>
      </c>
      <c r="V384" s="13">
        <v>133.06483800647797</v>
      </c>
      <c r="W384" s="25">
        <v>907.1</v>
      </c>
      <c r="X384" s="5">
        <v>1</v>
      </c>
      <c r="Y384" s="5">
        <v>0.85155925155925161</v>
      </c>
      <c r="Z384" s="5">
        <v>5.883095137473416E-2</v>
      </c>
      <c r="AA384" s="5">
        <v>20.415780958732771</v>
      </c>
      <c r="AB384" s="5">
        <v>1.7294897245295915</v>
      </c>
      <c r="AC384" s="5">
        <f t="shared" si="5"/>
        <v>518.84691735887736</v>
      </c>
    </row>
    <row r="385" spans="1:30" x14ac:dyDescent="0.3">
      <c r="A385">
        <v>1038</v>
      </c>
      <c r="B385" t="s">
        <v>203</v>
      </c>
      <c r="C385">
        <v>3</v>
      </c>
      <c r="D385">
        <v>12</v>
      </c>
      <c r="E385">
        <v>17</v>
      </c>
      <c r="F385" s="1">
        <v>128</v>
      </c>
      <c r="G385" s="13">
        <v>7</v>
      </c>
      <c r="H385" s="5">
        <v>8.168436632747456</v>
      </c>
      <c r="I385" s="13">
        <v>88</v>
      </c>
      <c r="J385" s="13">
        <v>89.431223628691981</v>
      </c>
      <c r="K385" s="25">
        <v>467.2000000000001</v>
      </c>
      <c r="L385" s="13">
        <v>102</v>
      </c>
      <c r="M385" s="13">
        <v>104.06650073306285</v>
      </c>
      <c r="N385" s="25">
        <v>610.10000000000025</v>
      </c>
      <c r="O385" s="13">
        <v>130</v>
      </c>
      <c r="P385" s="13">
        <v>130.52629805160609</v>
      </c>
      <c r="Q385" s="25">
        <v>880</v>
      </c>
      <c r="R385" s="13">
        <v>135</v>
      </c>
      <c r="S385" s="13">
        <v>134.88325797227637</v>
      </c>
      <c r="T385" s="25">
        <v>938.00000000000023</v>
      </c>
      <c r="U385" s="13">
        <v>140</v>
      </c>
      <c r="V385" s="13">
        <v>138.78765984082983</v>
      </c>
      <c r="W385" s="25">
        <v>1004.4</v>
      </c>
      <c r="X385" s="5">
        <v>20</v>
      </c>
      <c r="Y385" s="5">
        <v>17.031185031185032</v>
      </c>
      <c r="Z385" s="5">
        <v>0.27082042683526336</v>
      </c>
      <c r="AA385" s="5">
        <v>9.9396729534296124</v>
      </c>
      <c r="AB385" s="5">
        <v>2.8237707254061402</v>
      </c>
      <c r="AC385" s="5">
        <f t="shared" si="5"/>
        <v>847.13121762184198</v>
      </c>
    </row>
    <row r="386" spans="1:30" x14ac:dyDescent="0.3">
      <c r="A386">
        <v>337</v>
      </c>
      <c r="B386" t="s">
        <v>203</v>
      </c>
      <c r="C386">
        <v>1</v>
      </c>
      <c r="D386">
        <v>14</v>
      </c>
      <c r="E386">
        <v>18</v>
      </c>
      <c r="F386" s="1">
        <v>129</v>
      </c>
      <c r="G386" s="13">
        <v>9</v>
      </c>
      <c r="H386" s="5">
        <v>7.2932469935245141</v>
      </c>
      <c r="I386" s="13">
        <v>135</v>
      </c>
      <c r="J386" s="13">
        <v>134.13928892889288</v>
      </c>
      <c r="K386" s="25">
        <v>922.10000000000025</v>
      </c>
      <c r="L386" s="13">
        <v>139</v>
      </c>
      <c r="M386" s="13">
        <v>136.57579545330168</v>
      </c>
      <c r="N386" s="25">
        <v>972.50000000000023</v>
      </c>
      <c r="O386" s="13">
        <v>146</v>
      </c>
      <c r="P386" s="13">
        <v>145.29952189072384</v>
      </c>
      <c r="Q386" s="25">
        <v>1096.4000000000003</v>
      </c>
      <c r="R386" s="13">
        <v>153</v>
      </c>
      <c r="S386" s="13">
        <v>147.92651443343385</v>
      </c>
      <c r="T386" s="25">
        <v>1156.7000000000003</v>
      </c>
      <c r="U386" s="13">
        <v>158</v>
      </c>
      <c r="V386" s="13">
        <v>161.19387843371831</v>
      </c>
      <c r="W386" s="25">
        <v>1386.4000000000005</v>
      </c>
      <c r="X386" s="5">
        <v>10</v>
      </c>
      <c r="Y386" s="5">
        <v>9.3815849748053139</v>
      </c>
      <c r="Z386" s="5">
        <v>0.19817794231822616</v>
      </c>
      <c r="AA386" s="5">
        <v>11.288397203312263</v>
      </c>
      <c r="AB386" s="5">
        <v>0.9853431457128502</v>
      </c>
      <c r="AC386" s="5">
        <f t="shared" ref="AC386:AC449" si="6">AB386*30*10</f>
        <v>295.60294371385504</v>
      </c>
      <c r="AD386" s="5"/>
    </row>
    <row r="387" spans="1:30" x14ac:dyDescent="0.3">
      <c r="A387">
        <v>715</v>
      </c>
      <c r="B387" t="s">
        <v>203</v>
      </c>
      <c r="C387">
        <v>2</v>
      </c>
      <c r="D387">
        <v>12</v>
      </c>
      <c r="E387">
        <v>19</v>
      </c>
      <c r="F387" s="1">
        <v>129</v>
      </c>
      <c r="G387" s="13">
        <v>10</v>
      </c>
      <c r="H387" s="5">
        <v>8.5802905806170759</v>
      </c>
      <c r="I387" s="13">
        <v>136</v>
      </c>
      <c r="J387" s="13">
        <v>142.54228973811217</v>
      </c>
      <c r="K387" s="25">
        <v>1062.2000000000003</v>
      </c>
      <c r="L387" s="13">
        <v>140</v>
      </c>
      <c r="M387" s="13">
        <v>145.98717591301923</v>
      </c>
      <c r="N387" s="25">
        <v>1116.7000000000003</v>
      </c>
      <c r="O387" s="13">
        <v>147</v>
      </c>
      <c r="P387" s="13">
        <v>157.76200650673752</v>
      </c>
      <c r="Q387" s="25">
        <v>1330.1000000000004</v>
      </c>
      <c r="R387" s="13">
        <v>154</v>
      </c>
      <c r="S387" s="13">
        <v>158.49937726137696</v>
      </c>
      <c r="T387" s="25">
        <v>1330.1000000000004</v>
      </c>
      <c r="U387" s="13">
        <v>159</v>
      </c>
      <c r="V387" s="13">
        <v>157.62312796208531</v>
      </c>
      <c r="W387" s="25">
        <v>1330.1000000000004</v>
      </c>
      <c r="X387" s="5">
        <v>12</v>
      </c>
      <c r="Y387" s="5">
        <v>11.070270270270271</v>
      </c>
      <c r="Z387" s="5">
        <v>0.21593290383395128</v>
      </c>
      <c r="AA387" s="5">
        <v>1.692644089162904</v>
      </c>
      <c r="AB387" s="5">
        <v>6.9244530920300598E-2</v>
      </c>
      <c r="AC387" s="5">
        <f t="shared" si="6"/>
        <v>20.773359276090176</v>
      </c>
    </row>
    <row r="388" spans="1:30" x14ac:dyDescent="0.3">
      <c r="A388">
        <v>804</v>
      </c>
      <c r="B388" t="s">
        <v>203</v>
      </c>
      <c r="C388">
        <v>3</v>
      </c>
      <c r="D388">
        <v>6</v>
      </c>
      <c r="E388">
        <v>5</v>
      </c>
      <c r="F388" s="1">
        <v>129</v>
      </c>
      <c r="G388" s="13">
        <v>9</v>
      </c>
      <c r="H388" s="5">
        <v>8.4695771537704037</v>
      </c>
      <c r="I388" s="13">
        <v>124</v>
      </c>
      <c r="J388" s="13">
        <v>126.01672420406598</v>
      </c>
      <c r="K388" s="25">
        <v>829.30000000000018</v>
      </c>
      <c r="L388" s="13">
        <v>130</v>
      </c>
      <c r="M388" s="13">
        <v>132.31646976121908</v>
      </c>
      <c r="N388" s="25">
        <v>893.10000000000025</v>
      </c>
      <c r="O388" s="13">
        <v>133</v>
      </c>
      <c r="P388" s="13">
        <v>136.88450917099397</v>
      </c>
      <c r="Q388" s="25">
        <v>972.50000000000023</v>
      </c>
      <c r="R388" s="13">
        <v>135</v>
      </c>
      <c r="S388" s="13">
        <v>138.05359095880425</v>
      </c>
      <c r="T388" s="25">
        <v>988.80000000000018</v>
      </c>
      <c r="U388" s="13">
        <v>139</v>
      </c>
      <c r="V388" s="13">
        <v>136.50850334411126</v>
      </c>
      <c r="W388" s="25">
        <v>972.5</v>
      </c>
      <c r="X388" s="5">
        <v>1</v>
      </c>
      <c r="Y388" s="5">
        <v>1.2872407291011942</v>
      </c>
      <c r="Z388" s="5">
        <v>7.2384599257576468E-2</v>
      </c>
      <c r="AA388" s="5">
        <v>21.587235117721495</v>
      </c>
      <c r="AB388" s="5">
        <v>2.5634841702294273</v>
      </c>
      <c r="AC388" s="5">
        <f t="shared" si="6"/>
        <v>769.04525106882818</v>
      </c>
    </row>
    <row r="389" spans="1:30" x14ac:dyDescent="0.3">
      <c r="A389">
        <v>167</v>
      </c>
      <c r="B389" t="s">
        <v>203</v>
      </c>
      <c r="C389">
        <v>1</v>
      </c>
      <c r="D389">
        <v>15</v>
      </c>
      <c r="E389">
        <v>9</v>
      </c>
      <c r="F389" s="1">
        <v>130</v>
      </c>
      <c r="G389" s="13">
        <v>6</v>
      </c>
      <c r="H389" s="5">
        <v>6.0357906153306313</v>
      </c>
      <c r="I389" s="13">
        <v>84</v>
      </c>
      <c r="J389" s="13">
        <v>85.150596877869603</v>
      </c>
      <c r="K389" s="25">
        <v>426.00000000000006</v>
      </c>
      <c r="L389" s="13">
        <v>91</v>
      </c>
      <c r="M389" s="13">
        <v>89.412930836334183</v>
      </c>
      <c r="N389" s="25">
        <v>467.2000000000001</v>
      </c>
      <c r="O389" s="13">
        <v>105</v>
      </c>
      <c r="P389" s="13">
        <v>109.31172603577436</v>
      </c>
      <c r="Q389" s="25">
        <v>661.5</v>
      </c>
      <c r="R389" s="13">
        <v>108</v>
      </c>
      <c r="S389" s="13">
        <v>103.99852003013342</v>
      </c>
      <c r="T389" s="25">
        <v>610.10000000000025</v>
      </c>
      <c r="U389" s="13">
        <v>114</v>
      </c>
      <c r="V389" s="13">
        <v>113.87222172165859</v>
      </c>
      <c r="W389" s="25">
        <v>697.70000000000027</v>
      </c>
      <c r="X389" s="5">
        <v>15</v>
      </c>
      <c r="Y389" s="5">
        <v>48.839427662957078</v>
      </c>
      <c r="Z389" s="5">
        <v>0.49261090342296426</v>
      </c>
      <c r="AA389" s="5">
        <v>1.3306221714343978</v>
      </c>
      <c r="AB389" s="5">
        <v>0.13306221714343974</v>
      </c>
      <c r="AC389" s="5">
        <f t="shared" si="6"/>
        <v>39.918665143031923</v>
      </c>
      <c r="AD389" s="5"/>
    </row>
    <row r="390" spans="1:30" x14ac:dyDescent="0.3">
      <c r="A390">
        <v>429</v>
      </c>
      <c r="B390" t="s">
        <v>203</v>
      </c>
      <c r="C390">
        <v>2</v>
      </c>
      <c r="D390">
        <v>11</v>
      </c>
      <c r="E390">
        <v>4</v>
      </c>
      <c r="F390" s="1">
        <v>130</v>
      </c>
      <c r="G390" s="13">
        <v>9</v>
      </c>
      <c r="H390" s="5">
        <v>7.9562694474812883</v>
      </c>
      <c r="I390" s="13">
        <v>99</v>
      </c>
      <c r="J390" s="13">
        <v>99.601503759398511</v>
      </c>
      <c r="K390" s="25">
        <v>572.29999999999995</v>
      </c>
      <c r="L390" s="13">
        <v>101</v>
      </c>
      <c r="M390" s="13">
        <v>102.55437342352023</v>
      </c>
      <c r="N390" s="25">
        <v>599.4</v>
      </c>
      <c r="O390" s="13">
        <v>106</v>
      </c>
      <c r="P390" s="13">
        <v>110.35279009325791</v>
      </c>
      <c r="Q390" s="25">
        <v>667.9000000000002</v>
      </c>
      <c r="R390" s="13">
        <v>109</v>
      </c>
      <c r="S390" s="13">
        <v>112.18462416552005</v>
      </c>
      <c r="T390" s="25">
        <v>680.30000000000018</v>
      </c>
      <c r="U390" s="13">
        <v>115</v>
      </c>
      <c r="V390" s="13">
        <v>112.51806154959534</v>
      </c>
      <c r="W390" s="25">
        <v>690.00000000000023</v>
      </c>
      <c r="X390" s="5">
        <v>1</v>
      </c>
      <c r="Y390" s="5">
        <v>1.4566145092460883</v>
      </c>
      <c r="Z390" s="5">
        <v>7.7021584415285657E-2</v>
      </c>
      <c r="AA390" s="5">
        <v>1.2611498064092264</v>
      </c>
      <c r="AB390" s="5">
        <v>9.0082129029230448E-2</v>
      </c>
      <c r="AC390" s="5">
        <f t="shared" si="6"/>
        <v>27.024638708769135</v>
      </c>
    </row>
    <row r="391" spans="1:30" x14ac:dyDescent="0.3">
      <c r="A391">
        <v>770</v>
      </c>
      <c r="B391" t="s">
        <v>203</v>
      </c>
      <c r="C391">
        <v>3</v>
      </c>
      <c r="D391">
        <v>10</v>
      </c>
      <c r="E391">
        <v>3</v>
      </c>
      <c r="F391" s="1">
        <v>130</v>
      </c>
      <c r="G391" s="13">
        <v>4</v>
      </c>
      <c r="H391" s="5">
        <v>3.7642565127868459</v>
      </c>
      <c r="I391" s="13">
        <v>78</v>
      </c>
      <c r="J391" s="13">
        <v>77.695014662756591</v>
      </c>
      <c r="K391" s="25">
        <v>362.6</v>
      </c>
      <c r="L391" s="13">
        <v>84</v>
      </c>
      <c r="M391" s="13">
        <v>86.114844972306287</v>
      </c>
      <c r="N391" s="25">
        <v>437.60000000000008</v>
      </c>
      <c r="O391" s="13">
        <v>88</v>
      </c>
      <c r="P391" s="13">
        <v>93.996024783480664</v>
      </c>
      <c r="Q391" s="25">
        <v>513.00000000000011</v>
      </c>
      <c r="R391" s="13">
        <v>91</v>
      </c>
      <c r="S391" s="13">
        <v>95.927987139069259</v>
      </c>
      <c r="T391" s="25">
        <v>528.10000000000014</v>
      </c>
      <c r="U391" s="13">
        <v>102</v>
      </c>
      <c r="V391" s="13">
        <v>103.06127597520961</v>
      </c>
      <c r="W391" s="25">
        <v>599.4000000000002</v>
      </c>
      <c r="X391" s="5">
        <v>33</v>
      </c>
      <c r="Y391" s="5">
        <v>28.101455301455303</v>
      </c>
      <c r="Z391" s="5">
        <v>0.35569729058455329</v>
      </c>
      <c r="AA391" s="5">
        <v>5.2492252029355893</v>
      </c>
      <c r="AB391" s="5">
        <v>0.21871771678898289</v>
      </c>
      <c r="AC391" s="5">
        <f t="shared" si="6"/>
        <v>65.615315036694867</v>
      </c>
    </row>
    <row r="392" spans="1:30" x14ac:dyDescent="0.3">
      <c r="A392">
        <v>318</v>
      </c>
      <c r="B392" t="s">
        <v>203</v>
      </c>
      <c r="C392">
        <v>1</v>
      </c>
      <c r="D392">
        <v>14</v>
      </c>
      <c r="E392">
        <v>17</v>
      </c>
      <c r="F392" s="1">
        <v>131</v>
      </c>
      <c r="G392" s="13">
        <v>8</v>
      </c>
      <c r="H392" s="5">
        <v>6.6681115369366983</v>
      </c>
      <c r="I392" s="13">
        <v>84</v>
      </c>
      <c r="J392" s="13">
        <v>84.722704431247152</v>
      </c>
      <c r="K392" s="25">
        <v>426.00000000000006</v>
      </c>
      <c r="L392" s="13">
        <v>84</v>
      </c>
      <c r="M392" s="13">
        <v>82.535013079693101</v>
      </c>
      <c r="N392" s="25">
        <v>405.00000000000006</v>
      </c>
      <c r="O392" s="13">
        <v>90</v>
      </c>
      <c r="P392" s="13">
        <v>90.364360189573461</v>
      </c>
      <c r="Q392" s="25">
        <v>477.7</v>
      </c>
      <c r="R392" s="13">
        <v>108</v>
      </c>
      <c r="S392" s="13">
        <v>108.58669003146282</v>
      </c>
      <c r="T392" s="25">
        <v>661.5</v>
      </c>
      <c r="U392" s="13">
        <v>139</v>
      </c>
      <c r="V392" s="13">
        <v>139.37413986469375</v>
      </c>
      <c r="W392" s="25">
        <v>1004.4</v>
      </c>
      <c r="X392" s="5">
        <v>1</v>
      </c>
      <c r="Y392" s="5">
        <v>0.83865683865683871</v>
      </c>
      <c r="Z392" s="5">
        <v>5.8382297917978006E-2</v>
      </c>
      <c r="AA392" s="5">
        <v>8.3440593368858673E-2</v>
      </c>
      <c r="AB392" s="5">
        <v>3.3376237347543469E-2</v>
      </c>
      <c r="AC392" s="5">
        <f t="shared" si="6"/>
        <v>10.012871204263041</v>
      </c>
      <c r="AD392" s="5"/>
    </row>
    <row r="393" spans="1:30" x14ac:dyDescent="0.3">
      <c r="A393">
        <v>675</v>
      </c>
      <c r="B393" t="s">
        <v>203</v>
      </c>
      <c r="C393">
        <v>2</v>
      </c>
      <c r="D393">
        <v>10</v>
      </c>
      <c r="E393">
        <v>17</v>
      </c>
      <c r="F393" s="1">
        <v>131</v>
      </c>
      <c r="G393" s="13">
        <v>9</v>
      </c>
      <c r="H393" s="5">
        <v>8.204902867715079</v>
      </c>
      <c r="I393" s="13">
        <v>74</v>
      </c>
      <c r="J393" s="13">
        <v>72.986225895316807</v>
      </c>
      <c r="K393" s="25">
        <v>322.90000000000003</v>
      </c>
      <c r="L393" s="13">
        <v>85</v>
      </c>
      <c r="M393" s="13">
        <v>84.100253499393801</v>
      </c>
      <c r="N393" s="25">
        <v>414.70000000000005</v>
      </c>
      <c r="O393" s="13">
        <v>91</v>
      </c>
      <c r="P393" s="13">
        <v>92.187856247210604</v>
      </c>
      <c r="Q393" s="25">
        <v>497.7000000000001</v>
      </c>
      <c r="R393" s="13">
        <v>108</v>
      </c>
      <c r="S393" s="13">
        <v>110.6793671412769</v>
      </c>
      <c r="T393" s="25">
        <v>672.9</v>
      </c>
      <c r="U393" s="13">
        <v>140</v>
      </c>
      <c r="V393" s="13">
        <v>135.21591859492611</v>
      </c>
      <c r="W393" s="25">
        <v>938.00000000000023</v>
      </c>
      <c r="X393" s="5">
        <v>15</v>
      </c>
      <c r="Y393" s="5">
        <v>15.095823095823096</v>
      </c>
      <c r="Z393" s="5">
        <v>0.25403640274036399</v>
      </c>
      <c r="AA393" s="5">
        <v>6.6518950374995833E-2</v>
      </c>
      <c r="AB393" s="5">
        <v>1.3303790074999168E-2</v>
      </c>
      <c r="AC393" s="5">
        <f t="shared" si="6"/>
        <v>3.9911370224997507</v>
      </c>
    </row>
    <row r="394" spans="1:30" x14ac:dyDescent="0.3">
      <c r="A394">
        <v>769</v>
      </c>
      <c r="B394" t="s">
        <v>203</v>
      </c>
      <c r="C394">
        <v>3</v>
      </c>
      <c r="D394">
        <v>9</v>
      </c>
      <c r="E394">
        <v>3</v>
      </c>
      <c r="F394" s="1">
        <v>131</v>
      </c>
      <c r="G394" s="13">
        <v>3</v>
      </c>
      <c r="H394" s="5">
        <v>2.734967622571693</v>
      </c>
      <c r="I394" s="13">
        <v>84</v>
      </c>
      <c r="J394" s="13">
        <v>83.671554252199414</v>
      </c>
      <c r="K394" s="25">
        <v>414.7</v>
      </c>
      <c r="L394" s="13">
        <v>94</v>
      </c>
      <c r="M394" s="13">
        <v>94.993216332136313</v>
      </c>
      <c r="N394" s="25">
        <v>520.40000000000009</v>
      </c>
      <c r="O394" s="13">
        <v>102</v>
      </c>
      <c r="P394" s="13">
        <v>104.26656944950783</v>
      </c>
      <c r="Q394" s="25">
        <v>610.10000000000025</v>
      </c>
      <c r="R394" s="13">
        <v>108</v>
      </c>
      <c r="S394" s="13">
        <v>112.11987951187918</v>
      </c>
      <c r="T394" s="25">
        <v>680.30000000000018</v>
      </c>
      <c r="U394" s="13">
        <v>130</v>
      </c>
      <c r="V394" s="13">
        <v>130.10162942902278</v>
      </c>
      <c r="W394" s="25">
        <v>870.30000000000018</v>
      </c>
      <c r="X394" s="5">
        <v>12</v>
      </c>
      <c r="Y394" s="5">
        <v>8.3027027027027032</v>
      </c>
      <c r="Z394" s="5">
        <v>0.18607643396376236</v>
      </c>
      <c r="AA394" s="5">
        <v>3.4391995156758588</v>
      </c>
      <c r="AB394" s="5">
        <v>0.34391995156758581</v>
      </c>
      <c r="AC394" s="5">
        <f t="shared" si="6"/>
        <v>103.17598547027573</v>
      </c>
    </row>
    <row r="395" spans="1:30" x14ac:dyDescent="0.3">
      <c r="A395">
        <v>242</v>
      </c>
      <c r="B395" t="s">
        <v>203</v>
      </c>
      <c r="C395">
        <v>1</v>
      </c>
      <c r="D395">
        <v>14</v>
      </c>
      <c r="E395">
        <v>13</v>
      </c>
      <c r="F395" s="1">
        <v>132</v>
      </c>
      <c r="G395" s="13">
        <v>8</v>
      </c>
      <c r="H395" s="5">
        <v>8.335139421170874</v>
      </c>
      <c r="I395" s="13">
        <v>105</v>
      </c>
      <c r="J395" s="13">
        <v>104.84961555857079</v>
      </c>
      <c r="K395" s="25">
        <v>620.70000000000027</v>
      </c>
      <c r="L395" s="13">
        <v>108</v>
      </c>
      <c r="M395" s="13">
        <v>106.36208530805688</v>
      </c>
      <c r="N395" s="25">
        <v>630.8000000000003</v>
      </c>
      <c r="O395" s="13">
        <v>111</v>
      </c>
      <c r="P395" s="13">
        <v>111.20226143062808</v>
      </c>
      <c r="Q395" s="25">
        <v>672.9</v>
      </c>
      <c r="R395" s="13">
        <v>114</v>
      </c>
      <c r="S395" s="13">
        <v>110.66689482133759</v>
      </c>
      <c r="T395" s="25">
        <v>672.9</v>
      </c>
      <c r="U395" s="13">
        <v>129</v>
      </c>
      <c r="V395" s="13">
        <v>127.40215230018173</v>
      </c>
      <c r="W395" s="25">
        <v>841.50000000000023</v>
      </c>
      <c r="X395" s="5">
        <v>1</v>
      </c>
      <c r="Y395" s="5">
        <v>1.2032902467685076</v>
      </c>
      <c r="Z395" s="5">
        <v>6.9974557411846411E-2</v>
      </c>
      <c r="AA395" s="5">
        <v>8.4133651076366966</v>
      </c>
      <c r="AB395" s="5">
        <v>3.2492996277769306</v>
      </c>
      <c r="AC395" s="5">
        <f t="shared" si="6"/>
        <v>974.78988833307926</v>
      </c>
      <c r="AD395" s="5"/>
    </row>
    <row r="396" spans="1:30" x14ac:dyDescent="0.3">
      <c r="A396">
        <v>634</v>
      </c>
      <c r="B396" t="s">
        <v>203</v>
      </c>
      <c r="C396">
        <v>2</v>
      </c>
      <c r="D396">
        <v>7</v>
      </c>
      <c r="E396">
        <v>15</v>
      </c>
      <c r="F396" s="1">
        <v>132</v>
      </c>
      <c r="G396" s="13">
        <v>10</v>
      </c>
      <c r="H396" s="5">
        <v>8.1036077705827942</v>
      </c>
      <c r="I396" s="13">
        <v>106</v>
      </c>
      <c r="J396" s="13">
        <v>104.03660072608729</v>
      </c>
      <c r="K396" s="25">
        <v>610.1</v>
      </c>
      <c r="L396" s="13">
        <v>108</v>
      </c>
      <c r="M396" s="13">
        <v>108.11393141901311</v>
      </c>
      <c r="N396" s="25">
        <v>653.00000000000023</v>
      </c>
      <c r="O396" s="13">
        <v>112</v>
      </c>
      <c r="P396" s="13">
        <v>110.48917403091951</v>
      </c>
      <c r="Q396" s="25">
        <v>667.9000000000002</v>
      </c>
      <c r="R396" s="13">
        <v>115</v>
      </c>
      <c r="S396" s="13">
        <v>116.11258423820665</v>
      </c>
      <c r="T396" s="25">
        <v>714.40000000000032</v>
      </c>
      <c r="U396" s="13">
        <v>129</v>
      </c>
      <c r="V396" s="13">
        <v>124.59181070532478</v>
      </c>
      <c r="W396" s="25">
        <v>818.30000000000018</v>
      </c>
      <c r="X396" s="5">
        <v>5</v>
      </c>
      <c r="Y396" s="5">
        <v>3.6900900900900901</v>
      </c>
      <c r="Z396" s="5">
        <v>0.12305704338044529</v>
      </c>
      <c r="AA396" s="5">
        <v>12.555692526062433</v>
      </c>
      <c r="AB396" s="5">
        <v>2.235293745170206</v>
      </c>
      <c r="AC396" s="5">
        <f t="shared" si="6"/>
        <v>670.58812355106181</v>
      </c>
    </row>
    <row r="397" spans="1:30" x14ac:dyDescent="0.3">
      <c r="A397">
        <v>1046</v>
      </c>
      <c r="B397" t="s">
        <v>203</v>
      </c>
      <c r="C397">
        <v>3</v>
      </c>
      <c r="D397">
        <v>1</v>
      </c>
      <c r="E397">
        <v>18</v>
      </c>
      <c r="F397" s="1">
        <v>132</v>
      </c>
      <c r="G397" s="13">
        <v>10</v>
      </c>
      <c r="H397" s="5">
        <v>9.1165587419056422</v>
      </c>
      <c r="I397" s="13">
        <v>103</v>
      </c>
      <c r="J397" s="13">
        <v>102.85248002412182</v>
      </c>
      <c r="K397" s="25">
        <v>599.4000000000002</v>
      </c>
      <c r="L397" s="13">
        <v>108</v>
      </c>
      <c r="M397" s="13">
        <v>107.35612348850601</v>
      </c>
      <c r="N397" s="25">
        <v>642.1</v>
      </c>
      <c r="O397" s="13">
        <v>119</v>
      </c>
      <c r="P397" s="13">
        <v>120.01516587677725</v>
      </c>
      <c r="Q397" s="25">
        <v>762.60000000000025</v>
      </c>
      <c r="R397" s="13">
        <v>130</v>
      </c>
      <c r="S397" s="13">
        <v>132.94049499736704</v>
      </c>
      <c r="T397" s="25">
        <v>907.1</v>
      </c>
      <c r="U397" s="13">
        <v>139</v>
      </c>
      <c r="V397" s="13">
        <v>138.05680394914845</v>
      </c>
      <c r="W397" s="25">
        <v>988.80000000000018</v>
      </c>
      <c r="X397" s="5">
        <v>1</v>
      </c>
      <c r="Y397" s="5">
        <v>0.73801801801801803</v>
      </c>
      <c r="Z397" s="5">
        <v>5.4758211154019854E-2</v>
      </c>
      <c r="AA397" s="5">
        <v>9.9633246180734965</v>
      </c>
      <c r="AB397" s="5">
        <v>2.8157221746729446</v>
      </c>
      <c r="AC397" s="5">
        <f t="shared" si="6"/>
        <v>844.71665240188349</v>
      </c>
    </row>
    <row r="398" spans="1:30" x14ac:dyDescent="0.3">
      <c r="A398">
        <v>204</v>
      </c>
      <c r="B398" t="s">
        <v>203</v>
      </c>
      <c r="C398">
        <v>1</v>
      </c>
      <c r="D398">
        <v>14</v>
      </c>
      <c r="E398">
        <v>11</v>
      </c>
      <c r="F398" s="1">
        <v>133</v>
      </c>
      <c r="G398" s="13">
        <v>5</v>
      </c>
      <c r="H398" s="5">
        <v>4.1675697105854361</v>
      </c>
      <c r="I398" s="13">
        <v>123</v>
      </c>
      <c r="J398" s="13">
        <v>121.31494304221577</v>
      </c>
      <c r="K398" s="25">
        <v>776.20000000000027</v>
      </c>
      <c r="L398" s="13">
        <v>128</v>
      </c>
      <c r="M398" s="13">
        <v>126.64508762261656</v>
      </c>
      <c r="N398" s="25">
        <v>841.50000000000023</v>
      </c>
      <c r="O398" s="13">
        <v>133</v>
      </c>
      <c r="P398" s="13">
        <v>135.34301695059989</v>
      </c>
      <c r="Q398" s="25">
        <v>938.00000000000023</v>
      </c>
      <c r="R398" s="13">
        <v>139</v>
      </c>
      <c r="S398" s="13">
        <v>140.93945698449676</v>
      </c>
      <c r="T398" s="25">
        <v>1032.3000000000002</v>
      </c>
      <c r="U398" s="13">
        <v>145</v>
      </c>
      <c r="V398" s="13">
        <v>143.74436197800233</v>
      </c>
      <c r="W398" s="25">
        <v>1078.4000000000001</v>
      </c>
      <c r="X398" s="5">
        <v>3</v>
      </c>
      <c r="Y398" s="5">
        <v>4.0500988793671722</v>
      </c>
      <c r="Z398" s="5">
        <v>0.12899979749974708</v>
      </c>
      <c r="AA398" s="5">
        <v>0.97898744204433796</v>
      </c>
      <c r="AB398" s="5">
        <v>0.1957974884088676</v>
      </c>
      <c r="AC398" s="5">
        <f t="shared" si="6"/>
        <v>58.739246522660274</v>
      </c>
      <c r="AD398" s="5"/>
    </row>
    <row r="399" spans="1:30" x14ac:dyDescent="0.3">
      <c r="A399">
        <v>693</v>
      </c>
      <c r="B399" t="s">
        <v>203</v>
      </c>
      <c r="C399">
        <v>2</v>
      </c>
      <c r="D399">
        <v>9</v>
      </c>
      <c r="E399">
        <v>18</v>
      </c>
      <c r="F399" s="1">
        <v>133</v>
      </c>
      <c r="G399" s="13">
        <v>10</v>
      </c>
      <c r="H399" s="5">
        <v>9.4106412819671146</v>
      </c>
      <c r="I399" s="13">
        <v>124</v>
      </c>
      <c r="J399" s="13">
        <v>123.82240313583598</v>
      </c>
      <c r="K399" s="25">
        <v>807.50000000000023</v>
      </c>
      <c r="L399" s="13">
        <v>129</v>
      </c>
      <c r="M399" s="13">
        <v>130.9852888280605</v>
      </c>
      <c r="N399" s="25">
        <v>880.00000000000023</v>
      </c>
      <c r="O399" s="13">
        <v>134</v>
      </c>
      <c r="P399" s="13">
        <v>136.97765006111814</v>
      </c>
      <c r="Q399" s="25">
        <v>972.50000000000023</v>
      </c>
      <c r="R399" s="13">
        <v>140</v>
      </c>
      <c r="S399" s="13">
        <v>142.25479719463479</v>
      </c>
      <c r="T399" s="25">
        <v>1047.3</v>
      </c>
      <c r="U399" s="13">
        <v>146</v>
      </c>
      <c r="V399" s="13">
        <v>144.73570240543683</v>
      </c>
      <c r="W399" s="25">
        <v>1096.4000000000003</v>
      </c>
      <c r="X399" s="5">
        <v>30</v>
      </c>
      <c r="Y399" s="5">
        <v>23.722007722007721</v>
      </c>
      <c r="Z399" s="5">
        <v>0.32385589205123561</v>
      </c>
      <c r="AA399" s="5">
        <v>1.1707591413213621</v>
      </c>
      <c r="AB399" s="5">
        <v>0.36586223166292564</v>
      </c>
      <c r="AC399" s="5">
        <f t="shared" si="6"/>
        <v>109.75866949887771</v>
      </c>
    </row>
    <row r="400" spans="1:30" x14ac:dyDescent="0.3">
      <c r="A400">
        <v>893</v>
      </c>
      <c r="B400" t="s">
        <v>203</v>
      </c>
      <c r="C400">
        <v>3</v>
      </c>
      <c r="D400">
        <v>19</v>
      </c>
      <c r="E400">
        <v>9</v>
      </c>
      <c r="F400" s="1">
        <v>133</v>
      </c>
      <c r="G400" s="13">
        <v>8</v>
      </c>
      <c r="H400" s="5">
        <v>8.0477208204408424</v>
      </c>
      <c r="I400" s="13">
        <v>115</v>
      </c>
      <c r="J400" s="13">
        <v>113.98466142910588</v>
      </c>
      <c r="K400" s="25">
        <v>697.70000000000027</v>
      </c>
      <c r="L400" s="13">
        <v>119</v>
      </c>
      <c r="M400" s="13">
        <v>119.40649199678084</v>
      </c>
      <c r="N400" s="25">
        <v>747.8000000000003</v>
      </c>
      <c r="O400" s="13">
        <v>124</v>
      </c>
      <c r="P400" s="13">
        <v>122.59497443662045</v>
      </c>
      <c r="Q400" s="25">
        <v>797.9000000000002</v>
      </c>
      <c r="R400" s="13">
        <v>130</v>
      </c>
      <c r="S400" s="13">
        <v>128.81190819620656</v>
      </c>
      <c r="T400" s="25">
        <v>859.50000000000023</v>
      </c>
      <c r="U400" s="13">
        <v>139</v>
      </c>
      <c r="V400" s="13">
        <v>136.76413724550471</v>
      </c>
      <c r="W400" s="25">
        <v>972.5</v>
      </c>
      <c r="X400" s="5">
        <v>10</v>
      </c>
      <c r="Y400" s="5">
        <v>5.8264580369843531</v>
      </c>
      <c r="Z400" s="5">
        <v>0.15520041271217921</v>
      </c>
      <c r="AA400" s="5">
        <v>1.939936028780556</v>
      </c>
      <c r="AB400" s="5">
        <v>1.7160972562289536</v>
      </c>
      <c r="AC400" s="5">
        <f t="shared" si="6"/>
        <v>514.82917686868609</v>
      </c>
    </row>
    <row r="401" spans="1:30" x14ac:dyDescent="0.3">
      <c r="A401">
        <v>299</v>
      </c>
      <c r="B401" t="s">
        <v>203</v>
      </c>
      <c r="C401">
        <v>1</v>
      </c>
      <c r="D401">
        <v>14</v>
      </c>
      <c r="E401">
        <v>16</v>
      </c>
      <c r="F401" s="1">
        <v>134</v>
      </c>
      <c r="G401" s="13">
        <v>9</v>
      </c>
      <c r="H401" s="5">
        <v>7.9562694474812883</v>
      </c>
      <c r="I401" s="13">
        <v>91</v>
      </c>
      <c r="J401" s="13">
        <v>91.096274465351769</v>
      </c>
      <c r="K401" s="25">
        <v>487.80000000000013</v>
      </c>
      <c r="L401" s="13">
        <v>108</v>
      </c>
      <c r="M401" s="13">
        <v>107.10587611440693</v>
      </c>
      <c r="N401" s="25">
        <v>642.1</v>
      </c>
      <c r="O401" s="13">
        <v>123</v>
      </c>
      <c r="P401" s="13">
        <v>125.16685026258486</v>
      </c>
      <c r="Q401" s="25">
        <v>818.30000000000018</v>
      </c>
      <c r="R401" s="13">
        <v>128</v>
      </c>
      <c r="S401" s="13">
        <v>135.82922415695506</v>
      </c>
      <c r="T401" s="25">
        <v>954.80000000000018</v>
      </c>
      <c r="U401" s="13">
        <v>133</v>
      </c>
      <c r="V401" s="13">
        <v>132.34770213988224</v>
      </c>
      <c r="W401" s="25">
        <v>893.10000000000025</v>
      </c>
      <c r="X401" s="5">
        <v>30</v>
      </c>
      <c r="Y401" s="5">
        <v>34.594594594594597</v>
      </c>
      <c r="Z401" s="5">
        <v>0.40030414872337344</v>
      </c>
      <c r="AA401" s="5">
        <v>13.45315621868764</v>
      </c>
      <c r="AB401" s="5">
        <v>3.6845584569092273</v>
      </c>
      <c r="AC401" s="5">
        <f t="shared" si="6"/>
        <v>1105.3675370727681</v>
      </c>
      <c r="AD401" s="5"/>
    </row>
    <row r="402" spans="1:30" x14ac:dyDescent="0.3">
      <c r="A402">
        <v>378</v>
      </c>
      <c r="B402" t="s">
        <v>203</v>
      </c>
      <c r="C402">
        <v>2</v>
      </c>
      <c r="D402">
        <v>17</v>
      </c>
      <c r="E402">
        <v>1</v>
      </c>
      <c r="F402" s="1">
        <v>134</v>
      </c>
      <c r="G402" s="13">
        <v>8</v>
      </c>
      <c r="H402" s="5">
        <v>10</v>
      </c>
      <c r="I402" s="13">
        <v>115</v>
      </c>
      <c r="J402" s="13">
        <v>110.7045272872611</v>
      </c>
      <c r="L402" s="13">
        <v>119</v>
      </c>
      <c r="M402" s="13">
        <v>114.80352064996616</v>
      </c>
      <c r="N402" s="25">
        <v>705.70000000000027</v>
      </c>
      <c r="O402" s="13">
        <v>124</v>
      </c>
      <c r="P402" s="13">
        <v>120.48581358609795</v>
      </c>
      <c r="Q402" s="25">
        <v>762.60000000000025</v>
      </c>
      <c r="R402" s="13">
        <v>129</v>
      </c>
      <c r="S402" s="13">
        <v>128.35252781034774</v>
      </c>
      <c r="T402" s="25">
        <v>850.70000000000027</v>
      </c>
      <c r="U402" s="13">
        <v>149</v>
      </c>
      <c r="V402" s="13">
        <v>145.78427105121483</v>
      </c>
      <c r="W402" s="25">
        <v>1116.7</v>
      </c>
      <c r="X402" s="5">
        <v>15</v>
      </c>
      <c r="Y402" s="5">
        <v>20.756756756756758</v>
      </c>
      <c r="Z402" s="5">
        <v>0.30114753384369414</v>
      </c>
      <c r="AA402" s="5">
        <v>11.452305094167768</v>
      </c>
      <c r="AB402" s="5">
        <v>2.7303508833777457</v>
      </c>
      <c r="AC402" s="5">
        <f t="shared" si="6"/>
        <v>819.10526501332367</v>
      </c>
    </row>
    <row r="403" spans="1:30" x14ac:dyDescent="0.3">
      <c r="A403">
        <v>866</v>
      </c>
      <c r="B403" t="s">
        <v>203</v>
      </c>
      <c r="C403">
        <v>3</v>
      </c>
      <c r="D403">
        <v>11</v>
      </c>
      <c r="E403">
        <v>8</v>
      </c>
      <c r="F403" s="1">
        <v>134</v>
      </c>
      <c r="G403" s="13">
        <v>5</v>
      </c>
      <c r="H403" s="5">
        <v>5.8345975948196118</v>
      </c>
      <c r="I403" s="13">
        <v>105</v>
      </c>
      <c r="J403" s="13">
        <v>103.05512336074683</v>
      </c>
      <c r="K403" s="25">
        <v>599.4000000000002</v>
      </c>
      <c r="L403" s="13">
        <v>108</v>
      </c>
      <c r="M403" s="13">
        <v>108.3689171063221</v>
      </c>
      <c r="N403" s="25">
        <v>653.00000000000023</v>
      </c>
      <c r="O403" s="13">
        <v>119</v>
      </c>
      <c r="P403" s="13">
        <v>121.09638358737885</v>
      </c>
      <c r="Q403" s="25">
        <v>776.20000000000027</v>
      </c>
      <c r="R403" s="13">
        <v>124</v>
      </c>
      <c r="S403" s="13">
        <v>124.41223682772464</v>
      </c>
      <c r="T403" s="25">
        <v>807.5</v>
      </c>
      <c r="U403" s="13">
        <v>130</v>
      </c>
      <c r="V403" s="13">
        <v>129.1178741970453</v>
      </c>
      <c r="W403" s="25">
        <v>859.50000000000023</v>
      </c>
      <c r="X403" s="5">
        <v>35</v>
      </c>
      <c r="Y403" s="5">
        <v>37.255717255717258</v>
      </c>
      <c r="Z403" s="5">
        <v>0.4179621679236008</v>
      </c>
      <c r="AA403" s="5">
        <v>12.651056496800877</v>
      </c>
      <c r="AB403" s="5">
        <v>0.60725071184644208</v>
      </c>
      <c r="AC403" s="5">
        <f t="shared" si="6"/>
        <v>182.17521355393262</v>
      </c>
    </row>
    <row r="404" spans="1:30" x14ac:dyDescent="0.3">
      <c r="A404">
        <v>148</v>
      </c>
      <c r="B404" t="s">
        <v>203</v>
      </c>
      <c r="C404">
        <v>1</v>
      </c>
      <c r="D404">
        <v>15</v>
      </c>
      <c r="E404">
        <v>8</v>
      </c>
      <c r="F404" s="1">
        <v>135</v>
      </c>
      <c r="G404" s="13">
        <v>10</v>
      </c>
      <c r="H404" s="5">
        <v>10</v>
      </c>
      <c r="I404" s="13">
        <v>90</v>
      </c>
      <c r="J404" s="13">
        <v>92.16372912801485</v>
      </c>
      <c r="K404" s="25">
        <v>497.7</v>
      </c>
      <c r="L404" s="13">
        <v>91</v>
      </c>
      <c r="M404" s="13">
        <v>90.45747442087081</v>
      </c>
      <c r="N404" s="25">
        <v>477.7000000000001</v>
      </c>
      <c r="O404" s="13">
        <v>133</v>
      </c>
      <c r="P404" s="13">
        <v>141.72712152374137</v>
      </c>
      <c r="Q404" s="25">
        <v>1047.3000000000002</v>
      </c>
      <c r="R404" s="13">
        <v>108</v>
      </c>
      <c r="S404" s="13">
        <v>104.4187160706592</v>
      </c>
      <c r="T404" s="25">
        <v>610.10000000000025</v>
      </c>
      <c r="U404" s="13">
        <v>128</v>
      </c>
      <c r="V404" s="13">
        <v>126.17736322168179</v>
      </c>
      <c r="W404" s="25">
        <v>829.3</v>
      </c>
      <c r="X404" s="5">
        <v>20</v>
      </c>
      <c r="Y404" s="5">
        <v>79.073359073359072</v>
      </c>
      <c r="Z404" s="5">
        <v>0.69752112592789894</v>
      </c>
      <c r="AA404" s="5">
        <v>10.458023976919758</v>
      </c>
      <c r="AB404" s="5">
        <v>4.0714444490298289</v>
      </c>
      <c r="AC404" s="5">
        <f t="shared" si="6"/>
        <v>1221.4333347089487</v>
      </c>
      <c r="AD404" s="5"/>
    </row>
    <row r="405" spans="1:30" x14ac:dyDescent="0.3">
      <c r="A405">
        <v>665</v>
      </c>
      <c r="B405" t="s">
        <v>203</v>
      </c>
      <c r="C405">
        <v>2</v>
      </c>
      <c r="D405">
        <v>19</v>
      </c>
      <c r="E405">
        <v>16</v>
      </c>
      <c r="F405" s="1">
        <v>135</v>
      </c>
      <c r="G405" s="13">
        <v>8</v>
      </c>
      <c r="H405" s="5">
        <v>8.9763039920301715</v>
      </c>
      <c r="I405" s="13">
        <v>91</v>
      </c>
      <c r="J405" s="13">
        <v>89.974399164054347</v>
      </c>
      <c r="K405" s="25">
        <v>477.7</v>
      </c>
      <c r="L405" s="13">
        <v>94</v>
      </c>
      <c r="M405" s="13">
        <v>93.439588962218195</v>
      </c>
      <c r="N405" s="25">
        <v>505.7000000000001</v>
      </c>
      <c r="O405" s="13">
        <v>134</v>
      </c>
      <c r="P405" s="13">
        <v>133.35709543395203</v>
      </c>
      <c r="Q405" s="25">
        <v>907.1</v>
      </c>
      <c r="R405" s="13">
        <v>106</v>
      </c>
      <c r="S405" s="13">
        <v>105.90833588934294</v>
      </c>
      <c r="T405" s="25">
        <v>630.80000000000302</v>
      </c>
      <c r="U405" s="13">
        <v>129</v>
      </c>
      <c r="V405" s="13">
        <v>126.21591252085042</v>
      </c>
      <c r="W405" s="25">
        <v>829.3</v>
      </c>
      <c r="X405" s="5">
        <v>40</v>
      </c>
      <c r="Y405" s="5">
        <v>59.83929875821768</v>
      </c>
      <c r="Z405" s="5">
        <v>0.56305041228666486</v>
      </c>
      <c r="AA405" s="5">
        <v>5.654822611683314</v>
      </c>
      <c r="AB405" s="5">
        <v>1.4137056529208285</v>
      </c>
      <c r="AC405" s="5">
        <f t="shared" si="6"/>
        <v>424.11169587624852</v>
      </c>
    </row>
    <row r="406" spans="1:30" x14ac:dyDescent="0.3">
      <c r="A406">
        <v>908</v>
      </c>
      <c r="B406" t="s">
        <v>203</v>
      </c>
      <c r="C406">
        <v>3</v>
      </c>
      <c r="D406">
        <v>15</v>
      </c>
      <c r="E406">
        <v>10</v>
      </c>
      <c r="F406" s="1">
        <v>135</v>
      </c>
      <c r="G406" s="13">
        <v>8</v>
      </c>
      <c r="H406" s="5">
        <v>8.0477208204408424</v>
      </c>
      <c r="I406" s="13">
        <v>88</v>
      </c>
      <c r="J406" s="13">
        <v>91.993055555555557</v>
      </c>
      <c r="K406" s="25">
        <v>497.7</v>
      </c>
      <c r="L406" s="13">
        <v>94</v>
      </c>
      <c r="M406" s="13">
        <v>99.236089518187057</v>
      </c>
      <c r="N406" s="25">
        <v>560.29999999999995</v>
      </c>
      <c r="O406" s="13">
        <v>101</v>
      </c>
      <c r="P406" s="13">
        <v>106.62149975638926</v>
      </c>
      <c r="Q406" s="25">
        <v>642.1</v>
      </c>
      <c r="R406" s="13">
        <v>108</v>
      </c>
      <c r="S406" s="13">
        <v>117.738643405413</v>
      </c>
      <c r="T406" s="25">
        <v>734.70000000000027</v>
      </c>
      <c r="U406" s="13">
        <v>130</v>
      </c>
      <c r="V406" s="13">
        <v>130.10162942902278</v>
      </c>
      <c r="W406" s="25">
        <v>870.30000000000018</v>
      </c>
      <c r="X406" s="5">
        <v>60</v>
      </c>
      <c r="Y406" s="5">
        <v>57.26001863932899</v>
      </c>
      <c r="Z406" s="5">
        <v>0.54638268056759043</v>
      </c>
      <c r="AA406" s="5">
        <v>9.5460532588547888</v>
      </c>
      <c r="AB406" s="5">
        <v>6.2831809564429477</v>
      </c>
      <c r="AC406" s="5">
        <f t="shared" si="6"/>
        <v>1884.9542869328843</v>
      </c>
    </row>
    <row r="407" spans="1:30" x14ac:dyDescent="0.3">
      <c r="A407">
        <v>129</v>
      </c>
      <c r="B407" t="s">
        <v>203</v>
      </c>
      <c r="C407">
        <v>1</v>
      </c>
      <c r="D407">
        <v>15</v>
      </c>
      <c r="E407">
        <v>7</v>
      </c>
      <c r="F407" s="1">
        <v>136</v>
      </c>
      <c r="G407" s="13">
        <v>4</v>
      </c>
      <c r="H407" s="5">
        <v>4.167569710585437</v>
      </c>
      <c r="I407" s="13">
        <v>107</v>
      </c>
      <c r="J407" s="13">
        <v>110.41746513983018</v>
      </c>
      <c r="K407" s="25">
        <v>667.9</v>
      </c>
      <c r="L407" s="13">
        <v>114</v>
      </c>
      <c r="M407" s="13">
        <v>112.53157981548478</v>
      </c>
      <c r="N407" s="25">
        <v>690</v>
      </c>
      <c r="O407" s="13">
        <v>116</v>
      </c>
      <c r="P407" s="13">
        <v>120.76343066809356</v>
      </c>
      <c r="Q407" s="25">
        <v>776.20000000000027</v>
      </c>
      <c r="R407" s="13">
        <v>108</v>
      </c>
      <c r="S407" s="13">
        <v>109.04486171935929</v>
      </c>
      <c r="T407" s="25">
        <v>661.5</v>
      </c>
      <c r="U407" s="13">
        <v>128</v>
      </c>
      <c r="V407" s="13">
        <v>128.34453167396259</v>
      </c>
      <c r="W407" s="25">
        <v>850.70000000000027</v>
      </c>
      <c r="X407" s="5">
        <v>80</v>
      </c>
      <c r="Y407" s="5">
        <v>100</v>
      </c>
      <c r="Z407" s="5">
        <v>1</v>
      </c>
      <c r="AA407" s="5">
        <v>17.867981568659435</v>
      </c>
      <c r="AB407" s="5">
        <v>8.7588144944408981</v>
      </c>
      <c r="AC407" s="5">
        <f t="shared" si="6"/>
        <v>2627.6443483322691</v>
      </c>
      <c r="AD407" s="5"/>
    </row>
    <row r="408" spans="1:30" x14ac:dyDescent="0.3">
      <c r="A408">
        <v>499</v>
      </c>
      <c r="B408" t="s">
        <v>203</v>
      </c>
      <c r="C408">
        <v>2</v>
      </c>
      <c r="D408">
        <v>5</v>
      </c>
      <c r="E408">
        <v>8</v>
      </c>
      <c r="F408" s="1">
        <v>136</v>
      </c>
      <c r="G408" s="13">
        <v>8</v>
      </c>
      <c r="H408" s="5">
        <v>5.9842026613534474</v>
      </c>
      <c r="I408" s="13">
        <v>108</v>
      </c>
      <c r="J408" s="13">
        <v>108.65618591934383</v>
      </c>
      <c r="K408" s="25">
        <v>661.50000000000023</v>
      </c>
      <c r="L408" s="13">
        <v>115</v>
      </c>
      <c r="M408" s="13">
        <v>119.04272321583009</v>
      </c>
      <c r="N408" s="25">
        <v>747.8000000000003</v>
      </c>
      <c r="O408" s="13">
        <v>117</v>
      </c>
      <c r="P408" s="13">
        <v>123.5120343712628</v>
      </c>
      <c r="Q408" s="25">
        <v>807.50000000000023</v>
      </c>
      <c r="R408" s="13">
        <v>119</v>
      </c>
      <c r="S408" s="13">
        <v>127.69441268356961</v>
      </c>
      <c r="T408" s="25">
        <v>850.70000000000027</v>
      </c>
      <c r="U408" s="13">
        <v>129</v>
      </c>
      <c r="V408" s="13">
        <v>129.59454115429577</v>
      </c>
      <c r="W408" s="25">
        <v>870.30000000000018</v>
      </c>
      <c r="X408" s="5">
        <v>25</v>
      </c>
      <c r="Y408" s="5">
        <v>33.750823994726439</v>
      </c>
      <c r="Z408" s="5">
        <v>0.39464124131817768</v>
      </c>
      <c r="AA408" s="5">
        <v>5.2303618417170004</v>
      </c>
      <c r="AB408" s="5">
        <v>2.2180608550985053</v>
      </c>
      <c r="AC408" s="5">
        <f t="shared" si="6"/>
        <v>665.41825652955151</v>
      </c>
    </row>
    <row r="409" spans="1:30" x14ac:dyDescent="0.3">
      <c r="A409">
        <v>1064</v>
      </c>
      <c r="B409" t="s">
        <v>203</v>
      </c>
      <c r="C409">
        <v>3</v>
      </c>
      <c r="D409">
        <v>19</v>
      </c>
      <c r="E409">
        <v>18</v>
      </c>
      <c r="F409" s="1">
        <v>136</v>
      </c>
      <c r="G409" s="13">
        <v>8</v>
      </c>
      <c r="H409" s="5">
        <v>8.9763039920301715</v>
      </c>
      <c r="I409" s="13">
        <v>94</v>
      </c>
      <c r="J409" s="13">
        <v>93.86537011910147</v>
      </c>
      <c r="K409" s="13">
        <v>513</v>
      </c>
      <c r="L409" s="13">
        <v>99</v>
      </c>
      <c r="M409" s="13">
        <v>100.04604698810101</v>
      </c>
      <c r="N409" s="25">
        <v>572.30000000000007</v>
      </c>
      <c r="O409" s="13">
        <v>101</v>
      </c>
      <c r="P409" s="13">
        <v>100.07456556082148</v>
      </c>
      <c r="Q409" s="25">
        <v>572.30000000000007</v>
      </c>
      <c r="R409" s="13">
        <v>102</v>
      </c>
      <c r="S409" s="13">
        <v>101.06780489240823</v>
      </c>
      <c r="T409" s="25">
        <v>582</v>
      </c>
      <c r="U409" s="13">
        <v>130</v>
      </c>
      <c r="V409" s="13">
        <v>127.9089053375224</v>
      </c>
      <c r="W409" s="25">
        <v>850.70000000000027</v>
      </c>
      <c r="X409" s="5">
        <v>25</v>
      </c>
      <c r="Y409" s="5">
        <v>16.27980922098569</v>
      </c>
      <c r="Z409" s="5">
        <v>0.26440072134132081</v>
      </c>
      <c r="AA409" s="5">
        <v>27.154131769248654</v>
      </c>
      <c r="AB409" s="5">
        <v>9.4517266350653966</v>
      </c>
      <c r="AC409" s="5">
        <f t="shared" si="6"/>
        <v>2835.5179905196192</v>
      </c>
    </row>
    <row r="410" spans="1:30" x14ac:dyDescent="0.3">
      <c r="A410">
        <v>14</v>
      </c>
      <c r="B410" t="s">
        <v>203</v>
      </c>
      <c r="C410">
        <v>1</v>
      </c>
      <c r="D410">
        <v>14</v>
      </c>
      <c r="E410">
        <v>1</v>
      </c>
      <c r="F410" s="1">
        <v>137</v>
      </c>
      <c r="G410" s="13">
        <v>9</v>
      </c>
      <c r="H410" s="5">
        <v>9.3770318488172339</v>
      </c>
      <c r="I410" s="13">
        <v>70</v>
      </c>
      <c r="J410" s="13">
        <v>70.074057281039828</v>
      </c>
      <c r="K410" s="25">
        <v>301.10000000000002</v>
      </c>
      <c r="L410" s="13">
        <v>71</v>
      </c>
      <c r="M410" s="13">
        <v>70.248447040670115</v>
      </c>
      <c r="N410" s="25">
        <v>301.10000000000002</v>
      </c>
      <c r="O410" s="13">
        <v>80</v>
      </c>
      <c r="P410" s="13">
        <v>81.963138493944172</v>
      </c>
      <c r="Q410" s="25">
        <v>396.50000000000006</v>
      </c>
      <c r="R410" s="13">
        <v>84</v>
      </c>
      <c r="S410" s="13">
        <v>86.454205778932888</v>
      </c>
      <c r="T410" s="25">
        <v>437.60000000000008</v>
      </c>
      <c r="U410" s="13">
        <v>91</v>
      </c>
      <c r="V410" s="13">
        <v>91.244940486957773</v>
      </c>
      <c r="W410" s="25">
        <v>487.8</v>
      </c>
      <c r="X410" s="5">
        <v>2</v>
      </c>
      <c r="Y410" s="5">
        <v>2.9919649379108839</v>
      </c>
      <c r="Z410" s="5">
        <v>0.11067465769051288</v>
      </c>
      <c r="AA410" s="5">
        <v>1.7097265211902328</v>
      </c>
      <c r="AB410" s="5">
        <v>8.1415548628106307E-2</v>
      </c>
      <c r="AC410" s="5">
        <f t="shared" si="6"/>
        <v>24.424664588431892</v>
      </c>
      <c r="AD410" s="5"/>
    </row>
    <row r="411" spans="1:30" x14ac:dyDescent="0.3">
      <c r="A411">
        <v>508</v>
      </c>
      <c r="B411" t="s">
        <v>203</v>
      </c>
      <c r="C411">
        <v>2</v>
      </c>
      <c r="D411">
        <v>14</v>
      </c>
      <c r="E411">
        <v>8</v>
      </c>
      <c r="F411" s="1">
        <v>137</v>
      </c>
      <c r="G411" s="13">
        <v>8</v>
      </c>
      <c r="H411" s="5">
        <v>6.4828862164662349</v>
      </c>
      <c r="I411" s="13">
        <v>98</v>
      </c>
      <c r="J411" s="13">
        <v>99.342363024181211</v>
      </c>
      <c r="K411" s="25">
        <v>560.30000000000007</v>
      </c>
      <c r="L411" s="13">
        <v>74</v>
      </c>
      <c r="M411" s="13">
        <v>76.975983499229429</v>
      </c>
      <c r="N411" s="25">
        <v>354.90000000000003</v>
      </c>
      <c r="O411" s="13">
        <v>78</v>
      </c>
      <c r="P411" s="13">
        <v>81.578936282253821</v>
      </c>
      <c r="Q411" s="25">
        <v>396.50000000000006</v>
      </c>
      <c r="R411" s="13">
        <v>85</v>
      </c>
      <c r="S411" s="13">
        <v>88.434329280857199</v>
      </c>
      <c r="T411" s="25">
        <v>456.90000000000009</v>
      </c>
      <c r="U411" s="13">
        <v>108</v>
      </c>
      <c r="V411" s="13">
        <v>108.49775538499181</v>
      </c>
      <c r="W411" s="25">
        <v>653</v>
      </c>
      <c r="X411" s="5">
        <v>40</v>
      </c>
      <c r="Y411" s="5">
        <v>39.536679536679536</v>
      </c>
      <c r="Z411" s="5">
        <v>0.43289241428960074</v>
      </c>
      <c r="AA411" s="5">
        <v>1.2190673456440257</v>
      </c>
      <c r="AB411" s="5">
        <v>8.707623897457327E-2</v>
      </c>
      <c r="AC411" s="5">
        <f t="shared" si="6"/>
        <v>26.122871692371984</v>
      </c>
    </row>
    <row r="412" spans="1:30" x14ac:dyDescent="0.3">
      <c r="A412">
        <v>1069</v>
      </c>
      <c r="B412" t="s">
        <v>203</v>
      </c>
      <c r="C412">
        <v>3</v>
      </c>
      <c r="D412">
        <v>5</v>
      </c>
      <c r="E412">
        <v>19</v>
      </c>
      <c r="F412" s="1">
        <v>137</v>
      </c>
      <c r="G412" s="13">
        <v>8</v>
      </c>
      <c r="H412" s="5">
        <v>7.2932469935245141</v>
      </c>
      <c r="I412" s="13">
        <v>73</v>
      </c>
      <c r="J412" s="13">
        <v>72.534578457845782</v>
      </c>
      <c r="K412" s="25">
        <v>322.90000000000003</v>
      </c>
      <c r="L412" s="13">
        <v>75</v>
      </c>
      <c r="M412" s="13">
        <v>73.862559241706165</v>
      </c>
      <c r="N412" s="25">
        <v>330.6</v>
      </c>
      <c r="O412" s="13">
        <v>78</v>
      </c>
      <c r="P412" s="13">
        <v>76.947817628676091</v>
      </c>
      <c r="Q412" s="25">
        <v>354.90000000000003</v>
      </c>
      <c r="R412" s="13">
        <v>83</v>
      </c>
      <c r="S412" s="13">
        <v>81.066571235129132</v>
      </c>
      <c r="T412" s="25">
        <v>388.00000000000006</v>
      </c>
      <c r="U412" s="13">
        <v>91</v>
      </c>
      <c r="V412" s="13">
        <v>89.368876290029675</v>
      </c>
      <c r="W412" s="25">
        <v>467.2000000000001</v>
      </c>
      <c r="X412" s="5">
        <v>15</v>
      </c>
      <c r="Y412" s="5">
        <v>11.86100386100386</v>
      </c>
      <c r="Z412" s="5">
        <v>0.22383396409372469</v>
      </c>
      <c r="AA412" s="5">
        <v>1.0191456233440546</v>
      </c>
      <c r="AB412" s="5">
        <v>2.0382912466881092E-2</v>
      </c>
      <c r="AC412" s="5">
        <f t="shared" si="6"/>
        <v>6.1148737400643283</v>
      </c>
    </row>
    <row r="413" spans="1:30" x14ac:dyDescent="0.3">
      <c r="A413">
        <v>52</v>
      </c>
      <c r="B413" t="s">
        <v>203</v>
      </c>
      <c r="C413">
        <v>1</v>
      </c>
      <c r="D413">
        <v>14</v>
      </c>
      <c r="E413">
        <v>3</v>
      </c>
      <c r="F413" s="1">
        <v>138</v>
      </c>
      <c r="G413" s="13">
        <v>8</v>
      </c>
      <c r="H413" s="5">
        <v>8.9763039920301715</v>
      </c>
      <c r="I413" s="13">
        <v>103</v>
      </c>
      <c r="J413" s="13">
        <v>104.14785130906037</v>
      </c>
      <c r="K413" s="25">
        <v>610.1</v>
      </c>
      <c r="L413" s="13">
        <v>108</v>
      </c>
      <c r="M413" s="13">
        <v>108.11393141901311</v>
      </c>
      <c r="N413" s="25">
        <v>653.00000000000023</v>
      </c>
      <c r="O413" s="13">
        <v>118</v>
      </c>
      <c r="P413" s="13">
        <v>121.44640663291194</v>
      </c>
      <c r="Q413" s="25">
        <v>776.20000000000027</v>
      </c>
      <c r="R413" s="13">
        <v>124</v>
      </c>
      <c r="S413" s="13">
        <v>128.45159516628712</v>
      </c>
      <c r="T413" s="25">
        <v>850.70000000000027</v>
      </c>
      <c r="U413" s="13">
        <v>129</v>
      </c>
      <c r="V413" s="13">
        <v>128.36732012063766</v>
      </c>
      <c r="W413" s="25">
        <v>850.70000000000027</v>
      </c>
      <c r="X413" s="5">
        <v>1</v>
      </c>
      <c r="Y413" s="5">
        <v>1.5375375375375375</v>
      </c>
      <c r="Z413" s="5">
        <v>7.9142947649367773E-2</v>
      </c>
      <c r="AA413" s="5">
        <v>15.384994322399509</v>
      </c>
      <c r="AB413" s="5">
        <v>2.6468807436386252</v>
      </c>
      <c r="AC413" s="5">
        <f t="shared" si="6"/>
        <v>794.06422309158756</v>
      </c>
      <c r="AD413" s="5"/>
    </row>
    <row r="414" spans="1:30" x14ac:dyDescent="0.3">
      <c r="A414">
        <v>435</v>
      </c>
      <c r="B414" t="s">
        <v>203</v>
      </c>
      <c r="C414">
        <v>2</v>
      </c>
      <c r="D414">
        <v>17</v>
      </c>
      <c r="E414">
        <v>4</v>
      </c>
      <c r="F414" s="1">
        <v>138</v>
      </c>
      <c r="G414" s="13">
        <v>8</v>
      </c>
      <c r="H414" s="5">
        <v>7.5285130255736918</v>
      </c>
      <c r="I414" s="13">
        <v>106</v>
      </c>
      <c r="J414" s="13">
        <v>109.38552621328972</v>
      </c>
      <c r="K414" s="25">
        <v>661.50000000000023</v>
      </c>
      <c r="L414" s="13">
        <v>115</v>
      </c>
      <c r="M414" s="13">
        <v>118.75378456724798</v>
      </c>
      <c r="N414" s="25">
        <v>747.8000000000003</v>
      </c>
      <c r="O414" s="13">
        <v>122</v>
      </c>
      <c r="P414" s="13">
        <v>128.49011588727228</v>
      </c>
      <c r="Q414" s="25">
        <v>850.70000000000027</v>
      </c>
      <c r="R414" s="13">
        <v>129</v>
      </c>
      <c r="S414" s="13">
        <v>139.04857179454336</v>
      </c>
      <c r="T414" s="25">
        <v>1004.4000000000002</v>
      </c>
      <c r="U414" s="13">
        <v>136</v>
      </c>
      <c r="V414" s="13">
        <v>134.82229813109183</v>
      </c>
      <c r="W414" s="25">
        <v>938.00000000000023</v>
      </c>
      <c r="X414" s="5">
        <v>5</v>
      </c>
      <c r="Y414" s="5">
        <v>6.4362036455059712</v>
      </c>
      <c r="Z414" s="5">
        <v>0.16329305181648243</v>
      </c>
      <c r="AA414" s="5">
        <v>15.424884213177181</v>
      </c>
      <c r="AB414" s="5">
        <v>2.690386781368113</v>
      </c>
      <c r="AC414" s="5">
        <f t="shared" si="6"/>
        <v>807.11603441043394</v>
      </c>
    </row>
    <row r="415" spans="1:30" x14ac:dyDescent="0.3">
      <c r="A415">
        <v>840</v>
      </c>
      <c r="B415" t="s">
        <v>203</v>
      </c>
      <c r="C415">
        <v>3</v>
      </c>
      <c r="D415">
        <v>4</v>
      </c>
      <c r="E415">
        <v>7</v>
      </c>
      <c r="F415" s="1">
        <v>138</v>
      </c>
      <c r="G415" s="13">
        <v>9</v>
      </c>
      <c r="H415" s="5">
        <v>8.4695771537704037</v>
      </c>
      <c r="I415" s="13">
        <v>103</v>
      </c>
      <c r="J415" s="13">
        <v>103.62580694159642</v>
      </c>
      <c r="K415" s="25">
        <v>610.1</v>
      </c>
      <c r="L415" s="13">
        <v>112</v>
      </c>
      <c r="M415" s="13">
        <v>113.45289099526067</v>
      </c>
      <c r="N415" s="25">
        <v>690</v>
      </c>
      <c r="O415" s="13">
        <v>119</v>
      </c>
      <c r="P415" s="13">
        <v>119.21683883103371</v>
      </c>
      <c r="Q415" s="25">
        <v>747.8000000000003</v>
      </c>
      <c r="R415" s="13">
        <v>130</v>
      </c>
      <c r="S415" s="13">
        <v>124.93203144330879</v>
      </c>
      <c r="T415" s="25">
        <v>818.30000000000018</v>
      </c>
      <c r="U415" s="13">
        <v>135</v>
      </c>
      <c r="V415" s="13">
        <v>132.58020108960446</v>
      </c>
      <c r="W415" s="25">
        <v>907.1</v>
      </c>
      <c r="X415" s="5">
        <v>20</v>
      </c>
      <c r="Y415" s="5">
        <v>19.08667287977633</v>
      </c>
      <c r="Z415" s="5">
        <v>0.28783523097510066</v>
      </c>
      <c r="AA415" s="5">
        <v>16.598788065083813</v>
      </c>
      <c r="AB415" s="5">
        <v>3.5037876546079083</v>
      </c>
      <c r="AC415" s="5">
        <f t="shared" si="6"/>
        <v>1051.1362963823726</v>
      </c>
    </row>
    <row r="416" spans="1:30" x14ac:dyDescent="0.3">
      <c r="A416">
        <v>71</v>
      </c>
      <c r="B416" t="s">
        <v>203</v>
      </c>
      <c r="C416">
        <v>1</v>
      </c>
      <c r="D416">
        <v>14</v>
      </c>
      <c r="E416">
        <v>4</v>
      </c>
      <c r="F416" s="1">
        <v>139</v>
      </c>
      <c r="G416" s="13">
        <v>9</v>
      </c>
      <c r="H416" s="5">
        <v>8.7518963922294173</v>
      </c>
      <c r="I416" s="13">
        <v>129</v>
      </c>
      <c r="J416" s="13">
        <v>128.49560117302053</v>
      </c>
      <c r="K416" s="25">
        <v>850.70000000000027</v>
      </c>
      <c r="L416" s="13">
        <v>133</v>
      </c>
      <c r="M416" s="13">
        <v>130.9829383886256</v>
      </c>
      <c r="N416" s="25">
        <v>880.00000000000023</v>
      </c>
      <c r="O416" s="13">
        <v>142</v>
      </c>
      <c r="P416" s="13">
        <v>147.83109616266626</v>
      </c>
      <c r="Q416" s="25">
        <v>1156.7000000000003</v>
      </c>
      <c r="R416" s="13">
        <v>147</v>
      </c>
      <c r="S416" s="13">
        <v>148.42217289579457</v>
      </c>
      <c r="T416" s="25">
        <v>1156.7</v>
      </c>
      <c r="U416" s="13">
        <v>154</v>
      </c>
      <c r="V416" s="13">
        <v>152.37891843164556</v>
      </c>
      <c r="W416" s="25">
        <v>1228.0999999999999</v>
      </c>
      <c r="X416" s="5">
        <v>15</v>
      </c>
      <c r="Y416" s="5">
        <v>22.439737034331628</v>
      </c>
      <c r="Z416" s="5">
        <v>0.31416812142155864</v>
      </c>
      <c r="AA416" s="5">
        <v>38.122597386685278</v>
      </c>
      <c r="AB416" s="5">
        <v>2.7016013896076183</v>
      </c>
      <c r="AC416" s="5">
        <f t="shared" si="6"/>
        <v>810.48041688228545</v>
      </c>
      <c r="AD416" s="5"/>
    </row>
    <row r="417" spans="1:30" x14ac:dyDescent="0.3">
      <c r="A417">
        <v>383</v>
      </c>
      <c r="B417" t="s">
        <v>203</v>
      </c>
      <c r="C417">
        <v>2</v>
      </c>
      <c r="D417">
        <v>3</v>
      </c>
      <c r="E417">
        <v>2</v>
      </c>
      <c r="F417" s="1">
        <v>139</v>
      </c>
      <c r="G417" s="13">
        <v>5</v>
      </c>
      <c r="H417" s="5">
        <v>4.5582793709528211</v>
      </c>
      <c r="I417" s="13">
        <v>129</v>
      </c>
      <c r="J417" s="13">
        <v>132.10134508348796</v>
      </c>
      <c r="K417" s="25">
        <v>893.10000000000025</v>
      </c>
      <c r="L417" s="13">
        <v>134</v>
      </c>
      <c r="M417" s="13">
        <v>136.38774575387197</v>
      </c>
      <c r="N417" s="25">
        <v>954.80000000000018</v>
      </c>
      <c r="O417" s="13">
        <v>143</v>
      </c>
      <c r="P417" s="13">
        <v>143.57892785676671</v>
      </c>
      <c r="Q417" s="25">
        <v>1078.4000000000003</v>
      </c>
      <c r="R417" s="13">
        <v>148</v>
      </c>
      <c r="S417" s="13">
        <v>145.14486830860073</v>
      </c>
      <c r="T417" s="25">
        <v>1096.4000000000003</v>
      </c>
      <c r="U417" s="13">
        <v>155</v>
      </c>
      <c r="V417" s="13">
        <v>151.65477861032414</v>
      </c>
      <c r="W417" s="25">
        <v>1228.0999999999999</v>
      </c>
      <c r="X417" s="5">
        <v>15</v>
      </c>
      <c r="Y417" s="5">
        <v>23.722007722007721</v>
      </c>
      <c r="Z417" s="5">
        <v>0.32385589205123561</v>
      </c>
      <c r="AA417" s="5">
        <v>30.69848667249514</v>
      </c>
      <c r="AB417" s="5">
        <v>0.30195232792618171</v>
      </c>
      <c r="AC417" s="5">
        <f t="shared" si="6"/>
        <v>90.585698377854527</v>
      </c>
    </row>
    <row r="418" spans="1:30" x14ac:dyDescent="0.3">
      <c r="A418">
        <v>839</v>
      </c>
      <c r="B418" t="s">
        <v>203</v>
      </c>
      <c r="C418">
        <v>3</v>
      </c>
      <c r="D418">
        <v>3</v>
      </c>
      <c r="E418">
        <v>7</v>
      </c>
      <c r="F418" s="1">
        <v>139</v>
      </c>
      <c r="G418" s="13">
        <v>10</v>
      </c>
      <c r="H418" s="5">
        <v>8.5802905806170759</v>
      </c>
      <c r="I418" s="13">
        <v>124</v>
      </c>
      <c r="J418" s="13">
        <v>122.9052001496446</v>
      </c>
      <c r="K418" s="25">
        <v>797.9000000000002</v>
      </c>
      <c r="L418" s="13">
        <v>135</v>
      </c>
      <c r="M418" s="13">
        <v>134.82517855950871</v>
      </c>
      <c r="N418" s="25">
        <v>938.00000000000023</v>
      </c>
      <c r="O418" s="13">
        <v>144</v>
      </c>
      <c r="P418" s="13">
        <v>142.05750946832509</v>
      </c>
      <c r="Q418" s="25">
        <v>1047.3000000000002</v>
      </c>
      <c r="R418" s="13">
        <v>149</v>
      </c>
      <c r="S418" s="13">
        <v>144.3507723007848</v>
      </c>
      <c r="T418" s="25">
        <v>1078.4000000000001</v>
      </c>
      <c r="U418" s="13">
        <v>156</v>
      </c>
      <c r="V418" s="13">
        <v>153.20378792576514</v>
      </c>
      <c r="W418" s="25">
        <v>1242.7</v>
      </c>
      <c r="X418" s="5">
        <v>5</v>
      </c>
      <c r="Y418" s="5">
        <v>5.0319410319410318</v>
      </c>
      <c r="Z418" s="5">
        <v>0.14403209027184427</v>
      </c>
      <c r="AA418" s="5">
        <v>30.44703100642451</v>
      </c>
      <c r="AB418" s="5">
        <v>1.2251305333537481</v>
      </c>
      <c r="AC418" s="5">
        <f t="shared" si="6"/>
        <v>367.5391600061244</v>
      </c>
    </row>
    <row r="419" spans="1:30" x14ac:dyDescent="0.3">
      <c r="A419">
        <v>110</v>
      </c>
      <c r="B419" t="s">
        <v>203</v>
      </c>
      <c r="C419">
        <v>1</v>
      </c>
      <c r="D419">
        <v>15</v>
      </c>
      <c r="E419">
        <v>6</v>
      </c>
      <c r="F419" s="1">
        <v>140</v>
      </c>
      <c r="G419" s="13">
        <v>7</v>
      </c>
      <c r="H419" s="5">
        <v>6.58744889737698</v>
      </c>
      <c r="I419" s="13">
        <v>129</v>
      </c>
      <c r="J419" s="13">
        <v>131.43077988001846</v>
      </c>
      <c r="K419" s="25">
        <v>880.00000000000023</v>
      </c>
      <c r="L419" s="13">
        <v>133</v>
      </c>
      <c r="M419" s="13">
        <v>130.68043737618072</v>
      </c>
      <c r="N419" s="25">
        <v>880.00000000000023</v>
      </c>
      <c r="O419" s="13">
        <v>132</v>
      </c>
      <c r="P419" s="13">
        <v>140.66150406867567</v>
      </c>
      <c r="Q419" s="25">
        <v>1032.3000000000002</v>
      </c>
      <c r="R419" s="13">
        <v>135</v>
      </c>
      <c r="S419" s="13">
        <v>134.04373561975183</v>
      </c>
      <c r="T419" s="25">
        <v>922.10000000000025</v>
      </c>
      <c r="U419" s="13">
        <v>139</v>
      </c>
      <c r="V419" s="13">
        <v>137.79631941339534</v>
      </c>
      <c r="W419" s="25">
        <v>988.80000000000018</v>
      </c>
      <c r="X419" s="5">
        <v>1</v>
      </c>
      <c r="Y419" s="5">
        <v>2.05005005005005</v>
      </c>
      <c r="Z419" s="5">
        <v>9.1465542066280714E-2</v>
      </c>
      <c r="AA419" s="5">
        <v>47.383383720031979</v>
      </c>
      <c r="AB419" s="5">
        <v>4.5902652978780978</v>
      </c>
      <c r="AC419" s="5">
        <f t="shared" si="6"/>
        <v>1377.0795893634295</v>
      </c>
      <c r="AD419" s="5"/>
    </row>
    <row r="420" spans="1:30" x14ac:dyDescent="0.3">
      <c r="A420">
        <v>628</v>
      </c>
      <c r="B420" t="s">
        <v>203</v>
      </c>
      <c r="C420">
        <v>2</v>
      </c>
      <c r="D420">
        <v>1</v>
      </c>
      <c r="E420">
        <v>15</v>
      </c>
      <c r="F420" s="1">
        <v>140</v>
      </c>
      <c r="G420" s="13">
        <v>8</v>
      </c>
      <c r="H420" s="5">
        <v>7.0722395088722561</v>
      </c>
      <c r="I420" s="13">
        <v>123</v>
      </c>
      <c r="J420" s="13">
        <v>117.84052939900195</v>
      </c>
      <c r="K420" s="25">
        <v>734.70000000000027</v>
      </c>
      <c r="L420" s="13">
        <v>129</v>
      </c>
      <c r="M420" s="13">
        <v>128.23092527793773</v>
      </c>
      <c r="N420" s="25">
        <v>850.70000000000027</v>
      </c>
      <c r="O420" s="13">
        <v>133</v>
      </c>
      <c r="P420" s="13">
        <v>135.34301695059989</v>
      </c>
      <c r="Q420" s="25">
        <v>938.00000000000023</v>
      </c>
      <c r="R420" s="13">
        <v>136</v>
      </c>
      <c r="S420" s="13">
        <v>137.31575179474873</v>
      </c>
      <c r="T420" s="25">
        <v>972.5</v>
      </c>
      <c r="U420" s="13">
        <v>140</v>
      </c>
      <c r="V420" s="13">
        <v>135.21591859492611</v>
      </c>
      <c r="W420" s="25">
        <v>938.00000000000023</v>
      </c>
      <c r="X420" s="5">
        <v>22</v>
      </c>
      <c r="Y420" s="5">
        <v>17.396138996138998</v>
      </c>
      <c r="Z420" s="5">
        <v>0.27389778298154754</v>
      </c>
      <c r="AA420" s="5">
        <v>11.598301053841551</v>
      </c>
      <c r="AB420" s="5">
        <v>1.7397451580762326</v>
      </c>
      <c r="AC420" s="5">
        <f t="shared" si="6"/>
        <v>521.92354742286977</v>
      </c>
    </row>
    <row r="421" spans="1:30" x14ac:dyDescent="0.3">
      <c r="A421">
        <v>872</v>
      </c>
      <c r="B421" t="s">
        <v>203</v>
      </c>
      <c r="C421">
        <v>3</v>
      </c>
      <c r="D421">
        <v>17</v>
      </c>
      <c r="E421">
        <v>8</v>
      </c>
      <c r="F421" s="1">
        <v>140</v>
      </c>
      <c r="G421" s="13">
        <v>4</v>
      </c>
      <c r="H421" s="5">
        <v>4.6676780758556893</v>
      </c>
      <c r="I421" s="13">
        <v>135</v>
      </c>
      <c r="J421" s="13">
        <v>135.48068181818184</v>
      </c>
      <c r="K421" s="25">
        <v>938.00000000000023</v>
      </c>
      <c r="L421" s="13">
        <v>139</v>
      </c>
      <c r="M421" s="13">
        <v>139.80453766259959</v>
      </c>
      <c r="N421" s="25">
        <v>1018.5000000000002</v>
      </c>
      <c r="O421" s="13">
        <v>144</v>
      </c>
      <c r="P421" s="13">
        <v>143.62547314899095</v>
      </c>
      <c r="Q421" s="25">
        <v>1078.4000000000003</v>
      </c>
      <c r="R421" s="13">
        <v>149</v>
      </c>
      <c r="S421" s="13">
        <v>148.56100315955769</v>
      </c>
      <c r="T421" s="25">
        <v>1175.4000000000001</v>
      </c>
      <c r="U421" s="13">
        <v>154</v>
      </c>
      <c r="V421" s="13">
        <v>157.41868810740036</v>
      </c>
      <c r="W421" s="25">
        <v>1309.9000000000003</v>
      </c>
      <c r="X421" s="5">
        <v>1</v>
      </c>
      <c r="Y421" s="5">
        <v>1.107027027027027</v>
      </c>
      <c r="Z421" s="5">
        <v>6.7106378229553162E-2</v>
      </c>
      <c r="AA421" s="5">
        <v>9.157823614996877</v>
      </c>
      <c r="AB421" s="5">
        <v>0.49770780516287372</v>
      </c>
      <c r="AC421" s="5">
        <f t="shared" si="6"/>
        <v>149.31234154886212</v>
      </c>
    </row>
    <row r="422" spans="1:30" x14ac:dyDescent="0.3">
      <c r="A422">
        <v>90</v>
      </c>
      <c r="B422" t="s">
        <v>203</v>
      </c>
      <c r="C422">
        <v>1</v>
      </c>
      <c r="D422">
        <v>14</v>
      </c>
      <c r="E422">
        <v>5</v>
      </c>
      <c r="F422" s="1">
        <v>141</v>
      </c>
      <c r="G422" s="13">
        <v>6</v>
      </c>
      <c r="H422" s="5">
        <v>5.6463847691802691</v>
      </c>
      <c r="I422" s="13">
        <v>98</v>
      </c>
      <c r="J422" s="13">
        <v>101.39065916900968</v>
      </c>
      <c r="K422" s="25">
        <v>582.00000000000011</v>
      </c>
      <c r="L422" s="13">
        <v>108</v>
      </c>
      <c r="M422" s="13">
        <v>106.36208530805688</v>
      </c>
      <c r="N422" s="25">
        <v>630.8000000000003</v>
      </c>
      <c r="O422" s="13">
        <v>105</v>
      </c>
      <c r="P422" s="13">
        <v>108.31344543270792</v>
      </c>
      <c r="Q422" s="25">
        <v>653.00000000000023</v>
      </c>
      <c r="R422" s="13">
        <v>129</v>
      </c>
      <c r="S422" s="13">
        <v>125.22832835046096</v>
      </c>
      <c r="T422" s="25">
        <v>818.30000000000018</v>
      </c>
      <c r="U422" s="13">
        <v>133</v>
      </c>
      <c r="V422" s="13">
        <v>131.84827684878834</v>
      </c>
      <c r="W422" s="25">
        <v>893.10000000000025</v>
      </c>
      <c r="X422" s="5">
        <v>25</v>
      </c>
      <c r="Y422" s="5">
        <v>30.082256169212691</v>
      </c>
      <c r="Z422" s="5">
        <v>0.36958125509947326</v>
      </c>
      <c r="AA422" s="5">
        <v>40.098838762075658</v>
      </c>
      <c r="AB422" s="5">
        <v>9.6989971012962783</v>
      </c>
      <c r="AC422" s="5">
        <f t="shared" si="6"/>
        <v>2909.6991303888835</v>
      </c>
      <c r="AD422" s="5"/>
    </row>
    <row r="423" spans="1:30" x14ac:dyDescent="0.3">
      <c r="A423">
        <v>529</v>
      </c>
      <c r="B423" t="s">
        <v>203</v>
      </c>
      <c r="C423">
        <v>2</v>
      </c>
      <c r="D423">
        <v>16</v>
      </c>
      <c r="E423">
        <v>9</v>
      </c>
      <c r="F423" s="1">
        <v>141</v>
      </c>
      <c r="G423" s="13">
        <v>10</v>
      </c>
      <c r="H423" s="5">
        <v>8.8402993860903205</v>
      </c>
      <c r="I423" s="13">
        <v>99</v>
      </c>
      <c r="J423" s="13">
        <v>100.86548223350253</v>
      </c>
      <c r="K423" s="25">
        <v>582.00000000000011</v>
      </c>
      <c r="L423" s="13">
        <v>101</v>
      </c>
      <c r="M423" s="13">
        <v>103.04624092195439</v>
      </c>
      <c r="N423" s="25">
        <v>599.4</v>
      </c>
      <c r="O423" s="13">
        <v>106</v>
      </c>
      <c r="P423" s="13">
        <v>112.95545023696681</v>
      </c>
      <c r="Q423" s="25">
        <v>690</v>
      </c>
      <c r="R423" s="13">
        <v>115</v>
      </c>
      <c r="S423" s="13">
        <v>123.95802911916657</v>
      </c>
      <c r="T423" s="25">
        <v>807.50000000000023</v>
      </c>
      <c r="U423" s="13">
        <v>136</v>
      </c>
      <c r="V423" s="13">
        <v>134.82229813109183</v>
      </c>
      <c r="W423" s="25">
        <v>938.00000000000023</v>
      </c>
      <c r="X423" s="5">
        <v>20</v>
      </c>
      <c r="Y423" s="5">
        <v>24.600600600600604</v>
      </c>
      <c r="Z423" s="5">
        <v>0.33038942596364651</v>
      </c>
      <c r="AA423" s="5">
        <v>18.076921978351503</v>
      </c>
      <c r="AB423" s="5">
        <v>4.5192304945878758</v>
      </c>
      <c r="AC423" s="5">
        <f t="shared" si="6"/>
        <v>1355.7691483763629</v>
      </c>
    </row>
    <row r="424" spans="1:30" x14ac:dyDescent="0.3">
      <c r="A424">
        <v>729</v>
      </c>
      <c r="B424" t="s">
        <v>203</v>
      </c>
      <c r="C424">
        <v>3</v>
      </c>
      <c r="D424">
        <v>7</v>
      </c>
      <c r="E424">
        <v>1</v>
      </c>
      <c r="F424" s="1">
        <v>141</v>
      </c>
      <c r="G424" s="13">
        <v>8</v>
      </c>
      <c r="H424" s="5">
        <v>7.5285130255736918</v>
      </c>
      <c r="I424" s="13">
        <v>99</v>
      </c>
      <c r="J424" s="13">
        <v>96.929268292682934</v>
      </c>
      <c r="K424" s="25">
        <v>538.00000000000011</v>
      </c>
      <c r="L424" s="13">
        <v>108</v>
      </c>
      <c r="M424" s="13">
        <v>105.38628636027653</v>
      </c>
      <c r="N424" s="25">
        <v>620.70000000000005</v>
      </c>
      <c r="O424" s="13">
        <v>112</v>
      </c>
      <c r="P424" s="13">
        <v>112.45342601369141</v>
      </c>
      <c r="Q424" s="25">
        <v>680.30000000000018</v>
      </c>
      <c r="R424" s="13">
        <v>115</v>
      </c>
      <c r="S424" s="13">
        <v>108.98488104734645</v>
      </c>
      <c r="T424" s="25">
        <v>661.5</v>
      </c>
      <c r="U424" s="13">
        <v>135</v>
      </c>
      <c r="V424" s="13">
        <v>129.43505033382917</v>
      </c>
      <c r="W424" s="25">
        <v>859.50000000000023</v>
      </c>
      <c r="X424" s="5">
        <v>6</v>
      </c>
      <c r="Y424" s="5">
        <v>3.5710549258936357</v>
      </c>
      <c r="Z424" s="5">
        <v>0.12103130922420345</v>
      </c>
      <c r="AA424" s="5">
        <v>27.873135654253382</v>
      </c>
      <c r="AB424" s="5">
        <v>7.7994406695184919</v>
      </c>
      <c r="AC424" s="5">
        <f t="shared" si="6"/>
        <v>2339.8322008555479</v>
      </c>
    </row>
    <row r="425" spans="1:30" x14ac:dyDescent="0.3">
      <c r="A425">
        <v>223</v>
      </c>
      <c r="B425" t="s">
        <v>203</v>
      </c>
      <c r="C425">
        <v>1</v>
      </c>
      <c r="D425">
        <v>14</v>
      </c>
      <c r="E425">
        <v>12</v>
      </c>
      <c r="F425" s="1">
        <v>142</v>
      </c>
      <c r="G425" s="13">
        <v>9</v>
      </c>
      <c r="H425" s="5">
        <v>7.9562694474812883</v>
      </c>
      <c r="I425" s="13">
        <v>90</v>
      </c>
      <c r="J425" s="13">
        <v>91.463751438434983</v>
      </c>
      <c r="K425" s="25">
        <v>487.80000000000013</v>
      </c>
      <c r="L425" s="13">
        <v>93</v>
      </c>
      <c r="M425" s="13">
        <v>93.098107610816839</v>
      </c>
      <c r="N425" s="25">
        <v>505.7000000000001</v>
      </c>
      <c r="O425" s="13">
        <v>98</v>
      </c>
      <c r="P425" s="13">
        <v>99.726433542547284</v>
      </c>
      <c r="Q425" s="25">
        <v>572.30000000000007</v>
      </c>
      <c r="R425" s="13">
        <v>108</v>
      </c>
      <c r="S425" s="13">
        <v>104.4187160706592</v>
      </c>
      <c r="T425" s="25">
        <v>610.10000000000025</v>
      </c>
      <c r="U425" s="13">
        <v>133</v>
      </c>
      <c r="V425" s="13">
        <v>131.35260663507108</v>
      </c>
      <c r="W425" s="25">
        <v>880.00000000000205</v>
      </c>
      <c r="X425" s="5">
        <v>5</v>
      </c>
      <c r="Y425" s="5">
        <v>7.47991234477721</v>
      </c>
      <c r="Z425" s="5">
        <v>0.17635892676675075</v>
      </c>
      <c r="AA425" s="5">
        <v>19.922452927014923</v>
      </c>
      <c r="AB425" s="5">
        <v>8.8136197280803348</v>
      </c>
      <c r="AC425" s="5">
        <f t="shared" si="6"/>
        <v>2644.0859184241003</v>
      </c>
      <c r="AD425" s="5"/>
    </row>
    <row r="426" spans="1:30" x14ac:dyDescent="0.3">
      <c r="A426">
        <v>363</v>
      </c>
      <c r="B426" t="s">
        <v>203</v>
      </c>
      <c r="C426">
        <v>2</v>
      </c>
      <c r="D426">
        <v>2</v>
      </c>
      <c r="E426">
        <v>1</v>
      </c>
      <c r="F426" s="1">
        <v>142</v>
      </c>
      <c r="G426" s="13">
        <v>8</v>
      </c>
      <c r="H426" s="5">
        <v>9.3353561517113786</v>
      </c>
      <c r="I426" s="13">
        <v>91</v>
      </c>
      <c r="J426" s="13">
        <v>89.314440245980592</v>
      </c>
      <c r="K426" s="25">
        <v>467.2000000000001</v>
      </c>
      <c r="L426" s="13">
        <v>94</v>
      </c>
      <c r="M426" s="13">
        <v>91.098278077060101</v>
      </c>
      <c r="N426" s="25">
        <v>487.80000000000013</v>
      </c>
      <c r="O426" s="13">
        <v>99</v>
      </c>
      <c r="P426" s="13">
        <v>97.028976776223132</v>
      </c>
      <c r="Q426" s="25">
        <v>538.00000000000011</v>
      </c>
      <c r="R426" s="13">
        <v>106</v>
      </c>
      <c r="S426" s="13">
        <v>103.95510838318701</v>
      </c>
      <c r="T426" s="25">
        <v>610.10000000000025</v>
      </c>
      <c r="U426" s="13">
        <v>115</v>
      </c>
      <c r="V426" s="13">
        <v>112.51806154959534</v>
      </c>
      <c r="W426" s="25">
        <v>690.00000000000023</v>
      </c>
      <c r="X426" s="5">
        <v>5</v>
      </c>
      <c r="Y426" s="5">
        <v>6.9189189189189193</v>
      </c>
      <c r="Z426" s="5">
        <v>0.16944917246271018</v>
      </c>
      <c r="AA426" s="5">
        <v>23.744104650950156</v>
      </c>
      <c r="AB426" s="5">
        <v>6.4712416364269885</v>
      </c>
      <c r="AC426" s="5">
        <f t="shared" si="6"/>
        <v>1941.3724909280968</v>
      </c>
    </row>
    <row r="427" spans="1:30" x14ac:dyDescent="0.3">
      <c r="A427">
        <v>825</v>
      </c>
      <c r="B427" t="s">
        <v>203</v>
      </c>
      <c r="C427">
        <v>3</v>
      </c>
      <c r="D427">
        <v>8</v>
      </c>
      <c r="E427">
        <v>6</v>
      </c>
      <c r="F427" s="1">
        <v>142</v>
      </c>
      <c r="G427" s="13">
        <v>7</v>
      </c>
      <c r="H427" s="5">
        <v>7.5633672525439399</v>
      </c>
      <c r="I427" s="13">
        <v>85</v>
      </c>
      <c r="J427" s="13">
        <v>84.249532360643471</v>
      </c>
      <c r="K427" s="25">
        <v>414.7</v>
      </c>
      <c r="L427" s="13">
        <v>94</v>
      </c>
      <c r="M427" s="13">
        <v>93.878272478472738</v>
      </c>
      <c r="N427" s="25">
        <v>513.00000000000011</v>
      </c>
      <c r="O427" s="13">
        <v>102</v>
      </c>
      <c r="P427" s="13">
        <v>105.94442229122407</v>
      </c>
      <c r="Q427" s="25">
        <v>630.8000000000003</v>
      </c>
      <c r="R427" s="13">
        <v>108</v>
      </c>
      <c r="S427" s="13">
        <v>105.05541555889494</v>
      </c>
      <c r="T427" s="25">
        <v>620.70000000000005</v>
      </c>
      <c r="U427" s="13">
        <v>130</v>
      </c>
      <c r="V427" s="13">
        <v>127.66982327147096</v>
      </c>
      <c r="W427" s="25">
        <v>850.70000000000027</v>
      </c>
      <c r="X427" s="5">
        <v>5</v>
      </c>
      <c r="Y427" s="5">
        <v>4.6126126126126126</v>
      </c>
      <c r="Z427" s="5">
        <v>0.13780033786867926</v>
      </c>
      <c r="AA427" s="5">
        <v>18.312301077434064</v>
      </c>
      <c r="AB427" s="5">
        <v>6.0546076535300015</v>
      </c>
      <c r="AC427" s="5">
        <f t="shared" si="6"/>
        <v>1816.3822960590005</v>
      </c>
    </row>
    <row r="428" spans="1:30" x14ac:dyDescent="0.3">
      <c r="A428">
        <v>33</v>
      </c>
      <c r="B428" t="s">
        <v>203</v>
      </c>
      <c r="C428">
        <v>1</v>
      </c>
      <c r="D428">
        <v>14</v>
      </c>
      <c r="E428">
        <v>2</v>
      </c>
      <c r="F428" s="1">
        <v>143</v>
      </c>
      <c r="G428" s="13">
        <v>7</v>
      </c>
      <c r="H428" s="5">
        <v>6.58744889737698</v>
      </c>
      <c r="I428" s="13">
        <v>128</v>
      </c>
      <c r="J428" s="13">
        <v>132.42861605748203</v>
      </c>
      <c r="K428" s="25">
        <v>893.10000000000025</v>
      </c>
      <c r="L428" s="13">
        <v>135</v>
      </c>
      <c r="M428" s="13">
        <v>132.95260663507111</v>
      </c>
      <c r="N428" s="25">
        <v>907.10000000000025</v>
      </c>
      <c r="O428" s="13">
        <v>137</v>
      </c>
      <c r="P428" s="13">
        <v>139.4134836258059</v>
      </c>
      <c r="Q428" s="25">
        <v>1004.4000000000002</v>
      </c>
      <c r="R428" s="13">
        <v>139</v>
      </c>
      <c r="S428" s="13">
        <v>143.06112622942464</v>
      </c>
      <c r="T428" s="25">
        <v>1062.2000000000003</v>
      </c>
      <c r="U428" s="13">
        <v>148</v>
      </c>
      <c r="V428" s="13">
        <v>147.2741347120494</v>
      </c>
      <c r="W428" s="25">
        <v>1136.7000000000003</v>
      </c>
      <c r="X428" s="5">
        <v>25</v>
      </c>
      <c r="Y428" s="5">
        <v>30.082256169212691</v>
      </c>
      <c r="Z428" s="5">
        <v>0.36958125509947326</v>
      </c>
      <c r="AA428" s="5">
        <v>25.706961793913361</v>
      </c>
      <c r="AB428" s="5">
        <v>5.1413923587826718</v>
      </c>
      <c r="AC428" s="5">
        <f t="shared" si="6"/>
        <v>1542.4177076348017</v>
      </c>
      <c r="AD428" s="5"/>
    </row>
    <row r="429" spans="1:30" x14ac:dyDescent="0.3">
      <c r="A429">
        <v>388</v>
      </c>
      <c r="B429" t="s">
        <v>203</v>
      </c>
      <c r="C429">
        <v>2</v>
      </c>
      <c r="D429">
        <v>8</v>
      </c>
      <c r="E429">
        <v>2</v>
      </c>
      <c r="F429" s="1">
        <v>143</v>
      </c>
      <c r="G429" s="13">
        <v>5</v>
      </c>
      <c r="H429" s="5">
        <v>4.4201496930451603</v>
      </c>
      <c r="I429" s="13">
        <v>129</v>
      </c>
      <c r="J429" s="13">
        <v>134.50318772136953</v>
      </c>
      <c r="K429" s="25">
        <v>938.00000000000023</v>
      </c>
      <c r="L429" s="13">
        <v>136</v>
      </c>
      <c r="M429" s="13">
        <v>143.93277215816653</v>
      </c>
      <c r="N429" s="25">
        <v>1078.4000000000003</v>
      </c>
      <c r="O429" s="13">
        <v>138</v>
      </c>
      <c r="P429" s="13">
        <v>144.33196419167984</v>
      </c>
      <c r="Q429" s="25">
        <v>1078.4000000000003</v>
      </c>
      <c r="R429" s="13">
        <v>140</v>
      </c>
      <c r="S429" s="13">
        <v>145.65654234494127</v>
      </c>
      <c r="T429" s="25">
        <v>1116.7</v>
      </c>
      <c r="U429" s="13">
        <v>149</v>
      </c>
      <c r="V429" s="13">
        <v>149.68671807744238</v>
      </c>
      <c r="W429" s="25">
        <v>1195.2</v>
      </c>
      <c r="X429" s="5">
        <v>20</v>
      </c>
      <c r="Y429" s="5">
        <v>25.744814582023885</v>
      </c>
      <c r="Z429" s="5">
        <v>0.33878184821703483</v>
      </c>
      <c r="AA429" s="5">
        <v>18.239003865845628</v>
      </c>
      <c r="AB429" s="5">
        <v>0.70676139980151809</v>
      </c>
      <c r="AC429" s="5">
        <f t="shared" si="6"/>
        <v>212.02841994045542</v>
      </c>
    </row>
    <row r="430" spans="1:30" x14ac:dyDescent="0.3">
      <c r="A430">
        <v>1020</v>
      </c>
      <c r="B430" t="s">
        <v>203</v>
      </c>
      <c r="C430">
        <v>3</v>
      </c>
      <c r="D430">
        <v>13</v>
      </c>
      <c r="E430">
        <v>16</v>
      </c>
      <c r="F430" s="1">
        <v>143</v>
      </c>
      <c r="G430" s="13">
        <v>8</v>
      </c>
      <c r="H430" s="5">
        <v>7.7794634597594818</v>
      </c>
      <c r="I430" s="13">
        <v>114</v>
      </c>
      <c r="J430" s="13">
        <v>117.33939393939394</v>
      </c>
      <c r="K430" s="25">
        <v>723.8000000000003</v>
      </c>
      <c r="L430" s="13">
        <v>119</v>
      </c>
      <c r="M430" s="13">
        <v>125.31770447186901</v>
      </c>
      <c r="N430" s="25">
        <v>818.30000000000018</v>
      </c>
      <c r="O430" s="13">
        <v>124</v>
      </c>
      <c r="P430" s="13">
        <v>132.13656442814985</v>
      </c>
      <c r="Q430" s="25">
        <v>893.10000000000025</v>
      </c>
      <c r="R430" s="13">
        <v>130</v>
      </c>
      <c r="S430" s="13">
        <v>134.95911422726198</v>
      </c>
      <c r="T430" s="25">
        <v>938.00000000000023</v>
      </c>
      <c r="U430" s="13">
        <v>135</v>
      </c>
      <c r="V430" s="13">
        <v>135.10553825321597</v>
      </c>
      <c r="W430" s="25">
        <v>938.00000000000023</v>
      </c>
      <c r="X430" s="5">
        <v>1</v>
      </c>
      <c r="Y430" s="5">
        <v>0.69189189189189193</v>
      </c>
      <c r="Z430" s="5">
        <v>5.301531266110808E-2</v>
      </c>
      <c r="AA430" s="5">
        <v>16.06169557199733</v>
      </c>
      <c r="AB430" s="5">
        <v>3.1182538683710299</v>
      </c>
      <c r="AC430" s="5">
        <f t="shared" si="6"/>
        <v>935.47616051130899</v>
      </c>
    </row>
    <row r="431" spans="1:30" x14ac:dyDescent="0.3">
      <c r="A431">
        <v>185</v>
      </c>
      <c r="B431" t="s">
        <v>203</v>
      </c>
      <c r="C431">
        <v>1</v>
      </c>
      <c r="D431">
        <v>14</v>
      </c>
      <c r="E431">
        <v>10</v>
      </c>
      <c r="F431" s="1">
        <v>144</v>
      </c>
      <c r="G431" s="13">
        <v>8</v>
      </c>
      <c r="H431" s="5">
        <v>6.4828862164662349</v>
      </c>
      <c r="I431" s="13">
        <v>114</v>
      </c>
      <c r="J431" s="13">
        <v>113.27317731773178</v>
      </c>
      <c r="K431" s="25">
        <v>690.00000000000023</v>
      </c>
      <c r="L431" s="13">
        <v>118</v>
      </c>
      <c r="M431" s="13">
        <v>115.94204218337839</v>
      </c>
      <c r="N431" s="25">
        <v>714.40000000000032</v>
      </c>
      <c r="O431" s="13">
        <v>121</v>
      </c>
      <c r="P431" s="13">
        <v>121.48986203264876</v>
      </c>
      <c r="Q431" s="25">
        <v>776.20000000000027</v>
      </c>
      <c r="R431" s="13">
        <v>129</v>
      </c>
      <c r="S431" s="13">
        <v>125.22832835046096</v>
      </c>
      <c r="T431" s="25">
        <v>818.30000000000018</v>
      </c>
      <c r="U431" s="13">
        <v>135</v>
      </c>
      <c r="V431" s="13">
        <v>133.83095770365733</v>
      </c>
      <c r="W431" s="25">
        <v>922.10000000000025</v>
      </c>
      <c r="X431" s="5">
        <v>10</v>
      </c>
      <c r="Y431" s="5">
        <v>14.95982468955442</v>
      </c>
      <c r="Z431" s="5">
        <v>0.25282497213120586</v>
      </c>
      <c r="AA431" s="5">
        <v>14.218244432720439</v>
      </c>
      <c r="AB431" s="5">
        <v>2.9828484823889037</v>
      </c>
      <c r="AC431" s="5">
        <f t="shared" si="6"/>
        <v>894.85454471667117</v>
      </c>
      <c r="AD431" s="5"/>
    </row>
    <row r="432" spans="1:30" x14ac:dyDescent="0.3">
      <c r="A432">
        <v>513</v>
      </c>
      <c r="B432" t="s">
        <v>203</v>
      </c>
      <c r="C432">
        <v>2</v>
      </c>
      <c r="D432">
        <v>19</v>
      </c>
      <c r="E432">
        <v>8</v>
      </c>
      <c r="F432" s="1">
        <v>144</v>
      </c>
      <c r="G432" s="13">
        <v>6</v>
      </c>
      <c r="H432" s="5">
        <v>6.482886216466234</v>
      </c>
      <c r="I432" s="13">
        <v>115</v>
      </c>
      <c r="J432" s="13">
        <v>117.46510910633049</v>
      </c>
      <c r="K432" s="25">
        <v>723.8000000000003</v>
      </c>
      <c r="L432" s="13">
        <v>119</v>
      </c>
      <c r="M432" s="13">
        <v>121.70277068902661</v>
      </c>
      <c r="N432" s="25">
        <v>788.60000000000025</v>
      </c>
      <c r="O432" s="13">
        <v>122</v>
      </c>
      <c r="P432" s="13">
        <v>126.71783842675819</v>
      </c>
      <c r="Q432" s="25">
        <v>841.50000000000023</v>
      </c>
      <c r="R432" s="13">
        <v>129</v>
      </c>
      <c r="S432" s="13">
        <v>134.79817877025602</v>
      </c>
      <c r="T432" s="25">
        <v>938.00000000000023</v>
      </c>
      <c r="U432" s="13">
        <v>136</v>
      </c>
      <c r="V432" s="13">
        <v>136.62680307739708</v>
      </c>
      <c r="W432" s="25">
        <v>972.5</v>
      </c>
      <c r="X432" s="5">
        <v>20</v>
      </c>
      <c r="Y432" s="5">
        <v>33.546273546273547</v>
      </c>
      <c r="Z432" s="5">
        <v>0.39326326218191826</v>
      </c>
      <c r="AA432" s="5">
        <v>12.723147672747995</v>
      </c>
      <c r="AB432" s="5">
        <v>2.0447915902630704</v>
      </c>
      <c r="AC432" s="5">
        <f t="shared" si="6"/>
        <v>613.43747707892112</v>
      </c>
    </row>
    <row r="433" spans="1:30" x14ac:dyDescent="0.3">
      <c r="A433">
        <v>812</v>
      </c>
      <c r="B433" t="s">
        <v>203</v>
      </c>
      <c r="C433">
        <v>3</v>
      </c>
      <c r="D433">
        <v>14</v>
      </c>
      <c r="E433">
        <v>5</v>
      </c>
      <c r="F433" s="1">
        <v>144</v>
      </c>
      <c r="G433" s="13">
        <v>3</v>
      </c>
      <c r="H433" s="5">
        <v>2.8231923845901346</v>
      </c>
      <c r="I433" s="13">
        <v>98</v>
      </c>
      <c r="J433" s="13">
        <v>97.616813294232657</v>
      </c>
      <c r="K433" s="25">
        <v>548.79999999999995</v>
      </c>
      <c r="L433" s="13">
        <v>108</v>
      </c>
      <c r="M433" s="13">
        <v>108.88251386985918</v>
      </c>
      <c r="N433" s="25">
        <v>661.5</v>
      </c>
      <c r="O433" s="13">
        <v>119</v>
      </c>
      <c r="P433" s="13">
        <v>126.51010426540283</v>
      </c>
      <c r="Q433" s="25">
        <v>841.50000000000023</v>
      </c>
      <c r="R433" s="13">
        <v>130</v>
      </c>
      <c r="S433" s="13">
        <v>130.98137191319532</v>
      </c>
      <c r="T433" s="25">
        <v>880.00000000000205</v>
      </c>
      <c r="U433" s="13">
        <v>139</v>
      </c>
      <c r="V433" s="13">
        <v>137.79631941339534</v>
      </c>
      <c r="W433" s="25">
        <v>988.80000000000018</v>
      </c>
      <c r="X433" s="5">
        <v>5</v>
      </c>
      <c r="Y433" s="5">
        <v>5.2218255991840898</v>
      </c>
      <c r="Z433" s="5">
        <v>0.14677277764390134</v>
      </c>
      <c r="AA433" s="5">
        <v>41.027586930291626</v>
      </c>
      <c r="AB433" s="5">
        <v>8.5363850225929347</v>
      </c>
      <c r="AC433" s="5">
        <f t="shared" si="6"/>
        <v>2560.9155067778806</v>
      </c>
    </row>
    <row r="434" spans="1:30" x14ac:dyDescent="0.3">
      <c r="A434">
        <v>50</v>
      </c>
      <c r="B434" t="s">
        <v>203</v>
      </c>
      <c r="C434">
        <v>1</v>
      </c>
      <c r="D434">
        <v>12</v>
      </c>
      <c r="E434">
        <v>3</v>
      </c>
      <c r="F434" s="1">
        <v>145</v>
      </c>
      <c r="G434" s="13">
        <v>8</v>
      </c>
      <c r="H434" s="5">
        <v>10</v>
      </c>
      <c r="I434" s="13">
        <v>106</v>
      </c>
      <c r="J434" s="13">
        <v>106.11214388271745</v>
      </c>
      <c r="K434" s="25">
        <v>630.79999999999995</v>
      </c>
      <c r="L434" s="13">
        <v>108</v>
      </c>
      <c r="M434" s="13">
        <v>111.25525630285853</v>
      </c>
      <c r="N434" s="25">
        <v>672.9</v>
      </c>
      <c r="O434" s="13">
        <v>115</v>
      </c>
      <c r="P434" s="13">
        <v>121.68502835832491</v>
      </c>
      <c r="Q434" s="25">
        <v>788.60000000000025</v>
      </c>
      <c r="R434" s="13">
        <v>129</v>
      </c>
      <c r="S434" s="13">
        <v>127.2939502613964</v>
      </c>
      <c r="T434" s="25">
        <v>841.50000000000023</v>
      </c>
      <c r="U434" s="13">
        <v>133</v>
      </c>
      <c r="V434" s="13">
        <v>132.34770213988224</v>
      </c>
      <c r="W434" s="25">
        <v>893.10000000000025</v>
      </c>
      <c r="X434" s="5">
        <v>15</v>
      </c>
      <c r="Y434" s="5">
        <v>100</v>
      </c>
      <c r="Z434" s="5">
        <v>1</v>
      </c>
      <c r="AA434" s="5">
        <v>25.819487305013549</v>
      </c>
      <c r="AB434" s="5">
        <v>5.1070621115891583</v>
      </c>
      <c r="AC434" s="5">
        <f t="shared" si="6"/>
        <v>1532.1186334767476</v>
      </c>
      <c r="AD434" s="5"/>
    </row>
    <row r="435" spans="1:30" x14ac:dyDescent="0.3">
      <c r="A435">
        <v>528</v>
      </c>
      <c r="B435" t="s">
        <v>203</v>
      </c>
      <c r="C435">
        <v>2</v>
      </c>
      <c r="D435">
        <v>15</v>
      </c>
      <c r="E435">
        <v>9</v>
      </c>
      <c r="F435" s="1">
        <v>145</v>
      </c>
      <c r="G435" s="13">
        <v>7</v>
      </c>
      <c r="H435" s="5">
        <v>6.1882095702632238</v>
      </c>
      <c r="I435" s="13">
        <v>101</v>
      </c>
      <c r="J435" s="13">
        <v>101.35962121212123</v>
      </c>
      <c r="K435" s="25">
        <v>582.00000000000011</v>
      </c>
      <c r="L435" s="13">
        <v>106</v>
      </c>
      <c r="M435" s="13">
        <v>108.93121780342058</v>
      </c>
      <c r="N435" s="25">
        <v>661.5</v>
      </c>
      <c r="O435" s="13">
        <v>111</v>
      </c>
      <c r="P435" s="13">
        <v>116.90494150399363</v>
      </c>
      <c r="Q435" s="25">
        <v>723.8000000000003</v>
      </c>
      <c r="R435" s="13">
        <v>115</v>
      </c>
      <c r="S435" s="13">
        <v>118.87119855056147</v>
      </c>
      <c r="T435" s="25">
        <v>747.8000000000003</v>
      </c>
      <c r="U435" s="13">
        <v>129</v>
      </c>
      <c r="V435" s="13">
        <v>126.21591252085042</v>
      </c>
      <c r="W435" s="25">
        <v>829.3</v>
      </c>
      <c r="X435" s="5">
        <v>50</v>
      </c>
      <c r="Y435" s="5">
        <v>50.319410319410316</v>
      </c>
      <c r="Z435" s="5">
        <v>0.50203344307903286</v>
      </c>
      <c r="AA435" s="5">
        <v>35.628725688135837</v>
      </c>
      <c r="AB435" s="5">
        <v>8.5138773072947966</v>
      </c>
      <c r="AC435" s="5">
        <f t="shared" si="6"/>
        <v>2554.1631921884391</v>
      </c>
    </row>
    <row r="436" spans="1:30" x14ac:dyDescent="0.3">
      <c r="A436">
        <v>816</v>
      </c>
      <c r="B436" t="s">
        <v>203</v>
      </c>
      <c r="C436">
        <v>3</v>
      </c>
      <c r="D436">
        <v>18</v>
      </c>
      <c r="E436">
        <v>5</v>
      </c>
      <c r="F436" s="1">
        <v>145</v>
      </c>
      <c r="G436" s="13">
        <v>8</v>
      </c>
      <c r="H436" s="5">
        <v>7.2932469935245141</v>
      </c>
      <c r="I436" s="13">
        <v>105</v>
      </c>
      <c r="J436" s="13">
        <v>104.07295173961842</v>
      </c>
      <c r="K436" s="25">
        <v>610.1</v>
      </c>
      <c r="L436" s="13">
        <v>115</v>
      </c>
      <c r="M436" s="13">
        <v>116.21510508718804</v>
      </c>
      <c r="N436" s="25">
        <v>714.40000000000032</v>
      </c>
      <c r="O436" s="13">
        <v>124</v>
      </c>
      <c r="P436" s="13">
        <v>128.79518004031161</v>
      </c>
      <c r="Q436" s="25">
        <v>859.50000000000023</v>
      </c>
      <c r="R436" s="13">
        <v>129</v>
      </c>
      <c r="S436" s="13">
        <v>136.28601738802925</v>
      </c>
      <c r="T436" s="25">
        <v>954.80000000000018</v>
      </c>
      <c r="U436" s="13">
        <v>135</v>
      </c>
      <c r="V436" s="13">
        <v>135.10553825321597</v>
      </c>
      <c r="W436" s="25">
        <v>938.00000000000023</v>
      </c>
      <c r="X436" s="5">
        <v>20</v>
      </c>
      <c r="Y436" s="5">
        <v>23.063063063063062</v>
      </c>
      <c r="Z436" s="5">
        <v>0.31890099701502733</v>
      </c>
      <c r="AA436" s="5">
        <v>13.680644987260441</v>
      </c>
      <c r="AB436" s="5">
        <v>2.450264773837691</v>
      </c>
      <c r="AC436" s="5">
        <f t="shared" si="6"/>
        <v>735.0794321513074</v>
      </c>
    </row>
    <row r="437" spans="1:30" x14ac:dyDescent="0.3">
      <c r="A437">
        <v>107</v>
      </c>
      <c r="B437" t="s">
        <v>203</v>
      </c>
      <c r="C437">
        <v>1</v>
      </c>
      <c r="D437">
        <v>12</v>
      </c>
      <c r="E437">
        <v>6</v>
      </c>
      <c r="F437" s="1">
        <v>146</v>
      </c>
      <c r="G437" s="13">
        <v>5</v>
      </c>
      <c r="H437" s="5">
        <v>6.0777058279370957</v>
      </c>
      <c r="I437" s="13">
        <v>105</v>
      </c>
      <c r="J437" s="13">
        <v>104.84961555857079</v>
      </c>
      <c r="K437" s="25">
        <v>620.70000000000027</v>
      </c>
      <c r="L437" s="13">
        <v>108</v>
      </c>
      <c r="M437" s="13">
        <v>109.40100203114422</v>
      </c>
      <c r="N437" s="25">
        <v>661.5</v>
      </c>
      <c r="O437" s="13">
        <v>121</v>
      </c>
      <c r="P437" s="13">
        <v>126.84556360717389</v>
      </c>
      <c r="Q437" s="25">
        <v>841.50000000000023</v>
      </c>
      <c r="R437" s="13">
        <v>128</v>
      </c>
      <c r="S437" s="13">
        <v>121.78723676895972</v>
      </c>
      <c r="T437" s="25">
        <v>788.6</v>
      </c>
      <c r="U437" s="13">
        <v>129</v>
      </c>
      <c r="V437" s="13">
        <v>127.40215230018173</v>
      </c>
      <c r="W437" s="25">
        <v>841.50000000000023</v>
      </c>
      <c r="X437" s="5">
        <v>2</v>
      </c>
      <c r="Y437" s="5">
        <v>6.1501501501501501</v>
      </c>
      <c r="Z437" s="5">
        <v>0.15954328962228295</v>
      </c>
      <c r="AA437" s="5">
        <v>33.443213214256787</v>
      </c>
      <c r="AB437" s="5">
        <v>5.0536411079321368</v>
      </c>
      <c r="AC437" s="5">
        <f t="shared" si="6"/>
        <v>1516.092332379641</v>
      </c>
      <c r="AD437" s="5"/>
    </row>
    <row r="438" spans="1:30" x14ac:dyDescent="0.3">
      <c r="A438">
        <v>430</v>
      </c>
      <c r="B438" t="s">
        <v>203</v>
      </c>
      <c r="C438">
        <v>2</v>
      </c>
      <c r="D438">
        <v>12</v>
      </c>
      <c r="E438">
        <v>4</v>
      </c>
      <c r="F438" s="1">
        <v>146</v>
      </c>
      <c r="G438" s="13">
        <v>9</v>
      </c>
      <c r="H438" s="5">
        <v>7.9562694474812883</v>
      </c>
      <c r="I438" s="13">
        <v>106</v>
      </c>
      <c r="J438" s="13">
        <v>113.46925252525253</v>
      </c>
      <c r="K438" s="25">
        <v>690.00000000000023</v>
      </c>
      <c r="L438" s="13">
        <v>115</v>
      </c>
      <c r="M438" s="13">
        <v>120.2126762695483</v>
      </c>
      <c r="N438" s="25">
        <v>762.60000000000025</v>
      </c>
      <c r="O438" s="13">
        <v>122</v>
      </c>
      <c r="P438" s="13">
        <v>130.31267072255275</v>
      </c>
      <c r="Q438" s="25">
        <v>870.30000000000018</v>
      </c>
      <c r="R438" s="13">
        <v>129</v>
      </c>
      <c r="S438" s="13">
        <v>136.89038997068127</v>
      </c>
      <c r="T438" s="25">
        <v>972.5</v>
      </c>
      <c r="U438" s="13">
        <v>140</v>
      </c>
      <c r="V438" s="13">
        <v>138.78765984082983</v>
      </c>
      <c r="W438" s="25">
        <v>1004.4</v>
      </c>
      <c r="X438" s="5">
        <v>6</v>
      </c>
      <c r="Y438" s="5">
        <v>7.2197414806110451</v>
      </c>
      <c r="Z438" s="5">
        <v>0.1731852453501101</v>
      </c>
      <c r="AA438" s="5">
        <v>6.7754629078651885</v>
      </c>
      <c r="AB438" s="5">
        <v>1.2519877112359588</v>
      </c>
      <c r="AC438" s="5">
        <f t="shared" si="6"/>
        <v>375.59631337078764</v>
      </c>
    </row>
    <row r="439" spans="1:30" x14ac:dyDescent="0.3">
      <c r="A439">
        <v>810</v>
      </c>
      <c r="B439" t="s">
        <v>203</v>
      </c>
      <c r="C439">
        <v>3</v>
      </c>
      <c r="D439">
        <v>12</v>
      </c>
      <c r="E439">
        <v>5</v>
      </c>
      <c r="F439" s="1">
        <v>146</v>
      </c>
      <c r="G439" s="13">
        <v>6</v>
      </c>
      <c r="H439" s="5">
        <v>6.482886216466234</v>
      </c>
      <c r="I439" s="13">
        <v>98</v>
      </c>
      <c r="J439" s="13">
        <v>96.657434293797934</v>
      </c>
      <c r="K439" s="25">
        <v>538.00000000000011</v>
      </c>
      <c r="L439" s="13">
        <v>108</v>
      </c>
      <c r="M439" s="13">
        <v>109.14114216883746</v>
      </c>
      <c r="N439" s="25">
        <v>661.5</v>
      </c>
      <c r="O439" s="13">
        <v>115</v>
      </c>
      <c r="P439" s="13">
        <v>119.44714277932125</v>
      </c>
      <c r="Q439" s="25">
        <v>747.8000000000003</v>
      </c>
      <c r="R439" s="13">
        <v>124</v>
      </c>
      <c r="S439" s="13">
        <v>131.00361361329942</v>
      </c>
      <c r="T439" s="25">
        <v>880.00000000000205</v>
      </c>
      <c r="U439" s="13">
        <v>130</v>
      </c>
      <c r="V439" s="13">
        <v>130.10162942902278</v>
      </c>
      <c r="W439" s="25">
        <v>870.30000000000018</v>
      </c>
      <c r="X439" s="5">
        <v>20</v>
      </c>
      <c r="Y439" s="5">
        <v>19.08667287977633</v>
      </c>
      <c r="Z439" s="5">
        <v>0.28783523097510066</v>
      </c>
      <c r="AA439" s="5">
        <v>11.789867307954285</v>
      </c>
      <c r="AB439" s="5">
        <v>4.0811079142918683</v>
      </c>
      <c r="AC439" s="5">
        <f t="shared" si="6"/>
        <v>1224.3323742875605</v>
      </c>
    </row>
    <row r="440" spans="1:30" x14ac:dyDescent="0.3">
      <c r="A440">
        <v>31</v>
      </c>
      <c r="B440" t="s">
        <v>203</v>
      </c>
      <c r="C440">
        <v>1</v>
      </c>
      <c r="D440">
        <v>12</v>
      </c>
      <c r="E440">
        <v>2</v>
      </c>
      <c r="F440" s="1">
        <v>147</v>
      </c>
      <c r="G440" s="13">
        <v>4</v>
      </c>
      <c r="H440" s="5">
        <v>4.6676780758556893</v>
      </c>
      <c r="I440" s="13">
        <v>91</v>
      </c>
      <c r="J440" s="13">
        <v>93.187770562770567</v>
      </c>
      <c r="K440" s="25">
        <v>505.7000000000001</v>
      </c>
      <c r="L440" s="13">
        <v>101</v>
      </c>
      <c r="M440" s="13">
        <v>102.31019634394042</v>
      </c>
      <c r="N440" s="25">
        <v>590.70000000000016</v>
      </c>
      <c r="O440" s="13">
        <v>109</v>
      </c>
      <c r="P440" s="13">
        <v>114.00133403545728</v>
      </c>
      <c r="Q440" s="25">
        <v>697.70000000000027</v>
      </c>
      <c r="R440" s="13">
        <v>115</v>
      </c>
      <c r="S440" s="13">
        <v>112.78148551006139</v>
      </c>
      <c r="T440" s="25">
        <v>690</v>
      </c>
      <c r="U440" s="13">
        <v>129</v>
      </c>
      <c r="V440" s="13">
        <v>128.36732012063766</v>
      </c>
      <c r="W440" s="25">
        <v>850.70000000000027</v>
      </c>
      <c r="X440" s="5">
        <v>5</v>
      </c>
      <c r="Y440" s="5">
        <v>21.28898128898129</v>
      </c>
      <c r="Z440" s="5">
        <v>0.30530526227315224</v>
      </c>
      <c r="AA440" s="5">
        <v>7.3286248804708354</v>
      </c>
      <c r="AB440" s="5">
        <v>1.4490690104567332</v>
      </c>
      <c r="AC440" s="5">
        <f t="shared" si="6"/>
        <v>434.72070313702</v>
      </c>
      <c r="AD440" s="5"/>
    </row>
    <row r="441" spans="1:30" x14ac:dyDescent="0.3">
      <c r="A441">
        <v>386</v>
      </c>
      <c r="B441" t="s">
        <v>203</v>
      </c>
      <c r="C441">
        <v>2</v>
      </c>
      <c r="D441">
        <v>6</v>
      </c>
      <c r="E441">
        <v>2</v>
      </c>
      <c r="F441" s="1">
        <v>147</v>
      </c>
      <c r="G441" s="13">
        <v>4</v>
      </c>
      <c r="H441" s="5">
        <v>3.8897317298797409</v>
      </c>
      <c r="I441" s="13">
        <v>101</v>
      </c>
      <c r="J441" s="13">
        <v>103.42818491032777</v>
      </c>
      <c r="K441" s="25">
        <v>599.4000000000002</v>
      </c>
      <c r="L441" s="13">
        <v>106</v>
      </c>
      <c r="M441" s="13">
        <v>110.26289528267999</v>
      </c>
      <c r="N441" s="25">
        <v>667.9000000000002</v>
      </c>
      <c r="O441" s="13">
        <v>115</v>
      </c>
      <c r="P441" s="13">
        <v>117.82201158504476</v>
      </c>
      <c r="Q441" s="25">
        <v>734.70000000000027</v>
      </c>
      <c r="R441" s="13">
        <v>119</v>
      </c>
      <c r="S441" s="13">
        <v>119.64644549763034</v>
      </c>
      <c r="T441" s="25">
        <v>762.6</v>
      </c>
      <c r="U441" s="13">
        <v>129</v>
      </c>
      <c r="V441" s="13">
        <v>126.21591252085042</v>
      </c>
      <c r="W441" s="25">
        <v>829.3</v>
      </c>
      <c r="X441" s="5">
        <v>1</v>
      </c>
      <c r="Y441" s="5">
        <v>1.3837837837837839</v>
      </c>
      <c r="Z441" s="5">
        <v>7.5062146369969537E-2</v>
      </c>
      <c r="AA441" s="5">
        <v>13.377578926625192</v>
      </c>
      <c r="AB441" s="5">
        <v>2.0958206985046135</v>
      </c>
      <c r="AC441" s="5">
        <f t="shared" si="6"/>
        <v>628.74620955138403</v>
      </c>
    </row>
    <row r="442" spans="1:30" x14ac:dyDescent="0.3">
      <c r="A442">
        <v>747</v>
      </c>
      <c r="B442" t="s">
        <v>203</v>
      </c>
      <c r="C442">
        <v>3</v>
      </c>
      <c r="D442">
        <v>6</v>
      </c>
      <c r="E442">
        <v>2</v>
      </c>
      <c r="F442" s="1">
        <v>147</v>
      </c>
      <c r="G442" s="13">
        <v>7</v>
      </c>
      <c r="H442" s="5">
        <v>7.0417557178857368</v>
      </c>
      <c r="I442" s="13">
        <v>99</v>
      </c>
      <c r="J442" s="13">
        <v>100.35606060606061</v>
      </c>
      <c r="K442" s="25">
        <v>572.29999999999995</v>
      </c>
      <c r="L442" s="13">
        <v>102</v>
      </c>
      <c r="M442" s="13">
        <v>102.59038015528891</v>
      </c>
      <c r="N442" s="25">
        <v>599.4</v>
      </c>
      <c r="O442" s="13">
        <v>109</v>
      </c>
      <c r="P442" s="13">
        <v>109.92985781990521</v>
      </c>
      <c r="Q442" s="25">
        <v>667.9000000000002</v>
      </c>
      <c r="R442" s="13">
        <v>115</v>
      </c>
      <c r="S442" s="13">
        <v>115.86813669244201</v>
      </c>
      <c r="T442" s="25">
        <v>714.40000000000032</v>
      </c>
      <c r="U442" s="13">
        <v>130</v>
      </c>
      <c r="V442" s="13">
        <v>128.87425556648483</v>
      </c>
      <c r="W442" s="25">
        <v>859.50000000000023</v>
      </c>
      <c r="X442" s="5">
        <v>5</v>
      </c>
      <c r="Y442" s="5">
        <v>5.7657657657657655</v>
      </c>
      <c r="Z442" s="5">
        <v>0.15437364757482788</v>
      </c>
      <c r="AA442" s="5">
        <v>10.513662905734783</v>
      </c>
      <c r="AB442" s="5">
        <v>3.937664314695009</v>
      </c>
      <c r="AC442" s="5">
        <f t="shared" si="6"/>
        <v>1181.2992944085026</v>
      </c>
    </row>
    <row r="443" spans="1:30" x14ac:dyDescent="0.3">
      <c r="A443">
        <v>126</v>
      </c>
      <c r="B443" t="s">
        <v>203</v>
      </c>
      <c r="C443">
        <v>1</v>
      </c>
      <c r="D443">
        <v>12</v>
      </c>
      <c r="E443">
        <v>7</v>
      </c>
      <c r="F443" s="1">
        <v>148</v>
      </c>
      <c r="G443" s="13">
        <v>5</v>
      </c>
      <c r="H443" s="5">
        <v>6.9459495176423944</v>
      </c>
      <c r="I443" s="13">
        <v>108</v>
      </c>
      <c r="J443" s="13">
        <v>109.20357224639341</v>
      </c>
      <c r="K443" s="25">
        <v>661.50000000000023</v>
      </c>
      <c r="L443" s="13">
        <v>118</v>
      </c>
      <c r="M443" s="13">
        <v>120.1026417832604</v>
      </c>
      <c r="N443" s="25">
        <v>762.60000000000025</v>
      </c>
      <c r="O443" s="13">
        <v>123</v>
      </c>
      <c r="P443" s="13">
        <v>126.01832543443918</v>
      </c>
      <c r="Q443" s="25">
        <v>829.30000000000018</v>
      </c>
      <c r="R443" s="13">
        <v>129</v>
      </c>
      <c r="S443" s="13">
        <v>124.72235530662071</v>
      </c>
      <c r="T443" s="25">
        <v>818.30000000000018</v>
      </c>
      <c r="U443" s="13">
        <v>139</v>
      </c>
      <c r="V443" s="13">
        <v>138.84420016939075</v>
      </c>
      <c r="W443" s="25">
        <v>1004.4</v>
      </c>
      <c r="X443" s="5">
        <v>8</v>
      </c>
      <c r="Y443" s="5">
        <v>49.201201201201201</v>
      </c>
      <c r="Z443" s="5">
        <v>0.49491447255837162</v>
      </c>
      <c r="AA443" s="5">
        <v>21.811734449708002</v>
      </c>
      <c r="AB443" s="5">
        <v>3.6352890749513334</v>
      </c>
      <c r="AC443" s="5">
        <f t="shared" si="6"/>
        <v>1090.5867224854001</v>
      </c>
      <c r="AD443" s="5"/>
    </row>
    <row r="444" spans="1:30" x14ac:dyDescent="0.3">
      <c r="A444">
        <v>390</v>
      </c>
      <c r="B444" t="s">
        <v>203</v>
      </c>
      <c r="C444">
        <v>2</v>
      </c>
      <c r="D444">
        <v>10</v>
      </c>
      <c r="E444">
        <v>2</v>
      </c>
      <c r="F444" s="1">
        <v>148</v>
      </c>
      <c r="G444" s="13">
        <v>8</v>
      </c>
      <c r="H444" s="5">
        <v>7.2932469935245141</v>
      </c>
      <c r="I444" s="13">
        <v>115</v>
      </c>
      <c r="J444" s="13">
        <v>118.67297655215394</v>
      </c>
      <c r="K444" s="25">
        <v>747.8000000000003</v>
      </c>
      <c r="L444" s="13">
        <v>119</v>
      </c>
      <c r="M444" s="13">
        <v>122.29070677931179</v>
      </c>
      <c r="N444" s="25">
        <v>788.60000000000025</v>
      </c>
      <c r="O444" s="13">
        <v>124</v>
      </c>
      <c r="P444" s="13">
        <v>127.9130212729122</v>
      </c>
      <c r="Q444" s="25">
        <v>850.70000000000027</v>
      </c>
      <c r="R444" s="13">
        <v>129</v>
      </c>
      <c r="S444" s="13">
        <v>130.24802927590139</v>
      </c>
      <c r="T444" s="25">
        <v>870.30000000000018</v>
      </c>
      <c r="U444" s="13">
        <v>140</v>
      </c>
      <c r="V444" s="13">
        <v>136.97850971255085</v>
      </c>
      <c r="W444" s="25">
        <v>972.5</v>
      </c>
      <c r="X444" s="5">
        <v>7</v>
      </c>
      <c r="Y444" s="5">
        <v>7.7491891891891891</v>
      </c>
      <c r="Z444" s="5">
        <v>0.17959070359611878</v>
      </c>
      <c r="AA444" s="5">
        <v>11.246627007426877</v>
      </c>
      <c r="AB444" s="5">
        <v>2.3861087029270536</v>
      </c>
      <c r="AC444" s="5">
        <f t="shared" si="6"/>
        <v>715.83261087811604</v>
      </c>
    </row>
    <row r="445" spans="1:30" x14ac:dyDescent="0.3">
      <c r="A445">
        <v>1017</v>
      </c>
      <c r="B445" t="s">
        <v>203</v>
      </c>
      <c r="C445">
        <v>3</v>
      </c>
      <c r="D445">
        <v>10</v>
      </c>
      <c r="E445">
        <v>16</v>
      </c>
      <c r="F445" s="1">
        <v>148</v>
      </c>
      <c r="G445" s="13">
        <v>9</v>
      </c>
      <c r="H445" s="5">
        <v>9.0536859229959479</v>
      </c>
      <c r="I445" s="13">
        <v>108</v>
      </c>
      <c r="J445" s="13">
        <v>108.65618591934383</v>
      </c>
      <c r="K445" s="25">
        <v>661.50000000000023</v>
      </c>
      <c r="L445" s="13">
        <v>115</v>
      </c>
      <c r="M445" s="13">
        <v>120.2126762695483</v>
      </c>
      <c r="N445" s="25">
        <v>762.60000000000025</v>
      </c>
      <c r="O445" s="13">
        <v>122</v>
      </c>
      <c r="P445" s="13">
        <v>131.55670576525014</v>
      </c>
      <c r="Q445" s="25">
        <v>893.10000000000025</v>
      </c>
      <c r="R445" s="13">
        <v>130</v>
      </c>
      <c r="S445" s="13">
        <v>137.03998162724181</v>
      </c>
      <c r="T445" s="25">
        <v>972.5</v>
      </c>
      <c r="U445" s="13">
        <v>139</v>
      </c>
      <c r="V445" s="13">
        <v>139.10866531257051</v>
      </c>
      <c r="W445" s="25">
        <v>1004.4</v>
      </c>
      <c r="X445" s="5">
        <v>0</v>
      </c>
      <c r="Y445" s="5">
        <v>0</v>
      </c>
      <c r="Z445" s="5">
        <v>0</v>
      </c>
      <c r="AA445" s="5">
        <v>11.707397048218489</v>
      </c>
      <c r="AB445" s="5">
        <v>3.3267553988502043</v>
      </c>
      <c r="AC445" s="5">
        <f t="shared" si="6"/>
        <v>998.02661965506127</v>
      </c>
    </row>
    <row r="446" spans="1:30" x14ac:dyDescent="0.3">
      <c r="A446">
        <v>278</v>
      </c>
      <c r="B446" t="s">
        <v>203</v>
      </c>
      <c r="C446">
        <v>1</v>
      </c>
      <c r="D446">
        <v>12</v>
      </c>
      <c r="E446">
        <v>15</v>
      </c>
      <c r="F446" s="1">
        <v>149</v>
      </c>
      <c r="G446" s="13">
        <v>5</v>
      </c>
      <c r="H446" s="5">
        <v>5.209462138231796</v>
      </c>
      <c r="I446" s="13">
        <v>93</v>
      </c>
      <c r="J446" s="13">
        <v>91.054767184035484</v>
      </c>
      <c r="K446" s="25">
        <v>487.80000000000013</v>
      </c>
      <c r="L446" s="13">
        <v>108</v>
      </c>
      <c r="M446" s="13">
        <v>108.88251386985918</v>
      </c>
      <c r="N446" s="25">
        <v>661.5</v>
      </c>
      <c r="O446" s="13">
        <v>100</v>
      </c>
      <c r="P446" s="13">
        <v>105.31976712071499</v>
      </c>
      <c r="Q446" s="25">
        <v>620.70000000000005</v>
      </c>
      <c r="R446" s="13">
        <v>129</v>
      </c>
      <c r="S446" s="13">
        <v>130.24802927590139</v>
      </c>
      <c r="T446" s="25">
        <v>870.30000000000018</v>
      </c>
      <c r="U446" s="13">
        <v>133</v>
      </c>
      <c r="V446" s="13">
        <v>132.34770213988224</v>
      </c>
      <c r="W446" s="25">
        <v>893.10000000000025</v>
      </c>
      <c r="X446" s="5">
        <v>2</v>
      </c>
      <c r="Y446" s="5">
        <v>5.8264580369843531</v>
      </c>
      <c r="Z446" s="5">
        <v>0.15520041271217921</v>
      </c>
      <c r="AA446" s="5">
        <v>23.750682896490847</v>
      </c>
      <c r="AB446" s="5">
        <v>7.1800141371699251</v>
      </c>
      <c r="AC446" s="5">
        <f t="shared" si="6"/>
        <v>2154.0042411509776</v>
      </c>
      <c r="AD446" s="5"/>
    </row>
    <row r="447" spans="1:30" x14ac:dyDescent="0.3">
      <c r="A447">
        <v>406</v>
      </c>
      <c r="B447" t="s">
        <v>203</v>
      </c>
      <c r="C447">
        <v>2</v>
      </c>
      <c r="D447">
        <v>7</v>
      </c>
      <c r="E447">
        <v>3</v>
      </c>
      <c r="F447" s="1">
        <v>149</v>
      </c>
      <c r="G447" s="13">
        <v>10</v>
      </c>
      <c r="H447" s="5">
        <v>9.4106412819671146</v>
      </c>
      <c r="I447" s="13">
        <v>94</v>
      </c>
      <c r="J447" s="13">
        <v>92.48499702911468</v>
      </c>
      <c r="K447" s="25">
        <v>497.7</v>
      </c>
      <c r="L447" s="13">
        <v>99</v>
      </c>
      <c r="M447" s="13">
        <v>97.498578199052133</v>
      </c>
      <c r="N447" s="25">
        <v>538</v>
      </c>
      <c r="O447" s="13">
        <v>101</v>
      </c>
      <c r="P447" s="13">
        <v>98.34914201666939</v>
      </c>
      <c r="Q447" s="25">
        <v>548.79999999999995</v>
      </c>
      <c r="R447" s="13">
        <v>106</v>
      </c>
      <c r="S447" s="13">
        <v>103.95510838318701</v>
      </c>
      <c r="T447" s="25">
        <v>610.10000000000025</v>
      </c>
      <c r="U447" s="13">
        <v>136</v>
      </c>
      <c r="V447" s="13">
        <v>133.06483800647797</v>
      </c>
      <c r="W447" s="25">
        <v>907.1</v>
      </c>
      <c r="X447" s="5">
        <v>5</v>
      </c>
      <c r="Y447" s="5">
        <v>5.5351351351351354</v>
      </c>
      <c r="Z447" s="5">
        <v>0.15119401121384637</v>
      </c>
      <c r="AA447" s="5">
        <v>32.617150075074626</v>
      </c>
      <c r="AB447" s="5">
        <v>9.7116227580089021</v>
      </c>
      <c r="AC447" s="5">
        <f t="shared" si="6"/>
        <v>2913.4868274026708</v>
      </c>
    </row>
    <row r="448" spans="1:30" x14ac:dyDescent="0.3">
      <c r="A448">
        <v>1035</v>
      </c>
      <c r="B448" t="s">
        <v>203</v>
      </c>
      <c r="C448">
        <v>3</v>
      </c>
      <c r="D448">
        <v>9</v>
      </c>
      <c r="E448">
        <v>17</v>
      </c>
      <c r="F448" s="1">
        <v>149</v>
      </c>
      <c r="G448" s="13">
        <v>7</v>
      </c>
      <c r="H448" s="5">
        <v>6.58744889737698</v>
      </c>
      <c r="I448" s="13">
        <v>85</v>
      </c>
      <c r="J448" s="13">
        <v>87.04352195423624</v>
      </c>
      <c r="K448" s="25">
        <v>447.60000000000008</v>
      </c>
      <c r="L448" s="13">
        <v>94</v>
      </c>
      <c r="M448" s="13">
        <v>95.904422244195175</v>
      </c>
      <c r="N448" s="25">
        <v>528.10000000000014</v>
      </c>
      <c r="O448" s="13">
        <v>99</v>
      </c>
      <c r="P448" s="13">
        <v>97.239909334432312</v>
      </c>
      <c r="Q448" s="25">
        <v>538.00000000000011</v>
      </c>
      <c r="R448" s="13">
        <v>102</v>
      </c>
      <c r="S448" s="13">
        <v>101.9117949123866</v>
      </c>
      <c r="T448" s="25">
        <v>590.70000000000016</v>
      </c>
      <c r="U448" s="13">
        <v>135</v>
      </c>
      <c r="V448" s="13">
        <v>132.58020108960446</v>
      </c>
      <c r="W448" s="25">
        <v>907.1</v>
      </c>
      <c r="X448" s="5">
        <v>20</v>
      </c>
      <c r="Y448" s="5">
        <v>15.814671814671815</v>
      </c>
      <c r="Z448" s="5">
        <v>0.26036683096178898</v>
      </c>
      <c r="AA448" s="5">
        <v>14.124301603565659</v>
      </c>
      <c r="AB448" s="5">
        <v>4.8620192058427945</v>
      </c>
      <c r="AC448" s="5">
        <f t="shared" si="6"/>
        <v>1458.6057617528381</v>
      </c>
    </row>
    <row r="449" spans="1:30" x14ac:dyDescent="0.3">
      <c r="A449">
        <v>165</v>
      </c>
      <c r="B449" t="s">
        <v>203</v>
      </c>
      <c r="C449">
        <v>1</v>
      </c>
      <c r="D449">
        <v>13</v>
      </c>
      <c r="E449">
        <v>9</v>
      </c>
      <c r="F449" s="1">
        <v>150</v>
      </c>
      <c r="G449" s="13">
        <v>5</v>
      </c>
      <c r="H449" s="5">
        <v>6.9459495176423944</v>
      </c>
      <c r="I449" s="13">
        <v>105</v>
      </c>
      <c r="J449" s="13">
        <v>104.33055805580558</v>
      </c>
      <c r="K449" s="25">
        <v>610.1</v>
      </c>
      <c r="L449" s="13">
        <v>129</v>
      </c>
      <c r="M449" s="13">
        <v>129.44065098810697</v>
      </c>
      <c r="N449" s="25">
        <v>859.50000000000023</v>
      </c>
      <c r="O449" s="13">
        <v>118</v>
      </c>
      <c r="P449" s="13">
        <v>117.43386015825625</v>
      </c>
      <c r="Q449" s="25">
        <v>723.8000000000003</v>
      </c>
      <c r="R449" s="13">
        <v>133</v>
      </c>
      <c r="S449" s="13">
        <v>122.8801332137825</v>
      </c>
      <c r="T449" s="25">
        <v>797.9000000000002</v>
      </c>
      <c r="U449" s="13">
        <v>135</v>
      </c>
      <c r="V449" s="13">
        <v>134.84868361775358</v>
      </c>
      <c r="W449" s="25">
        <v>938.00000000000023</v>
      </c>
      <c r="X449" s="5">
        <v>40</v>
      </c>
      <c r="Y449" s="5">
        <v>100</v>
      </c>
      <c r="Z449" s="5">
        <v>1</v>
      </c>
      <c r="AA449" s="5">
        <v>16.033699228977294</v>
      </c>
      <c r="AB449" s="5">
        <v>3.3316777618654116</v>
      </c>
      <c r="AC449" s="5">
        <f t="shared" si="6"/>
        <v>999.50332855962347</v>
      </c>
      <c r="AD449" s="5"/>
    </row>
    <row r="450" spans="1:30" x14ac:dyDescent="0.3">
      <c r="A450">
        <v>543</v>
      </c>
      <c r="B450" t="s">
        <v>203</v>
      </c>
      <c r="C450">
        <v>2</v>
      </c>
      <c r="D450">
        <v>11</v>
      </c>
      <c r="E450">
        <v>10</v>
      </c>
      <c r="F450" s="1">
        <v>150</v>
      </c>
      <c r="G450" s="13">
        <v>9</v>
      </c>
      <c r="H450" s="5">
        <v>8.7518963922294173</v>
      </c>
      <c r="I450" s="13">
        <v>106</v>
      </c>
      <c r="J450" s="13">
        <v>104.03660072608729</v>
      </c>
      <c r="K450" s="25">
        <v>610.1</v>
      </c>
      <c r="L450" s="13">
        <v>114</v>
      </c>
      <c r="M450" s="13">
        <v>113.32035257120079</v>
      </c>
      <c r="N450" s="25">
        <v>690</v>
      </c>
      <c r="O450" s="13">
        <v>119</v>
      </c>
      <c r="P450" s="13">
        <v>119.21683883103371</v>
      </c>
      <c r="Q450" s="25">
        <v>747.8000000000003</v>
      </c>
      <c r="R450" s="13">
        <v>129</v>
      </c>
      <c r="S450" s="13">
        <v>126.51140548519929</v>
      </c>
      <c r="T450" s="25">
        <v>841.50000000000023</v>
      </c>
      <c r="U450" s="13">
        <v>136</v>
      </c>
      <c r="V450" s="13">
        <v>131.35260663507108</v>
      </c>
      <c r="W450" s="25">
        <v>880.00000000000205</v>
      </c>
      <c r="X450" s="5">
        <v>5</v>
      </c>
      <c r="Y450" s="5">
        <v>1.7031185031185032</v>
      </c>
      <c r="Z450" s="5">
        <v>8.3318815321996004E-2</v>
      </c>
      <c r="AA450" s="5">
        <v>19.965227417448446</v>
      </c>
      <c r="AB450" s="5">
        <v>4.7578425014967864</v>
      </c>
      <c r="AC450" s="5">
        <f t="shared" ref="AC450:AC513" si="7">AB450*30*10</f>
        <v>1427.352750449036</v>
      </c>
    </row>
    <row r="451" spans="1:30" x14ac:dyDescent="0.3">
      <c r="A451">
        <v>912</v>
      </c>
      <c r="B451" t="s">
        <v>203</v>
      </c>
      <c r="C451">
        <v>3</v>
      </c>
      <c r="D451">
        <v>19</v>
      </c>
      <c r="E451">
        <v>10</v>
      </c>
      <c r="F451" s="1">
        <v>150</v>
      </c>
      <c r="G451" s="13">
        <v>10</v>
      </c>
      <c r="H451" s="5">
        <v>10</v>
      </c>
      <c r="I451" s="13">
        <v>105</v>
      </c>
      <c r="J451" s="13">
        <v>104.07295173961842</v>
      </c>
      <c r="K451" s="25">
        <v>610.1</v>
      </c>
      <c r="L451" s="13">
        <v>114</v>
      </c>
      <c r="M451" s="13">
        <v>114.93154241818469</v>
      </c>
      <c r="N451" s="25">
        <v>705.70000000000027</v>
      </c>
      <c r="O451" s="13">
        <v>119</v>
      </c>
      <c r="P451" s="13">
        <v>115.87671188102631</v>
      </c>
      <c r="Q451" s="25">
        <v>714.40000000000032</v>
      </c>
      <c r="R451" s="13">
        <v>130</v>
      </c>
      <c r="S451" s="13">
        <v>130.70620096379784</v>
      </c>
      <c r="T451" s="25">
        <v>880.00000000000205</v>
      </c>
      <c r="U451" s="13">
        <v>139</v>
      </c>
      <c r="V451" s="13">
        <v>135.49545322652972</v>
      </c>
      <c r="W451" s="25">
        <v>938.00000000000023</v>
      </c>
      <c r="X451" s="5">
        <v>5</v>
      </c>
      <c r="Y451" s="5">
        <v>3.2559618441971381</v>
      </c>
      <c r="Z451" s="5">
        <v>0.11550616697314806</v>
      </c>
      <c r="AA451" s="5">
        <v>11.86312695148</v>
      </c>
      <c r="AB451" s="5">
        <v>3.7889374855237139</v>
      </c>
      <c r="AC451" s="5">
        <f t="shared" si="7"/>
        <v>1136.6812456571142</v>
      </c>
    </row>
    <row r="452" spans="1:30" x14ac:dyDescent="0.3">
      <c r="A452">
        <v>259</v>
      </c>
      <c r="B452" t="s">
        <v>203</v>
      </c>
      <c r="C452">
        <v>1</v>
      </c>
      <c r="D452">
        <v>12</v>
      </c>
      <c r="E452">
        <v>14</v>
      </c>
      <c r="F452" s="1">
        <v>151</v>
      </c>
      <c r="G452" s="13">
        <v>5</v>
      </c>
      <c r="H452" s="5">
        <v>5.6101899950188567</v>
      </c>
      <c r="I452" s="13">
        <v>105</v>
      </c>
      <c r="J452" s="13">
        <v>103.81661442006271</v>
      </c>
      <c r="K452" s="25">
        <v>610.1</v>
      </c>
      <c r="L452" s="13">
        <v>107</v>
      </c>
      <c r="M452" s="13">
        <v>108.13057603764453</v>
      </c>
      <c r="N452" s="25">
        <v>653.00000000000023</v>
      </c>
      <c r="O452" s="13">
        <v>114</v>
      </c>
      <c r="P452" s="13">
        <v>118.68130255312644</v>
      </c>
      <c r="Q452" s="25">
        <v>747.8000000000003</v>
      </c>
      <c r="R452" s="13">
        <v>108</v>
      </c>
      <c r="S452" s="13">
        <v>104.4187160706592</v>
      </c>
      <c r="T452" s="25">
        <v>610.10000000000025</v>
      </c>
      <c r="U452" s="13">
        <v>129</v>
      </c>
      <c r="V452" s="13">
        <v>127.40215230018173</v>
      </c>
      <c r="W452" s="25">
        <v>841.50000000000023</v>
      </c>
      <c r="X452" s="5">
        <v>9</v>
      </c>
      <c r="Y452" s="5">
        <v>21.659224441833135</v>
      </c>
      <c r="Z452" s="5">
        <v>0.3081752285629844</v>
      </c>
      <c r="AA452" s="5">
        <v>11.27507996037437</v>
      </c>
      <c r="AB452" s="5">
        <v>4.0658621675289401</v>
      </c>
      <c r="AC452" s="5">
        <f t="shared" si="7"/>
        <v>1219.7586502586821</v>
      </c>
      <c r="AD452" s="5"/>
    </row>
    <row r="453" spans="1:30" x14ac:dyDescent="0.3">
      <c r="A453">
        <v>606</v>
      </c>
      <c r="B453" t="s">
        <v>203</v>
      </c>
      <c r="C453">
        <v>2</v>
      </c>
      <c r="D453">
        <v>17</v>
      </c>
      <c r="E453">
        <v>13</v>
      </c>
      <c r="F453" s="1">
        <v>151</v>
      </c>
      <c r="G453" s="13">
        <v>6</v>
      </c>
      <c r="H453" s="5">
        <v>6.251354565878156</v>
      </c>
      <c r="I453" s="13">
        <v>106</v>
      </c>
      <c r="J453" s="13">
        <v>104.29159239453358</v>
      </c>
      <c r="K453" s="25">
        <v>610.1</v>
      </c>
      <c r="L453" s="13">
        <v>108</v>
      </c>
      <c r="M453" s="13">
        <v>108.62510839971767</v>
      </c>
      <c r="N453" s="25">
        <v>661.5</v>
      </c>
      <c r="O453" s="13">
        <v>115</v>
      </c>
      <c r="P453" s="13">
        <v>112.46646560390637</v>
      </c>
      <c r="Q453" s="25">
        <v>680.30000000000018</v>
      </c>
      <c r="R453" s="13">
        <v>129</v>
      </c>
      <c r="S453" s="13">
        <v>128.35252781034774</v>
      </c>
      <c r="T453" s="25">
        <v>850.70000000000027</v>
      </c>
      <c r="U453" s="13">
        <v>136</v>
      </c>
      <c r="V453" s="13">
        <v>133.06483800647797</v>
      </c>
      <c r="W453" s="25">
        <v>907.1</v>
      </c>
      <c r="X453" s="5">
        <v>15</v>
      </c>
      <c r="Y453" s="5">
        <v>16.605405405405406</v>
      </c>
      <c r="Z453" s="5">
        <v>0.26719684569135577</v>
      </c>
      <c r="AA453" s="5">
        <v>9.1693182855401307</v>
      </c>
      <c r="AB453" s="5">
        <v>1.4554473469111318</v>
      </c>
      <c r="AC453" s="5">
        <f t="shared" si="7"/>
        <v>436.6342040733395</v>
      </c>
    </row>
    <row r="454" spans="1:30" x14ac:dyDescent="0.3">
      <c r="A454">
        <v>949</v>
      </c>
      <c r="B454" t="s">
        <v>203</v>
      </c>
      <c r="C454">
        <v>3</v>
      </c>
      <c r="D454">
        <v>18</v>
      </c>
      <c r="E454">
        <v>12</v>
      </c>
      <c r="F454" s="1">
        <v>151</v>
      </c>
      <c r="G454" s="13">
        <v>7</v>
      </c>
      <c r="H454" s="5">
        <v>7.5633672525439399</v>
      </c>
      <c r="I454" s="13">
        <v>99</v>
      </c>
      <c r="J454" s="13">
        <v>99.352500000000006</v>
      </c>
      <c r="K454" s="25">
        <v>560.30000000000007</v>
      </c>
      <c r="L454" s="13">
        <v>102</v>
      </c>
      <c r="M454" s="13">
        <v>104.82060581083867</v>
      </c>
      <c r="N454" s="25">
        <v>620.70000000000005</v>
      </c>
      <c r="O454" s="13">
        <v>105</v>
      </c>
      <c r="P454" s="13">
        <v>111.10372154455753</v>
      </c>
      <c r="Q454" s="25">
        <v>672.9</v>
      </c>
      <c r="R454" s="13">
        <v>108</v>
      </c>
      <c r="S454" s="13">
        <v>117.738643405413</v>
      </c>
      <c r="T454" s="25">
        <v>734.70000000000027</v>
      </c>
      <c r="U454" s="13">
        <v>130</v>
      </c>
      <c r="V454" s="13">
        <v>130.10162942902278</v>
      </c>
      <c r="W454" s="25">
        <v>870.30000000000018</v>
      </c>
      <c r="X454" s="5">
        <v>1</v>
      </c>
      <c r="Y454" s="5">
        <v>0.69189189189189193</v>
      </c>
      <c r="Z454" s="5">
        <v>5.301531266110808E-2</v>
      </c>
      <c r="AA454" s="5">
        <v>29.194927690500375</v>
      </c>
      <c r="AB454" s="5">
        <v>9.9660866798026273</v>
      </c>
      <c r="AC454" s="5">
        <f t="shared" si="7"/>
        <v>2989.8260039407883</v>
      </c>
    </row>
    <row r="455" spans="1:30" x14ac:dyDescent="0.3">
      <c r="A455">
        <v>12</v>
      </c>
      <c r="B455" t="s">
        <v>203</v>
      </c>
      <c r="C455">
        <v>1</v>
      </c>
      <c r="D455">
        <v>12</v>
      </c>
      <c r="E455">
        <v>1</v>
      </c>
      <c r="F455" s="1">
        <v>152</v>
      </c>
      <c r="G455" s="13">
        <v>7</v>
      </c>
      <c r="H455" s="5">
        <v>9.2823143553948366</v>
      </c>
      <c r="I455" s="13">
        <v>101</v>
      </c>
      <c r="J455" s="13">
        <v>100.10826786382343</v>
      </c>
      <c r="K455" s="25">
        <v>572.29999999999995</v>
      </c>
      <c r="L455" s="13">
        <v>108</v>
      </c>
      <c r="M455" s="13">
        <v>109.92445180162817</v>
      </c>
      <c r="N455" s="25">
        <v>667.9000000000002</v>
      </c>
      <c r="O455" s="13">
        <v>115</v>
      </c>
      <c r="P455" s="13">
        <v>121.11773218882223</v>
      </c>
      <c r="Q455" s="25">
        <v>776.20000000000027</v>
      </c>
      <c r="R455" s="13">
        <v>123</v>
      </c>
      <c r="S455" s="13">
        <v>120.62715406728304</v>
      </c>
      <c r="T455" s="25">
        <v>776.20000000000027</v>
      </c>
      <c r="U455" s="13">
        <v>129</v>
      </c>
      <c r="V455" s="13">
        <v>129.34722332766543</v>
      </c>
      <c r="W455" s="25">
        <v>859.50000000000023</v>
      </c>
      <c r="X455" s="5">
        <v>25</v>
      </c>
      <c r="Y455" s="5">
        <v>100</v>
      </c>
      <c r="Z455" s="5">
        <v>1</v>
      </c>
      <c r="AA455" s="5">
        <v>12.100778001394865</v>
      </c>
      <c r="AB455" s="5">
        <v>3.1379983630735837</v>
      </c>
      <c r="AC455" s="5">
        <f t="shared" si="7"/>
        <v>941.39950892207503</v>
      </c>
      <c r="AD455" s="5"/>
    </row>
    <row r="456" spans="1:30" x14ac:dyDescent="0.3">
      <c r="A456">
        <v>707</v>
      </c>
      <c r="B456" t="s">
        <v>203</v>
      </c>
      <c r="C456">
        <v>2</v>
      </c>
      <c r="D456">
        <v>4</v>
      </c>
      <c r="E456">
        <v>19</v>
      </c>
      <c r="F456" s="1">
        <v>152</v>
      </c>
      <c r="G456" s="13">
        <v>10</v>
      </c>
      <c r="H456" s="5">
        <v>8.1036077705827942</v>
      </c>
      <c r="I456" s="13">
        <v>101</v>
      </c>
      <c r="J456" s="13">
        <v>99.616335343608071</v>
      </c>
      <c r="K456" s="25">
        <v>572.29999999999995</v>
      </c>
      <c r="L456" s="13">
        <v>106</v>
      </c>
      <c r="M456" s="13">
        <v>107.37505754908599</v>
      </c>
      <c r="N456" s="25">
        <v>642.1</v>
      </c>
      <c r="O456" s="13">
        <v>115</v>
      </c>
      <c r="P456" s="13">
        <v>117.82201158504476</v>
      </c>
      <c r="Q456" s="25">
        <v>734.70000000000027</v>
      </c>
      <c r="R456" s="13">
        <v>126</v>
      </c>
      <c r="S456" s="13">
        <v>125.89104077412462</v>
      </c>
      <c r="T456" s="25">
        <v>829.3</v>
      </c>
      <c r="U456" s="13">
        <v>136</v>
      </c>
      <c r="V456" s="13">
        <v>133.06483800647797</v>
      </c>
      <c r="W456" s="25">
        <v>907.1</v>
      </c>
      <c r="X456" s="5">
        <v>15</v>
      </c>
      <c r="Y456" s="5">
        <v>16.605405405405406</v>
      </c>
      <c r="Z456" s="5">
        <v>0.26719684569135577</v>
      </c>
      <c r="AA456" s="5">
        <v>18.42412547876701</v>
      </c>
      <c r="AB456" s="5">
        <v>5.8810784640832443</v>
      </c>
      <c r="AC456" s="5">
        <f t="shared" si="7"/>
        <v>1764.3235392249733</v>
      </c>
    </row>
    <row r="457" spans="1:30" x14ac:dyDescent="0.3">
      <c r="A457">
        <v>980</v>
      </c>
      <c r="B457" t="s">
        <v>203</v>
      </c>
      <c r="C457">
        <v>3</v>
      </c>
      <c r="D457">
        <v>11</v>
      </c>
      <c r="E457">
        <v>14</v>
      </c>
      <c r="F457" s="1">
        <v>152</v>
      </c>
      <c r="G457" s="13">
        <v>9</v>
      </c>
      <c r="H457" s="5">
        <v>9.3770318488172339</v>
      </c>
      <c r="I457" s="13">
        <v>103</v>
      </c>
      <c r="J457" s="13">
        <v>106.01717171717172</v>
      </c>
      <c r="K457" s="25">
        <v>630.79999999999995</v>
      </c>
      <c r="L457" s="13">
        <v>108</v>
      </c>
      <c r="M457" s="13">
        <v>112.06931915385505</v>
      </c>
      <c r="N457" s="25">
        <v>680.30000000000018</v>
      </c>
      <c r="O457" s="13">
        <v>119</v>
      </c>
      <c r="P457" s="13">
        <v>125.03905654138653</v>
      </c>
      <c r="Q457" s="25">
        <v>818.30000000000018</v>
      </c>
      <c r="R457" s="13">
        <v>130</v>
      </c>
      <c r="S457" s="13">
        <v>134.95911422726198</v>
      </c>
      <c r="T457" s="25">
        <v>938.00000000000023</v>
      </c>
      <c r="U457" s="13">
        <v>135</v>
      </c>
      <c r="V457" s="13">
        <v>132.8284786197348</v>
      </c>
      <c r="W457" s="25">
        <v>907.1</v>
      </c>
      <c r="X457" s="5">
        <v>25</v>
      </c>
      <c r="Y457" s="5">
        <v>22.319093286835223</v>
      </c>
      <c r="Z457" s="5">
        <v>0.31324673358254473</v>
      </c>
      <c r="AA457" s="5">
        <v>15.859399146379852</v>
      </c>
      <c r="AB457" s="5">
        <v>5.985430138089801</v>
      </c>
      <c r="AC457" s="5">
        <f t="shared" si="7"/>
        <v>1795.6290414269404</v>
      </c>
    </row>
    <row r="458" spans="1:30" x14ac:dyDescent="0.3">
      <c r="A458">
        <v>297</v>
      </c>
      <c r="B458" t="s">
        <v>203</v>
      </c>
      <c r="C458">
        <v>1</v>
      </c>
      <c r="D458">
        <v>12</v>
      </c>
      <c r="E458">
        <v>16</v>
      </c>
      <c r="F458" s="1">
        <v>153</v>
      </c>
      <c r="G458" s="13">
        <v>9</v>
      </c>
      <c r="H458" s="5">
        <v>9.724329324699351</v>
      </c>
      <c r="I458" s="13">
        <v>129</v>
      </c>
      <c r="J458" s="13">
        <v>127.86105499438834</v>
      </c>
      <c r="K458" s="25">
        <v>850.70000000000027</v>
      </c>
      <c r="L458" s="13">
        <v>133</v>
      </c>
      <c r="M458" s="13">
        <v>135.69455487742508</v>
      </c>
      <c r="N458" s="25">
        <v>954.80000000000018</v>
      </c>
      <c r="O458" s="13">
        <v>135</v>
      </c>
      <c r="P458" s="13">
        <v>141.19431279620855</v>
      </c>
      <c r="Q458" s="25">
        <v>1032.3000000000002</v>
      </c>
      <c r="R458" s="13">
        <v>107</v>
      </c>
      <c r="S458" s="13">
        <v>108.03518707380967</v>
      </c>
      <c r="T458" s="25">
        <v>653</v>
      </c>
      <c r="U458" s="13">
        <v>139</v>
      </c>
      <c r="V458" s="13">
        <v>138.3182751687491</v>
      </c>
      <c r="W458" s="25">
        <v>988.80000000000018</v>
      </c>
      <c r="X458" s="5">
        <v>1</v>
      </c>
      <c r="Y458" s="5">
        <v>3.6900900900900901</v>
      </c>
      <c r="Z458" s="5">
        <v>0.12305704338044529</v>
      </c>
      <c r="AA458" s="5">
        <v>21.046683082940106</v>
      </c>
      <c r="AB458" s="5">
        <v>0.33283126735812257</v>
      </c>
      <c r="AC458" s="5">
        <f t="shared" si="7"/>
        <v>99.849380207436766</v>
      </c>
      <c r="AD458" s="5"/>
    </row>
    <row r="459" spans="1:30" x14ac:dyDescent="0.3">
      <c r="A459">
        <v>674</v>
      </c>
      <c r="B459" t="s">
        <v>203</v>
      </c>
      <c r="C459">
        <v>2</v>
      </c>
      <c r="D459">
        <v>9</v>
      </c>
      <c r="E459">
        <v>17</v>
      </c>
      <c r="F459" s="1">
        <v>153</v>
      </c>
      <c r="G459" s="13">
        <v>10</v>
      </c>
      <c r="H459" s="5">
        <v>9.7243293246993527</v>
      </c>
      <c r="I459" s="13">
        <v>129</v>
      </c>
      <c r="J459" s="13">
        <v>127.23274514183605</v>
      </c>
      <c r="K459" s="25">
        <v>841.50000000000023</v>
      </c>
      <c r="L459" s="13">
        <v>134</v>
      </c>
      <c r="M459" s="13">
        <v>133.20111618018339</v>
      </c>
      <c r="N459" s="25">
        <v>907.10000000000025</v>
      </c>
      <c r="O459" s="13">
        <v>136</v>
      </c>
      <c r="P459" s="13">
        <v>135.05003281079109</v>
      </c>
      <c r="Q459" s="25">
        <v>938.00000000000023</v>
      </c>
      <c r="R459" s="13">
        <v>108</v>
      </c>
      <c r="S459" s="13">
        <v>109.04486171935929</v>
      </c>
      <c r="T459" s="25">
        <v>661.5</v>
      </c>
      <c r="U459" s="13">
        <v>140</v>
      </c>
      <c r="V459" s="13">
        <v>136.97850971255085</v>
      </c>
      <c r="W459" s="25">
        <v>972.5</v>
      </c>
      <c r="X459" s="5">
        <v>1</v>
      </c>
      <c r="Y459" s="5">
        <v>0.92252252252252254</v>
      </c>
      <c r="Z459" s="5">
        <v>6.1240485668732067E-2</v>
      </c>
      <c r="AA459" s="5">
        <v>24.013078151570333</v>
      </c>
      <c r="AB459" s="5">
        <v>4.1098177765523802</v>
      </c>
      <c r="AC459" s="5">
        <f t="shared" si="7"/>
        <v>1232.945332965714</v>
      </c>
    </row>
    <row r="460" spans="1:30" x14ac:dyDescent="0.3">
      <c r="A460">
        <v>1079</v>
      </c>
      <c r="B460" t="s">
        <v>203</v>
      </c>
      <c r="C460">
        <v>3</v>
      </c>
      <c r="D460">
        <v>15</v>
      </c>
      <c r="E460">
        <v>19</v>
      </c>
      <c r="F460" s="1">
        <v>153</v>
      </c>
      <c r="G460" s="13">
        <v>7</v>
      </c>
      <c r="H460" s="5">
        <v>6.8070305272895464</v>
      </c>
      <c r="I460" s="13">
        <v>108</v>
      </c>
      <c r="J460" s="13">
        <v>113.78954903364352</v>
      </c>
      <c r="K460" s="25">
        <v>697.70000000000027</v>
      </c>
      <c r="L460" s="13">
        <v>135</v>
      </c>
      <c r="M460" s="13">
        <v>139.06907037857314</v>
      </c>
      <c r="N460" s="25">
        <v>1004.4000000000002</v>
      </c>
      <c r="O460" s="13">
        <v>139</v>
      </c>
      <c r="P460" s="13">
        <v>143.38637062044191</v>
      </c>
      <c r="Q460" s="25">
        <v>1062.2000000000003</v>
      </c>
      <c r="R460" s="13">
        <v>149</v>
      </c>
      <c r="S460" s="13">
        <v>152.37025965082839</v>
      </c>
      <c r="T460" s="25">
        <v>1228.0999999999999</v>
      </c>
      <c r="U460" s="13">
        <v>154</v>
      </c>
      <c r="V460" s="13">
        <v>154.12039178515008</v>
      </c>
      <c r="W460" s="25">
        <v>1258.4000000000001</v>
      </c>
      <c r="X460" s="5">
        <v>10</v>
      </c>
      <c r="Y460" s="5">
        <v>8.7859287859287853</v>
      </c>
      <c r="Z460" s="5">
        <v>0.1915794096790534</v>
      </c>
      <c r="AA460" s="5">
        <v>37.568904712413008</v>
      </c>
      <c r="AB460" s="5">
        <v>6.2938711055565459</v>
      </c>
      <c r="AC460" s="5">
        <f t="shared" si="7"/>
        <v>1888.1613316669636</v>
      </c>
    </row>
    <row r="461" spans="1:30" x14ac:dyDescent="0.3">
      <c r="A461">
        <v>183</v>
      </c>
      <c r="B461" t="s">
        <v>203</v>
      </c>
      <c r="C461">
        <v>1</v>
      </c>
      <c r="D461">
        <v>12</v>
      </c>
      <c r="E461">
        <v>10</v>
      </c>
      <c r="F461" s="1">
        <v>154</v>
      </c>
      <c r="G461" s="13">
        <v>8</v>
      </c>
      <c r="H461" s="5">
        <v>7.7794634597594818</v>
      </c>
      <c r="I461" s="13">
        <v>84</v>
      </c>
      <c r="J461" s="13">
        <v>82.646167557932273</v>
      </c>
      <c r="K461" s="25">
        <v>405.00000000000006</v>
      </c>
      <c r="L461" s="13">
        <v>90</v>
      </c>
      <c r="M461" s="13">
        <v>90.950951807364547</v>
      </c>
      <c r="N461" s="25">
        <v>487.80000000000013</v>
      </c>
      <c r="O461" s="13">
        <v>94</v>
      </c>
      <c r="P461" s="13">
        <v>96.966322577852807</v>
      </c>
      <c r="Q461" s="25">
        <v>538.00000000000011</v>
      </c>
      <c r="R461" s="13">
        <v>98</v>
      </c>
      <c r="S461" s="13">
        <v>90.894198905176538</v>
      </c>
      <c r="T461" s="25">
        <v>487.8</v>
      </c>
      <c r="U461" s="13">
        <v>108</v>
      </c>
      <c r="V461" s="13">
        <v>107.06476616292586</v>
      </c>
      <c r="W461" s="25">
        <v>642.1</v>
      </c>
      <c r="X461" s="5">
        <v>22</v>
      </c>
      <c r="Y461" s="5">
        <v>100</v>
      </c>
      <c r="Z461" s="5">
        <v>1</v>
      </c>
      <c r="AA461" s="5">
        <v>10.112720971004979</v>
      </c>
      <c r="AB461" s="5">
        <v>5.153598187146768</v>
      </c>
      <c r="AC461" s="5">
        <f t="shared" si="7"/>
        <v>1546.0794561440302</v>
      </c>
      <c r="AD461" s="5"/>
    </row>
    <row r="462" spans="1:30" x14ac:dyDescent="0.3">
      <c r="A462">
        <v>527</v>
      </c>
      <c r="B462" t="s">
        <v>203</v>
      </c>
      <c r="C462">
        <v>2</v>
      </c>
      <c r="D462">
        <v>14</v>
      </c>
      <c r="E462">
        <v>9</v>
      </c>
      <c r="F462" s="1">
        <v>154</v>
      </c>
      <c r="G462" s="13">
        <v>9</v>
      </c>
      <c r="H462" s="5">
        <v>7.9562694474812883</v>
      </c>
      <c r="I462" s="13">
        <v>85</v>
      </c>
      <c r="J462" s="13">
        <v>84.458070807080702</v>
      </c>
      <c r="K462" s="25">
        <v>414.7</v>
      </c>
      <c r="L462" s="13">
        <v>91</v>
      </c>
      <c r="M462" s="13">
        <v>92.400475064755852</v>
      </c>
      <c r="N462" s="25">
        <v>497.7000000000001</v>
      </c>
      <c r="O462" s="13">
        <v>95</v>
      </c>
      <c r="P462" s="13">
        <v>98.447410756989427</v>
      </c>
      <c r="Q462" s="25">
        <v>548.79999999999995</v>
      </c>
      <c r="R462" s="13">
        <v>99</v>
      </c>
      <c r="S462" s="13">
        <v>102.99998351535133</v>
      </c>
      <c r="T462" s="25">
        <v>599.4000000000002</v>
      </c>
      <c r="U462" s="13">
        <v>119</v>
      </c>
      <c r="V462" s="13">
        <v>117.96951086470536</v>
      </c>
      <c r="W462" s="25">
        <v>734.70000000000027</v>
      </c>
      <c r="X462" s="5">
        <v>35</v>
      </c>
      <c r="Y462" s="5">
        <v>29.804573804573806</v>
      </c>
      <c r="Z462" s="5">
        <v>0.36765140166206461</v>
      </c>
      <c r="AA462" s="5">
        <v>7.2761080029775904</v>
      </c>
      <c r="AB462" s="5">
        <v>0.8514594471569521</v>
      </c>
      <c r="AC462" s="5">
        <f t="shared" si="7"/>
        <v>255.43783414708565</v>
      </c>
    </row>
    <row r="463" spans="1:30" x14ac:dyDescent="0.3">
      <c r="A463">
        <v>724</v>
      </c>
      <c r="B463" t="s">
        <v>203</v>
      </c>
      <c r="C463">
        <v>3</v>
      </c>
      <c r="D463">
        <v>2</v>
      </c>
      <c r="E463">
        <v>1</v>
      </c>
      <c r="F463" s="1">
        <v>154</v>
      </c>
      <c r="G463" s="13">
        <v>8</v>
      </c>
      <c r="H463" s="5">
        <v>8.0477208204408424</v>
      </c>
      <c r="I463" s="13">
        <v>91</v>
      </c>
      <c r="J463" s="13">
        <v>89.096600147819657</v>
      </c>
      <c r="K463" s="25">
        <v>467.2000000000001</v>
      </c>
      <c r="L463" s="13">
        <v>95</v>
      </c>
      <c r="M463" s="13">
        <v>93.12809312687007</v>
      </c>
      <c r="N463" s="25">
        <v>505.7000000000001</v>
      </c>
      <c r="O463" s="13">
        <v>102</v>
      </c>
      <c r="P463" s="13">
        <v>103.33144326610419</v>
      </c>
      <c r="Q463" s="25">
        <v>599.4000000000002</v>
      </c>
      <c r="R463" s="13">
        <v>108</v>
      </c>
      <c r="S463" s="13">
        <v>103.99852003013342</v>
      </c>
      <c r="T463" s="25">
        <v>610.10000000000025</v>
      </c>
      <c r="U463" s="13">
        <v>130</v>
      </c>
      <c r="V463" s="13">
        <v>126.95790975880477</v>
      </c>
      <c r="W463" s="25">
        <v>841.50000000000023</v>
      </c>
      <c r="X463" s="5">
        <v>20</v>
      </c>
      <c r="Y463" s="5">
        <v>12.579852579852579</v>
      </c>
      <c r="Z463" s="5">
        <v>0.23082097170132865</v>
      </c>
      <c r="AA463" s="5">
        <v>14.697534932396811</v>
      </c>
      <c r="AB463" s="5">
        <v>6.288617405500931</v>
      </c>
      <c r="AC463" s="5">
        <f t="shared" si="7"/>
        <v>1886.5852216502794</v>
      </c>
    </row>
    <row r="464" spans="1:30" x14ac:dyDescent="0.3">
      <c r="A464">
        <v>202</v>
      </c>
      <c r="B464" t="s">
        <v>203</v>
      </c>
      <c r="C464">
        <v>1</v>
      </c>
      <c r="D464">
        <v>12</v>
      </c>
      <c r="E464">
        <v>11</v>
      </c>
      <c r="F464" s="1">
        <v>155</v>
      </c>
      <c r="G464" s="13">
        <v>6</v>
      </c>
      <c r="H464" s="5">
        <v>6.0357906153306313</v>
      </c>
      <c r="I464" s="13">
        <v>108</v>
      </c>
      <c r="J464" s="13">
        <v>105.48374253483743</v>
      </c>
      <c r="K464" s="25">
        <v>620.70000000000027</v>
      </c>
      <c r="L464" s="13">
        <v>105</v>
      </c>
      <c r="M464" s="13">
        <v>106.87099480713849</v>
      </c>
      <c r="N464" s="25">
        <v>642.1</v>
      </c>
      <c r="O464" s="13">
        <v>114</v>
      </c>
      <c r="P464" s="13">
        <v>119.23075302790944</v>
      </c>
      <c r="Q464" s="25">
        <v>747.8000000000003</v>
      </c>
      <c r="R464" s="13">
        <v>129</v>
      </c>
      <c r="S464" s="13">
        <v>124.72235530662071</v>
      </c>
      <c r="T464" s="25">
        <v>818.30000000000018</v>
      </c>
      <c r="U464" s="13">
        <v>133</v>
      </c>
      <c r="V464" s="13">
        <v>131.84827684878834</v>
      </c>
      <c r="W464" s="25">
        <v>893.10000000000025</v>
      </c>
      <c r="X464" s="5">
        <v>5</v>
      </c>
      <c r="Y464" s="5">
        <v>34.594594594594597</v>
      </c>
      <c r="Z464" s="5">
        <v>0.40030414872337344</v>
      </c>
      <c r="AA464" s="5">
        <v>9.8432796049398021</v>
      </c>
      <c r="AB464" s="5">
        <v>1.9051508912786714</v>
      </c>
      <c r="AC464" s="5">
        <f t="shared" si="7"/>
        <v>571.54526738360141</v>
      </c>
      <c r="AD464" s="5"/>
    </row>
    <row r="465" spans="1:30" x14ac:dyDescent="0.3">
      <c r="A465">
        <v>681</v>
      </c>
      <c r="B465" t="s">
        <v>203</v>
      </c>
      <c r="C465">
        <v>2</v>
      </c>
      <c r="D465">
        <v>16</v>
      </c>
      <c r="E465">
        <v>17</v>
      </c>
      <c r="F465" s="1">
        <v>155</v>
      </c>
      <c r="G465" s="13">
        <v>5</v>
      </c>
      <c r="H465" s="5">
        <v>4.4201496930451603</v>
      </c>
      <c r="I465" s="13">
        <v>98</v>
      </c>
      <c r="J465" s="13">
        <v>99.09213037172735</v>
      </c>
      <c r="K465" s="25">
        <v>560.30000000000007</v>
      </c>
      <c r="L465" s="13">
        <v>106</v>
      </c>
      <c r="M465" s="13">
        <v>107.12000990645159</v>
      </c>
      <c r="N465" s="25">
        <v>642.1</v>
      </c>
      <c r="O465" s="13">
        <v>115</v>
      </c>
      <c r="P465" s="13">
        <v>118.62901166439438</v>
      </c>
      <c r="Q465" s="25">
        <v>747.8000000000003</v>
      </c>
      <c r="R465" s="13">
        <v>119</v>
      </c>
      <c r="S465" s="13">
        <v>124.34870754775555</v>
      </c>
      <c r="T465" s="25">
        <v>807.5</v>
      </c>
      <c r="U465" s="13">
        <v>129</v>
      </c>
      <c r="V465" s="13">
        <v>126.21591252085042</v>
      </c>
      <c r="W465" s="25">
        <v>829.3</v>
      </c>
      <c r="X465" s="5">
        <v>30</v>
      </c>
      <c r="Y465" s="5">
        <v>36.900900900900908</v>
      </c>
      <c r="Z465" s="5">
        <v>0.4156238972079852</v>
      </c>
      <c r="AA465" s="5">
        <v>9.121188264176272</v>
      </c>
      <c r="AB465" s="5">
        <v>1.7256302121414568</v>
      </c>
      <c r="AC465" s="5">
        <f t="shared" si="7"/>
        <v>517.68906364243708</v>
      </c>
    </row>
    <row r="466" spans="1:30" x14ac:dyDescent="0.3">
      <c r="A466">
        <v>898</v>
      </c>
      <c r="B466" t="s">
        <v>203</v>
      </c>
      <c r="C466">
        <v>3</v>
      </c>
      <c r="D466">
        <v>5</v>
      </c>
      <c r="E466">
        <v>10</v>
      </c>
      <c r="F466" s="1">
        <v>155</v>
      </c>
      <c r="G466" s="13">
        <v>9</v>
      </c>
      <c r="H466" s="5">
        <v>8.4695771537704037</v>
      </c>
      <c r="I466" s="13">
        <v>103</v>
      </c>
      <c r="J466" s="13">
        <v>101.5889360434815</v>
      </c>
      <c r="K466" s="25">
        <v>590.70000000000005</v>
      </c>
      <c r="L466" s="13">
        <v>108</v>
      </c>
      <c r="M466" s="13">
        <v>108.88251386985918</v>
      </c>
      <c r="N466" s="25">
        <v>661.5</v>
      </c>
      <c r="O466" s="13">
        <v>112</v>
      </c>
      <c r="P466" s="13">
        <v>112.95545023696683</v>
      </c>
      <c r="Q466" s="25">
        <v>690</v>
      </c>
      <c r="R466" s="13">
        <v>130</v>
      </c>
      <c r="S466" s="13">
        <v>134.95911422726198</v>
      </c>
      <c r="T466" s="25">
        <v>938.00000000000023</v>
      </c>
      <c r="U466" s="13">
        <v>135</v>
      </c>
      <c r="V466" s="13">
        <v>132.58020108960446</v>
      </c>
      <c r="W466" s="25">
        <v>907.1</v>
      </c>
      <c r="X466" s="5">
        <v>5</v>
      </c>
      <c r="Y466" s="5">
        <v>4.257796257796258</v>
      </c>
      <c r="Z466" s="5">
        <v>0.13231337049465575</v>
      </c>
      <c r="AA466" s="5">
        <v>19.693809579824592</v>
      </c>
      <c r="AB466" s="5">
        <v>6.7151448454514684</v>
      </c>
      <c r="AC466" s="5">
        <f t="shared" si="7"/>
        <v>2014.5434536354405</v>
      </c>
    </row>
    <row r="467" spans="1:30" x14ac:dyDescent="0.3">
      <c r="A467">
        <v>69</v>
      </c>
      <c r="B467" t="s">
        <v>203</v>
      </c>
      <c r="C467">
        <v>1</v>
      </c>
      <c r="D467">
        <v>12</v>
      </c>
      <c r="E467">
        <v>4</v>
      </c>
      <c r="F467" s="1">
        <v>156</v>
      </c>
      <c r="G467" s="13">
        <v>5</v>
      </c>
      <c r="H467" s="5">
        <v>6.0777058279370957</v>
      </c>
      <c r="I467" s="13">
        <v>133</v>
      </c>
      <c r="J467" s="13">
        <v>131.17794654158291</v>
      </c>
      <c r="K467" s="25">
        <v>880.00000000000023</v>
      </c>
      <c r="L467" s="13">
        <v>135</v>
      </c>
      <c r="M467" s="13">
        <v>136.75125253893026</v>
      </c>
      <c r="N467" s="25">
        <v>972.50000000000023</v>
      </c>
      <c r="O467" s="13">
        <v>139</v>
      </c>
      <c r="P467" s="13">
        <v>148.82282069135914</v>
      </c>
      <c r="Q467" s="25">
        <v>1175.4000000000003</v>
      </c>
      <c r="R467" s="13">
        <v>143</v>
      </c>
      <c r="S467" s="13">
        <v>137.70174411397295</v>
      </c>
      <c r="T467" s="25">
        <v>988.80000000000018</v>
      </c>
      <c r="U467" s="13">
        <v>148</v>
      </c>
      <c r="V467" s="13">
        <v>146.44207745378924</v>
      </c>
      <c r="W467" s="25">
        <v>1116.7</v>
      </c>
      <c r="X467" s="5">
        <v>20</v>
      </c>
      <c r="Y467" s="5">
        <v>100</v>
      </c>
      <c r="Z467" s="5">
        <v>1</v>
      </c>
      <c r="AA467" s="5">
        <v>14.401445881268435</v>
      </c>
      <c r="AB467" s="5">
        <v>1.7562738879595655E-2</v>
      </c>
      <c r="AC467" s="5">
        <f t="shared" si="7"/>
        <v>5.2688216638786969</v>
      </c>
      <c r="AD467" s="5"/>
    </row>
    <row r="468" spans="1:30" x14ac:dyDescent="0.3">
      <c r="A468">
        <v>404</v>
      </c>
      <c r="B468" t="s">
        <v>203</v>
      </c>
      <c r="C468">
        <v>2</v>
      </c>
      <c r="D468">
        <v>5</v>
      </c>
      <c r="E468">
        <v>3</v>
      </c>
      <c r="F468" s="1">
        <v>156</v>
      </c>
      <c r="G468" s="13">
        <v>10</v>
      </c>
      <c r="H468" s="5">
        <v>8.5802905806170759</v>
      </c>
      <c r="I468" s="13">
        <v>132</v>
      </c>
      <c r="J468" s="13">
        <v>131.81094527363186</v>
      </c>
      <c r="K468" s="25">
        <v>893.10000000000025</v>
      </c>
      <c r="L468" s="13">
        <v>136</v>
      </c>
      <c r="M468" s="13">
        <v>138.42338375019844</v>
      </c>
      <c r="N468" s="25">
        <v>988.80000000000018</v>
      </c>
      <c r="O468" s="13">
        <v>140</v>
      </c>
      <c r="P468" s="13">
        <v>145.41391294873893</v>
      </c>
      <c r="Q468" s="25">
        <v>1096.4000000000003</v>
      </c>
      <c r="R468" s="13">
        <v>144</v>
      </c>
      <c r="S468" s="13">
        <v>152.13322871221868</v>
      </c>
      <c r="T468" s="25">
        <v>1228.0999999999999</v>
      </c>
      <c r="U468" s="13">
        <v>149</v>
      </c>
      <c r="V468" s="13">
        <v>147.70972368774031</v>
      </c>
      <c r="W468" s="25">
        <v>1156.7000000000003</v>
      </c>
      <c r="X468" s="5">
        <v>1</v>
      </c>
      <c r="Y468" s="5">
        <v>1.3837837837837839</v>
      </c>
      <c r="Z468" s="5">
        <v>7.5062146369969537E-2</v>
      </c>
      <c r="AA468" s="5">
        <v>24.151081821136973</v>
      </c>
      <c r="AB468" s="5">
        <v>6.82233949749632E-2</v>
      </c>
      <c r="AC468" s="5">
        <f t="shared" si="7"/>
        <v>20.467018492488961</v>
      </c>
    </row>
    <row r="469" spans="1:30" x14ac:dyDescent="0.3">
      <c r="A469">
        <v>954</v>
      </c>
      <c r="B469" t="s">
        <v>203</v>
      </c>
      <c r="C469">
        <v>3</v>
      </c>
      <c r="D469">
        <v>4</v>
      </c>
      <c r="E469">
        <v>13</v>
      </c>
      <c r="F469" s="1">
        <v>156</v>
      </c>
      <c r="G469" s="13">
        <v>9</v>
      </c>
      <c r="H469" s="5">
        <v>9.724329324699351</v>
      </c>
      <c r="I469" s="13">
        <v>130</v>
      </c>
      <c r="J469" s="13">
        <v>131.44874437065874</v>
      </c>
      <c r="K469" s="25">
        <v>880.00000000000023</v>
      </c>
      <c r="L469" s="13">
        <v>135</v>
      </c>
      <c r="M469" s="13">
        <v>138.73315474963943</v>
      </c>
      <c r="N469" s="25">
        <v>1004.4000000000002</v>
      </c>
      <c r="O469" s="13">
        <v>139</v>
      </c>
      <c r="P469" s="13">
        <v>141.76801429289742</v>
      </c>
      <c r="Q469" s="25">
        <v>1047.3000000000002</v>
      </c>
      <c r="R469" s="13">
        <v>144</v>
      </c>
      <c r="S469" s="13">
        <v>140.64561756456138</v>
      </c>
      <c r="T469" s="25">
        <v>1032.3000000000002</v>
      </c>
      <c r="U469" s="13">
        <v>149</v>
      </c>
      <c r="V469" s="13">
        <v>146.32925898037826</v>
      </c>
      <c r="W469" s="25">
        <v>1116.7</v>
      </c>
      <c r="X469" s="5">
        <v>1</v>
      </c>
      <c r="Y469" s="5">
        <v>0.7795964979063571</v>
      </c>
      <c r="Z469" s="5">
        <v>5.628348408651155E-2</v>
      </c>
      <c r="AA469" s="5">
        <v>9.2490422534593115</v>
      </c>
      <c r="AB469" s="5">
        <v>0.52851670019767494</v>
      </c>
      <c r="AC469" s="5">
        <f t="shared" si="7"/>
        <v>158.55501005930248</v>
      </c>
    </row>
    <row r="470" spans="1:30" x14ac:dyDescent="0.3">
      <c r="A470">
        <v>146</v>
      </c>
      <c r="B470" t="s">
        <v>203</v>
      </c>
      <c r="C470">
        <v>1</v>
      </c>
      <c r="D470">
        <v>13</v>
      </c>
      <c r="E470">
        <v>8</v>
      </c>
      <c r="F470" s="1">
        <v>157</v>
      </c>
      <c r="G470" s="13">
        <v>3</v>
      </c>
      <c r="H470" s="5">
        <v>4.8621646623496764</v>
      </c>
      <c r="I470" s="13">
        <v>128</v>
      </c>
      <c r="J470" s="13">
        <v>128.45575757575759</v>
      </c>
      <c r="K470" s="25">
        <v>850.70000000000027</v>
      </c>
      <c r="L470" s="13">
        <v>135</v>
      </c>
      <c r="M470" s="13">
        <v>137.07762784331914</v>
      </c>
      <c r="N470" s="25">
        <v>972.50000000000023</v>
      </c>
      <c r="O470" s="13">
        <v>143</v>
      </c>
      <c r="P470" s="13">
        <v>145.51918363861492</v>
      </c>
      <c r="Q470" s="25">
        <v>1116.7000000000003</v>
      </c>
      <c r="R470" s="13">
        <v>129</v>
      </c>
      <c r="S470" s="13">
        <v>119.64644549763034</v>
      </c>
      <c r="T470" s="25">
        <v>762.6</v>
      </c>
      <c r="U470" s="13">
        <v>153</v>
      </c>
      <c r="V470" s="13">
        <v>150.8213794759165</v>
      </c>
      <c r="W470" s="25">
        <v>1214.3</v>
      </c>
      <c r="X470" s="5">
        <v>3</v>
      </c>
      <c r="Y470" s="5">
        <v>9.2252252252252251</v>
      </c>
      <c r="Z470" s="5">
        <v>0.19646452856635149</v>
      </c>
      <c r="AA470" s="5">
        <v>7.2874396293825754</v>
      </c>
      <c r="AB470" s="5">
        <v>1.0410628041975107</v>
      </c>
      <c r="AC470" s="5">
        <f t="shared" si="7"/>
        <v>312.31884125925325</v>
      </c>
      <c r="AD470" s="5"/>
    </row>
    <row r="471" spans="1:30" x14ac:dyDescent="0.3">
      <c r="A471">
        <v>533</v>
      </c>
      <c r="B471" t="s">
        <v>203</v>
      </c>
      <c r="C471">
        <v>2</v>
      </c>
      <c r="D471">
        <v>1</v>
      </c>
      <c r="E471">
        <v>10</v>
      </c>
      <c r="F471" s="1">
        <v>157</v>
      </c>
      <c r="G471" s="13">
        <v>8</v>
      </c>
      <c r="H471" s="5">
        <v>8.335139421170874</v>
      </c>
      <c r="I471" s="13">
        <v>129</v>
      </c>
      <c r="J471" s="13">
        <v>122.42015903718031</v>
      </c>
      <c r="K471" s="25">
        <v>788.60000000000025</v>
      </c>
      <c r="L471" s="13">
        <v>136</v>
      </c>
      <c r="M471" s="13">
        <v>131.50221456268849</v>
      </c>
      <c r="N471" s="25">
        <v>893.10000000000025</v>
      </c>
      <c r="O471" s="13">
        <v>144</v>
      </c>
      <c r="P471" s="13">
        <v>141.43986812281065</v>
      </c>
      <c r="Q471" s="25">
        <v>1032.3000000000002</v>
      </c>
      <c r="R471" s="13">
        <v>149</v>
      </c>
      <c r="S471" s="13">
        <v>142.05036158682805</v>
      </c>
      <c r="T471" s="25">
        <v>1047.3000000000002</v>
      </c>
      <c r="U471" s="13">
        <v>154</v>
      </c>
      <c r="V471" s="13">
        <v>148.73751045441873</v>
      </c>
      <c r="W471" s="25">
        <v>1175.4000000000003</v>
      </c>
      <c r="X471" s="5">
        <v>5</v>
      </c>
      <c r="Y471" s="5">
        <v>1.4192654192654195</v>
      </c>
      <c r="Z471" s="5">
        <v>7.6022932915805294E-2</v>
      </c>
      <c r="AA471" s="5">
        <v>4.434202467239329</v>
      </c>
      <c r="AB471" s="5">
        <v>7.8830266084254752E-2</v>
      </c>
      <c r="AC471" s="5">
        <f t="shared" si="7"/>
        <v>23.649079825276424</v>
      </c>
    </row>
    <row r="472" spans="1:30" x14ac:dyDescent="0.3">
      <c r="A472">
        <v>934</v>
      </c>
      <c r="B472" t="s">
        <v>203</v>
      </c>
      <c r="C472">
        <v>3</v>
      </c>
      <c r="D472">
        <v>3</v>
      </c>
      <c r="E472">
        <v>12</v>
      </c>
      <c r="F472" s="1">
        <v>157</v>
      </c>
      <c r="G472" s="13">
        <v>9</v>
      </c>
      <c r="H472" s="5">
        <v>9.3770318488172339</v>
      </c>
      <c r="I472" s="13">
        <v>105</v>
      </c>
      <c r="J472" s="13">
        <v>103.81661442006271</v>
      </c>
      <c r="K472" s="25">
        <v>610.1</v>
      </c>
      <c r="L472" s="13">
        <v>115</v>
      </c>
      <c r="M472" s="13">
        <v>116.491807718348</v>
      </c>
      <c r="N472" s="25">
        <v>714.40000000000032</v>
      </c>
      <c r="O472" s="13">
        <v>124</v>
      </c>
      <c r="P472" s="13">
        <v>126.18446693138637</v>
      </c>
      <c r="Q472" s="25">
        <v>829.3</v>
      </c>
      <c r="R472" s="13">
        <v>130</v>
      </c>
      <c r="S472" s="13">
        <v>131.81388063298257</v>
      </c>
      <c r="T472" s="25">
        <v>893.10000000000025</v>
      </c>
      <c r="U472" s="13">
        <v>139</v>
      </c>
      <c r="V472" s="13">
        <v>136.50850334411126</v>
      </c>
      <c r="W472" s="25">
        <v>972.5</v>
      </c>
      <c r="X472" s="5">
        <v>0</v>
      </c>
      <c r="Y472" s="5">
        <v>0</v>
      </c>
      <c r="Z472" s="5">
        <v>0</v>
      </c>
      <c r="AA472" s="5">
        <v>18.635932723970907</v>
      </c>
      <c r="AB472" s="5">
        <v>5.1653943963180238</v>
      </c>
      <c r="AC472" s="5">
        <f t="shared" si="7"/>
        <v>1549.6183188954071</v>
      </c>
    </row>
    <row r="473" spans="1:30" x14ac:dyDescent="0.3">
      <c r="A473">
        <v>240</v>
      </c>
      <c r="B473" t="s">
        <v>203</v>
      </c>
      <c r="C473">
        <v>1</v>
      </c>
      <c r="D473">
        <v>12</v>
      </c>
      <c r="E473">
        <v>13</v>
      </c>
      <c r="F473" s="1">
        <v>158</v>
      </c>
      <c r="G473" s="13">
        <v>8</v>
      </c>
      <c r="H473" s="5">
        <v>10</v>
      </c>
      <c r="I473" s="13">
        <v>100</v>
      </c>
      <c r="J473" s="13">
        <v>98.872966114345431</v>
      </c>
      <c r="K473" s="25">
        <v>560.30000000000007</v>
      </c>
      <c r="L473" s="13">
        <v>108</v>
      </c>
      <c r="M473" s="13">
        <v>109.40100203114422</v>
      </c>
      <c r="N473" s="25">
        <v>661.5</v>
      </c>
      <c r="O473" s="13">
        <v>114</v>
      </c>
      <c r="P473" s="13">
        <v>117.32957928942341</v>
      </c>
      <c r="Q473" s="25">
        <v>723.8000000000003</v>
      </c>
      <c r="R473" s="13">
        <v>121</v>
      </c>
      <c r="S473" s="13">
        <v>112.22651089312613</v>
      </c>
      <c r="T473" s="25">
        <v>680.30000000000018</v>
      </c>
      <c r="U473" s="13">
        <v>129</v>
      </c>
      <c r="V473" s="13">
        <v>127.40215230018173</v>
      </c>
      <c r="W473" s="25">
        <v>841.50000000000023</v>
      </c>
      <c r="X473" s="5">
        <v>1</v>
      </c>
      <c r="Y473" s="5">
        <v>4.257796257796258</v>
      </c>
      <c r="Z473" s="5">
        <v>0.13231337049465575</v>
      </c>
      <c r="AA473" s="5">
        <v>22.049416837918063</v>
      </c>
      <c r="AB473" s="5">
        <v>9.269181600653452</v>
      </c>
      <c r="AC473" s="5">
        <f t="shared" si="7"/>
        <v>2780.7544801960357</v>
      </c>
      <c r="AD473" s="5"/>
    </row>
    <row r="474" spans="1:30" x14ac:dyDescent="0.3">
      <c r="A474">
        <v>604</v>
      </c>
      <c r="B474" t="s">
        <v>203</v>
      </c>
      <c r="C474">
        <v>2</v>
      </c>
      <c r="D474">
        <v>15</v>
      </c>
      <c r="E474">
        <v>13</v>
      </c>
      <c r="F474" s="1">
        <v>158</v>
      </c>
      <c r="G474" s="13">
        <v>4</v>
      </c>
      <c r="H474" s="5">
        <v>3.7642565127868459</v>
      </c>
      <c r="I474" s="13">
        <v>101</v>
      </c>
      <c r="J474" s="13">
        <v>99.12921389938505</v>
      </c>
      <c r="K474" s="25">
        <v>560.30000000000007</v>
      </c>
      <c r="L474" s="13">
        <v>106</v>
      </c>
      <c r="M474" s="13">
        <v>107.88881380530172</v>
      </c>
      <c r="N474" s="25">
        <v>653.00000000000023</v>
      </c>
      <c r="O474" s="13">
        <v>115</v>
      </c>
      <c r="P474" s="13">
        <v>113.44870547817629</v>
      </c>
      <c r="Q474" s="25">
        <v>690</v>
      </c>
      <c r="R474" s="13">
        <v>122</v>
      </c>
      <c r="S474" s="13">
        <v>117.24390643141287</v>
      </c>
      <c r="T474" s="25">
        <v>723.8</v>
      </c>
      <c r="U474" s="13">
        <v>129</v>
      </c>
      <c r="V474" s="13">
        <v>124.59181070532478</v>
      </c>
      <c r="W474" s="25">
        <v>818.30000000000018</v>
      </c>
      <c r="X474" s="5">
        <v>5</v>
      </c>
      <c r="Y474" s="5">
        <v>5.0319410319410318</v>
      </c>
      <c r="Z474" s="5">
        <v>0.14403209027184427</v>
      </c>
      <c r="AA474" s="5">
        <v>15.89497268256514</v>
      </c>
      <c r="AB474" s="5">
        <v>2.5712455810031845</v>
      </c>
      <c r="AC474" s="5">
        <f t="shared" si="7"/>
        <v>771.37367430095537</v>
      </c>
    </row>
    <row r="475" spans="1:30" x14ac:dyDescent="0.3">
      <c r="A475">
        <v>909</v>
      </c>
      <c r="B475" t="s">
        <v>203</v>
      </c>
      <c r="C475">
        <v>3</v>
      </c>
      <c r="D475">
        <v>16</v>
      </c>
      <c r="E475">
        <v>10</v>
      </c>
      <c r="F475" s="1">
        <v>158</v>
      </c>
      <c r="G475" s="13">
        <v>8</v>
      </c>
      <c r="H475" s="5">
        <v>8.335139421170874</v>
      </c>
      <c r="I475" s="13">
        <v>87</v>
      </c>
      <c r="J475" s="13">
        <v>87.528594212804748</v>
      </c>
      <c r="K475" s="25">
        <v>456.9</v>
      </c>
      <c r="L475" s="13">
        <v>94</v>
      </c>
      <c r="M475" s="13">
        <v>96.366612230914171</v>
      </c>
      <c r="N475" s="25">
        <v>528.10000000000014</v>
      </c>
      <c r="O475" s="13">
        <v>99</v>
      </c>
      <c r="P475" s="13">
        <v>102.59256489412583</v>
      </c>
      <c r="Q475" s="25">
        <v>599.4000000000002</v>
      </c>
      <c r="R475" s="13">
        <v>108</v>
      </c>
      <c r="S475" s="13">
        <v>117.738643405413</v>
      </c>
      <c r="T475" s="25">
        <v>734.70000000000027</v>
      </c>
      <c r="U475" s="13">
        <v>130</v>
      </c>
      <c r="V475" s="13">
        <v>130.10162942902278</v>
      </c>
      <c r="W475" s="25">
        <v>870.30000000000018</v>
      </c>
      <c r="X475" s="5">
        <v>30</v>
      </c>
      <c r="Y475" s="5">
        <v>27.675675675675677</v>
      </c>
      <c r="Z475" s="5">
        <v>0.352675094290272</v>
      </c>
      <c r="AA475" s="5">
        <v>11.401758510054503</v>
      </c>
      <c r="AB475" s="5">
        <v>6.1451036125618419</v>
      </c>
      <c r="AC475" s="5">
        <f t="shared" si="7"/>
        <v>1843.5310837685527</v>
      </c>
    </row>
    <row r="476" spans="1:30" x14ac:dyDescent="0.3">
      <c r="A476">
        <v>88</v>
      </c>
      <c r="B476" t="s">
        <v>203</v>
      </c>
      <c r="C476">
        <v>1</v>
      </c>
      <c r="D476">
        <v>12</v>
      </c>
      <c r="E476">
        <v>5</v>
      </c>
      <c r="F476" s="1">
        <v>159</v>
      </c>
      <c r="G476" s="13">
        <v>6</v>
      </c>
      <c r="H476" s="5">
        <v>7.0015171137835335</v>
      </c>
      <c r="I476" s="13">
        <v>97</v>
      </c>
      <c r="J476" s="13">
        <v>99.332019171304893</v>
      </c>
      <c r="K476" s="25">
        <v>560.30000000000007</v>
      </c>
      <c r="L476" s="13">
        <v>94</v>
      </c>
      <c r="M476" s="13">
        <v>95.219390656736635</v>
      </c>
      <c r="N476" s="25">
        <v>520.40000000000009</v>
      </c>
      <c r="O476" s="13">
        <v>108</v>
      </c>
      <c r="P476" s="13">
        <v>114.54637207129031</v>
      </c>
      <c r="Q476" s="25">
        <v>705.70000000000027</v>
      </c>
      <c r="R476" s="13">
        <v>108</v>
      </c>
      <c r="S476" s="13">
        <v>100.16911716080679</v>
      </c>
      <c r="T476" s="25">
        <v>572.30000000000007</v>
      </c>
      <c r="U476" s="13">
        <v>115</v>
      </c>
      <c r="V476" s="13">
        <v>114.00414915496737</v>
      </c>
      <c r="W476" s="25">
        <v>697.70000000000027</v>
      </c>
      <c r="X476" s="5">
        <v>12</v>
      </c>
      <c r="Y476" s="5">
        <v>51.093555093555096</v>
      </c>
      <c r="Z476" s="5">
        <v>0.50696234308966548</v>
      </c>
      <c r="AA476" s="5">
        <v>10.737704254256839</v>
      </c>
      <c r="AB476" s="5">
        <v>3.5886537902384701</v>
      </c>
      <c r="AC476" s="5">
        <f t="shared" si="7"/>
        <v>1076.5961370715411</v>
      </c>
      <c r="AD476" s="5"/>
    </row>
    <row r="477" spans="1:30" x14ac:dyDescent="0.3">
      <c r="A477">
        <v>684</v>
      </c>
      <c r="B477" t="s">
        <v>203</v>
      </c>
      <c r="C477">
        <v>2</v>
      </c>
      <c r="D477">
        <v>19</v>
      </c>
      <c r="E477">
        <v>17</v>
      </c>
      <c r="F477" s="1">
        <v>159</v>
      </c>
      <c r="G477" s="13">
        <v>8</v>
      </c>
      <c r="H477" s="5">
        <v>9.7243293246993527</v>
      </c>
      <c r="I477" s="13">
        <v>98</v>
      </c>
      <c r="J477" s="13">
        <v>97.375187518751872</v>
      </c>
      <c r="K477" s="25">
        <v>538.00000000000011</v>
      </c>
      <c r="L477" s="13">
        <v>106</v>
      </c>
      <c r="M477" s="13">
        <v>104.87796318747934</v>
      </c>
      <c r="N477" s="25">
        <v>620.70000000000005</v>
      </c>
      <c r="O477" s="13">
        <v>109</v>
      </c>
      <c r="P477" s="13">
        <v>108.71650398083342</v>
      </c>
      <c r="Q477" s="25">
        <v>661.5</v>
      </c>
      <c r="R477" s="13">
        <v>115</v>
      </c>
      <c r="S477" s="13">
        <v>116.60458671379227</v>
      </c>
      <c r="T477" s="25">
        <v>723.8</v>
      </c>
      <c r="U477" s="13">
        <v>129</v>
      </c>
      <c r="V477" s="13">
        <v>126.21591252085042</v>
      </c>
      <c r="W477" s="25">
        <v>829.3</v>
      </c>
      <c r="X477" s="5">
        <v>5</v>
      </c>
      <c r="Y477" s="5">
        <v>6.5894465894465899</v>
      </c>
      <c r="Z477" s="5">
        <v>0.16526991716639353</v>
      </c>
      <c r="AA477" s="5">
        <v>3.0689299427143202</v>
      </c>
      <c r="AB477" s="5">
        <v>0.76723248567858005</v>
      </c>
      <c r="AC477" s="5">
        <f t="shared" si="7"/>
        <v>230.16974570357402</v>
      </c>
    </row>
    <row r="478" spans="1:30" x14ac:dyDescent="0.3">
      <c r="A478">
        <v>824</v>
      </c>
      <c r="B478" t="s">
        <v>203</v>
      </c>
      <c r="C478">
        <v>3</v>
      </c>
      <c r="D478">
        <v>7</v>
      </c>
      <c r="E478">
        <v>6</v>
      </c>
      <c r="F478" s="1">
        <v>159</v>
      </c>
      <c r="G478" s="13">
        <v>10</v>
      </c>
      <c r="H478" s="5">
        <v>9.4106412819671146</v>
      </c>
      <c r="I478" s="13">
        <v>88</v>
      </c>
      <c r="J478" s="13">
        <v>87.438943894389439</v>
      </c>
      <c r="K478" s="25">
        <v>447.60000000000008</v>
      </c>
      <c r="L478" s="13">
        <v>99</v>
      </c>
      <c r="M478" s="13">
        <v>98.180386438206355</v>
      </c>
      <c r="N478" s="25">
        <v>548.80000000000007</v>
      </c>
      <c r="O478" s="13">
        <v>108</v>
      </c>
      <c r="P478" s="13">
        <v>110.39989706418476</v>
      </c>
      <c r="Q478" s="25">
        <v>667.9000000000002</v>
      </c>
      <c r="R478" s="13">
        <v>124</v>
      </c>
      <c r="S478" s="13">
        <v>117.51413260757356</v>
      </c>
      <c r="T478" s="25">
        <v>734.70000000000027</v>
      </c>
      <c r="U478" s="13">
        <v>135</v>
      </c>
      <c r="V478" s="13">
        <v>131.35260663507108</v>
      </c>
      <c r="W478" s="25">
        <v>880.00000000000205</v>
      </c>
      <c r="X478" s="5">
        <v>1</v>
      </c>
      <c r="Y478" s="5">
        <v>0.95433364398881648</v>
      </c>
      <c r="Z478" s="5">
        <v>6.2290732794073253E-2</v>
      </c>
      <c r="AA478" s="5">
        <v>15.291345116596805</v>
      </c>
      <c r="AB478" s="5">
        <v>6.2951230990953269</v>
      </c>
      <c r="AC478" s="5">
        <f t="shared" si="7"/>
        <v>1888.5369297285981</v>
      </c>
    </row>
    <row r="479" spans="1:30" x14ac:dyDescent="0.3">
      <c r="A479">
        <v>316</v>
      </c>
      <c r="B479" t="s">
        <v>203</v>
      </c>
      <c r="C479">
        <v>1</v>
      </c>
      <c r="D479">
        <v>12</v>
      </c>
      <c r="E479">
        <v>17</v>
      </c>
      <c r="F479" s="1">
        <v>160</v>
      </c>
      <c r="G479" s="13">
        <v>10</v>
      </c>
      <c r="H479" s="5">
        <v>10</v>
      </c>
      <c r="I479" s="13">
        <v>133</v>
      </c>
      <c r="J479" s="13">
        <v>132.80951304085633</v>
      </c>
      <c r="K479" s="25">
        <v>907.10000000000025</v>
      </c>
      <c r="L479" s="13">
        <v>129</v>
      </c>
      <c r="M479" s="13">
        <v>130.3630309238892</v>
      </c>
      <c r="N479" s="25">
        <v>870.30000000000018</v>
      </c>
      <c r="O479" s="13">
        <v>133</v>
      </c>
      <c r="P479" s="13">
        <v>137.19703088143004</v>
      </c>
      <c r="Q479" s="25">
        <v>972.50000000000023</v>
      </c>
      <c r="R479" s="13">
        <v>139</v>
      </c>
      <c r="S479" s="13">
        <v>133.31347434204903</v>
      </c>
      <c r="T479" s="25">
        <v>907.1</v>
      </c>
      <c r="U479" s="13">
        <v>148</v>
      </c>
      <c r="V479" s="13">
        <v>148.39836474801925</v>
      </c>
      <c r="W479" s="25">
        <v>1156.7000000000003</v>
      </c>
      <c r="X479" s="5">
        <v>25</v>
      </c>
      <c r="Y479" s="5">
        <v>41.932841932841939</v>
      </c>
      <c r="Z479" s="5">
        <v>0.44841740720947665</v>
      </c>
      <c r="AA479" s="5">
        <v>4.7825140160294994</v>
      </c>
      <c r="AB479" s="5">
        <v>0.41273751097240891</v>
      </c>
      <c r="AC479" s="5">
        <f t="shared" si="7"/>
        <v>123.82125329172267</v>
      </c>
      <c r="AD479" s="5"/>
    </row>
    <row r="480" spans="1:30" x14ac:dyDescent="0.3">
      <c r="A480">
        <v>635</v>
      </c>
      <c r="B480" t="s">
        <v>203</v>
      </c>
      <c r="C480">
        <v>2</v>
      </c>
      <c r="D480">
        <v>8</v>
      </c>
      <c r="E480">
        <v>15</v>
      </c>
      <c r="F480" s="1">
        <v>160</v>
      </c>
      <c r="G480" s="13">
        <v>4</v>
      </c>
      <c r="H480" s="5">
        <v>3.2414431082331174</v>
      </c>
      <c r="I480" s="13">
        <v>134</v>
      </c>
      <c r="J480" s="13">
        <v>135.8354759718396</v>
      </c>
      <c r="K480" s="25">
        <v>954.80000000000018</v>
      </c>
      <c r="L480" s="13">
        <v>136</v>
      </c>
      <c r="M480" s="13">
        <v>143.22023368213601</v>
      </c>
      <c r="N480" s="25">
        <v>1062.2000000000003</v>
      </c>
      <c r="O480" s="13">
        <v>138</v>
      </c>
      <c r="P480" s="13">
        <v>147.40285704682196</v>
      </c>
      <c r="Q480" s="25">
        <v>1136.7000000000003</v>
      </c>
      <c r="R480" s="13">
        <v>140</v>
      </c>
      <c r="S480" s="13">
        <v>155.09724416359489</v>
      </c>
      <c r="T480" s="25">
        <v>1275.0999999999999</v>
      </c>
      <c r="U480" s="13">
        <v>149</v>
      </c>
      <c r="V480" s="13">
        <v>147.70972368774031</v>
      </c>
      <c r="W480" s="25">
        <v>1156.7000000000003</v>
      </c>
      <c r="X480" s="5">
        <v>10</v>
      </c>
      <c r="Y480" s="5">
        <v>8.7859287859287853</v>
      </c>
      <c r="Z480" s="5">
        <v>0.1915794096790534</v>
      </c>
      <c r="AA480" s="5">
        <v>15.576053228351199</v>
      </c>
      <c r="AB480" s="5">
        <v>0.94568894600703701</v>
      </c>
      <c r="AC480" s="5">
        <f t="shared" si="7"/>
        <v>283.70668380211112</v>
      </c>
    </row>
    <row r="481" spans="1:30" x14ac:dyDescent="0.3">
      <c r="A481">
        <v>901</v>
      </c>
      <c r="B481" t="s">
        <v>203</v>
      </c>
      <c r="C481">
        <v>3</v>
      </c>
      <c r="D481">
        <v>8</v>
      </c>
      <c r="E481">
        <v>10</v>
      </c>
      <c r="F481" s="1">
        <v>160</v>
      </c>
      <c r="G481" s="13">
        <v>8</v>
      </c>
      <c r="H481" s="5">
        <v>8.9763039920301715</v>
      </c>
      <c r="I481" s="13">
        <v>119</v>
      </c>
      <c r="J481" s="13">
        <v>118.82956429971357</v>
      </c>
      <c r="K481" s="25">
        <v>747.8000000000003</v>
      </c>
      <c r="L481" s="13">
        <v>130</v>
      </c>
      <c r="M481" s="13">
        <v>132.95260663507108</v>
      </c>
      <c r="N481" s="25">
        <v>907.10000000000025</v>
      </c>
      <c r="O481" s="13">
        <v>135</v>
      </c>
      <c r="P481" s="13">
        <v>138.31279620853081</v>
      </c>
      <c r="Q481" s="25">
        <v>988.80000000000018</v>
      </c>
      <c r="R481" s="13">
        <v>140</v>
      </c>
      <c r="S481" s="13">
        <v>149.55805687203792</v>
      </c>
      <c r="T481" s="25">
        <v>1195.2000000000003</v>
      </c>
      <c r="U481" s="13">
        <v>145</v>
      </c>
      <c r="V481" s="13">
        <v>143.74436197800233</v>
      </c>
      <c r="W481" s="25">
        <v>1078.4000000000001</v>
      </c>
      <c r="X481" s="5">
        <v>10</v>
      </c>
      <c r="Y481" s="5">
        <v>9.2252252252252251</v>
      </c>
      <c r="Z481" s="5">
        <v>0.19646452856635149</v>
      </c>
      <c r="AA481" s="5">
        <v>16.702238076703008</v>
      </c>
      <c r="AB481" s="5">
        <v>2.3496368819768638</v>
      </c>
      <c r="AC481" s="5">
        <f t="shared" si="7"/>
        <v>704.89106459305913</v>
      </c>
    </row>
    <row r="482" spans="1:30" x14ac:dyDescent="0.3">
      <c r="A482">
        <v>354</v>
      </c>
      <c r="B482" t="s">
        <v>203</v>
      </c>
      <c r="C482">
        <v>1</v>
      </c>
      <c r="D482">
        <v>12</v>
      </c>
      <c r="E482">
        <v>19</v>
      </c>
      <c r="F482" s="1">
        <v>161</v>
      </c>
      <c r="G482" s="13">
        <v>9</v>
      </c>
      <c r="H482" s="5">
        <v>10</v>
      </c>
      <c r="I482" s="13">
        <v>129</v>
      </c>
      <c r="J482" s="13">
        <v>125.68865842894969</v>
      </c>
      <c r="K482" s="25">
        <v>829.30000000000018</v>
      </c>
      <c r="L482" s="13">
        <v>133</v>
      </c>
      <c r="M482" s="13">
        <v>132.20707799973425</v>
      </c>
      <c r="N482" s="25">
        <v>893.10000000000025</v>
      </c>
      <c r="O482" s="13">
        <v>132</v>
      </c>
      <c r="P482" s="13">
        <v>134.93320752289247</v>
      </c>
      <c r="Q482" s="25">
        <v>938.00000000000023</v>
      </c>
      <c r="R482" s="13">
        <v>135</v>
      </c>
      <c r="S482" s="13">
        <v>125.2113964510085</v>
      </c>
      <c r="T482" s="25">
        <v>818.30000000000018</v>
      </c>
      <c r="U482" s="13">
        <v>139</v>
      </c>
      <c r="V482" s="13">
        <v>135.49545322652972</v>
      </c>
      <c r="W482" s="25">
        <v>938.00000000000023</v>
      </c>
      <c r="X482" s="5">
        <v>10</v>
      </c>
      <c r="Y482" s="5">
        <v>36.900900900900901</v>
      </c>
      <c r="Z482" s="5">
        <v>0.41562389720798504</v>
      </c>
      <c r="AA482" s="5">
        <v>6.9309695367258399</v>
      </c>
      <c r="AB482" s="5">
        <v>2.3899894954227036E-2</v>
      </c>
      <c r="AC482" s="5">
        <f t="shared" si="7"/>
        <v>7.1699684862681101</v>
      </c>
      <c r="AD482" s="5"/>
    </row>
    <row r="483" spans="1:30" x14ac:dyDescent="0.3">
      <c r="A483">
        <v>379</v>
      </c>
      <c r="B483" t="s">
        <v>203</v>
      </c>
      <c r="C483">
        <v>2</v>
      </c>
      <c r="D483">
        <v>18</v>
      </c>
      <c r="E483">
        <v>1</v>
      </c>
      <c r="F483" s="1">
        <v>161</v>
      </c>
      <c r="G483" s="13">
        <v>10</v>
      </c>
      <c r="H483" s="5">
        <v>10</v>
      </c>
      <c r="I483" s="13">
        <v>122</v>
      </c>
      <c r="J483" s="13">
        <v>117.16209946353487</v>
      </c>
      <c r="K483" s="25">
        <v>723.8000000000003</v>
      </c>
      <c r="L483" s="13">
        <v>129</v>
      </c>
      <c r="M483" s="13">
        <v>125.87806426366363</v>
      </c>
      <c r="N483" s="25">
        <v>829.30000000000018</v>
      </c>
      <c r="O483" s="13">
        <v>133</v>
      </c>
      <c r="P483" s="13">
        <v>127.85595643843905</v>
      </c>
      <c r="Q483" s="25">
        <v>850.70000000000027</v>
      </c>
      <c r="R483" s="13">
        <v>136</v>
      </c>
      <c r="S483" s="13">
        <v>128.63175168124684</v>
      </c>
      <c r="T483" s="25">
        <v>859.50000000000023</v>
      </c>
      <c r="U483" s="13">
        <v>140</v>
      </c>
      <c r="V483" s="13">
        <v>136.97850971255085</v>
      </c>
      <c r="W483" s="25">
        <v>972.5</v>
      </c>
      <c r="X483" s="5">
        <v>1</v>
      </c>
      <c r="Y483" s="5">
        <v>1.2300300300300302</v>
      </c>
      <c r="Z483" s="5">
        <v>7.0750961870309298E-2</v>
      </c>
      <c r="AA483" s="5">
        <v>16.810157106881054</v>
      </c>
      <c r="AB483" s="5">
        <v>1.3288661744570003</v>
      </c>
      <c r="AC483" s="5">
        <f t="shared" si="7"/>
        <v>398.65985233710006</v>
      </c>
    </row>
    <row r="484" spans="1:30" x14ac:dyDescent="0.3">
      <c r="A484">
        <v>735</v>
      </c>
      <c r="B484" t="s">
        <v>203</v>
      </c>
      <c r="C484">
        <v>3</v>
      </c>
      <c r="D484">
        <v>13</v>
      </c>
      <c r="E484">
        <v>1</v>
      </c>
      <c r="F484" s="1">
        <v>161</v>
      </c>
      <c r="G484" s="13">
        <v>9</v>
      </c>
      <c r="H484" s="5">
        <v>8.4695771537704037</v>
      </c>
      <c r="I484" s="13">
        <v>130</v>
      </c>
      <c r="J484" s="13">
        <v>129.81380973918289</v>
      </c>
      <c r="K484" s="25">
        <v>870.30000000000018</v>
      </c>
      <c r="L484" s="13">
        <v>135</v>
      </c>
      <c r="M484" s="13">
        <v>135.46114638290263</v>
      </c>
      <c r="N484" s="25">
        <v>938.00000000000023</v>
      </c>
      <c r="O484" s="13">
        <v>149</v>
      </c>
      <c r="P484" s="13">
        <v>154.4069916083308</v>
      </c>
      <c r="Q484" s="25">
        <v>1258.4000000000001</v>
      </c>
      <c r="R484" s="13">
        <v>153</v>
      </c>
      <c r="S484" s="13">
        <v>151.60170733861236</v>
      </c>
      <c r="T484" s="25">
        <v>1228.0999999999999</v>
      </c>
      <c r="U484" s="13">
        <v>159</v>
      </c>
      <c r="V484" s="13">
        <v>155.27928962807661</v>
      </c>
      <c r="W484" s="25">
        <v>1275.1000000000001</v>
      </c>
      <c r="X484" s="5">
        <v>1</v>
      </c>
      <c r="Y484" s="5">
        <v>0.55351351351351352</v>
      </c>
      <c r="Z484" s="5">
        <v>4.7407352135802466E-2</v>
      </c>
      <c r="AA484" s="5">
        <v>7.1645462264421766</v>
      </c>
      <c r="AB484" s="5">
        <v>0.4672530147679681</v>
      </c>
      <c r="AC484" s="5">
        <f t="shared" si="7"/>
        <v>140.17590443039043</v>
      </c>
    </row>
    <row r="485" spans="1:30" x14ac:dyDescent="0.3">
      <c r="A485">
        <v>335</v>
      </c>
      <c r="B485" t="s">
        <v>203</v>
      </c>
      <c r="C485">
        <v>1</v>
      </c>
      <c r="D485">
        <v>12</v>
      </c>
      <c r="E485">
        <v>18</v>
      </c>
      <c r="F485" s="1">
        <v>162</v>
      </c>
      <c r="G485" s="13">
        <v>10</v>
      </c>
      <c r="H485" s="5">
        <v>9.7243293246993527</v>
      </c>
      <c r="I485" s="13">
        <v>86</v>
      </c>
      <c r="J485" s="13">
        <v>84.613933452168752</v>
      </c>
      <c r="K485" s="25">
        <v>426.00000000000006</v>
      </c>
      <c r="L485" s="13">
        <v>129</v>
      </c>
      <c r="M485" s="13">
        <v>130.3630309238892</v>
      </c>
      <c r="N485" s="25">
        <v>870.30000000000018</v>
      </c>
      <c r="O485" s="13">
        <v>133</v>
      </c>
      <c r="P485" s="13">
        <v>135.95542879200531</v>
      </c>
      <c r="Q485" s="25">
        <v>954.80000000000018</v>
      </c>
      <c r="R485" s="13">
        <v>136</v>
      </c>
      <c r="S485" s="13">
        <v>125.65186554191294</v>
      </c>
      <c r="T485" s="25">
        <v>829.3</v>
      </c>
      <c r="U485" s="13">
        <v>140</v>
      </c>
      <c r="V485" s="13">
        <v>142.83001886532</v>
      </c>
      <c r="W485" s="25">
        <v>1062.2</v>
      </c>
      <c r="X485" s="5">
        <v>5</v>
      </c>
      <c r="Y485" s="5">
        <v>10.644490644490645</v>
      </c>
      <c r="Z485" s="5">
        <v>0.21157628797305233</v>
      </c>
      <c r="AA485" s="5">
        <v>15.128720664444709</v>
      </c>
      <c r="AB485" s="5">
        <v>1.2523218772234785</v>
      </c>
      <c r="AC485" s="5">
        <f t="shared" si="7"/>
        <v>375.69656316704356</v>
      </c>
      <c r="AD485" s="5"/>
    </row>
    <row r="486" spans="1:30" x14ac:dyDescent="0.3">
      <c r="A486">
        <v>439</v>
      </c>
      <c r="B486" t="s">
        <v>203</v>
      </c>
      <c r="C486">
        <v>2</v>
      </c>
      <c r="D486">
        <v>2</v>
      </c>
      <c r="E486">
        <v>5</v>
      </c>
      <c r="F486" s="1">
        <v>162</v>
      </c>
      <c r="G486" s="13">
        <v>6</v>
      </c>
      <c r="H486" s="5">
        <v>5.1481743483702456</v>
      </c>
      <c r="I486" s="13">
        <v>87</v>
      </c>
      <c r="J486" s="13">
        <v>88.639363174896161</v>
      </c>
      <c r="K486" s="25">
        <v>467.2000000000001</v>
      </c>
      <c r="L486" s="13">
        <v>93</v>
      </c>
      <c r="M486" s="13">
        <v>95.57172882752937</v>
      </c>
      <c r="N486" s="25">
        <v>528.10000000000014</v>
      </c>
      <c r="O486" s="13">
        <v>114</v>
      </c>
      <c r="P486" s="13">
        <v>118.95539332114751</v>
      </c>
      <c r="Q486" s="25">
        <v>747.8000000000003</v>
      </c>
      <c r="R486" s="13">
        <v>129</v>
      </c>
      <c r="S486" s="13">
        <v>129.42885928045547</v>
      </c>
      <c r="T486" s="25">
        <v>859.50000000000023</v>
      </c>
      <c r="U486" s="13">
        <v>134</v>
      </c>
      <c r="V486" s="13">
        <v>132.83961727622284</v>
      </c>
      <c r="W486" s="25">
        <v>907.1</v>
      </c>
      <c r="X486" s="5">
        <v>35</v>
      </c>
      <c r="Y486" s="5">
        <v>48.432432432432435</v>
      </c>
      <c r="Z486" s="5">
        <v>0.49001891938467335</v>
      </c>
      <c r="AA486" s="5">
        <v>10.580919036912444</v>
      </c>
      <c r="AB486" s="5">
        <v>0</v>
      </c>
      <c r="AC486" s="5">
        <f t="shared" si="7"/>
        <v>0</v>
      </c>
    </row>
    <row r="487" spans="1:30" x14ac:dyDescent="0.3">
      <c r="A487">
        <v>1059</v>
      </c>
      <c r="B487" t="s">
        <v>203</v>
      </c>
      <c r="C487">
        <v>3</v>
      </c>
      <c r="D487">
        <v>14</v>
      </c>
      <c r="E487">
        <v>18</v>
      </c>
      <c r="F487" s="1">
        <v>162</v>
      </c>
      <c r="G487" s="13">
        <v>8</v>
      </c>
      <c r="H487" s="5">
        <v>8.335139421170874</v>
      </c>
      <c r="I487" s="13">
        <v>88</v>
      </c>
      <c r="J487" s="13">
        <v>88.75711892797321</v>
      </c>
      <c r="K487" s="25">
        <v>467.2000000000001</v>
      </c>
      <c r="L487" s="13">
        <v>94</v>
      </c>
      <c r="M487" s="13">
        <v>96.134961720743703</v>
      </c>
      <c r="N487" s="25">
        <v>528.10000000000014</v>
      </c>
      <c r="O487" s="13">
        <v>115</v>
      </c>
      <c r="P487" s="13">
        <v>123.71311216429699</v>
      </c>
      <c r="Q487" s="25">
        <v>807.50000000000023</v>
      </c>
      <c r="R487" s="13">
        <v>130</v>
      </c>
      <c r="S487" s="13">
        <v>132.94049499736704</v>
      </c>
      <c r="T487" s="25">
        <v>907.1</v>
      </c>
      <c r="U487" s="13">
        <v>135</v>
      </c>
      <c r="V487" s="13">
        <v>135.10553825321597</v>
      </c>
      <c r="W487" s="25">
        <v>938.00000000000023</v>
      </c>
      <c r="X487" s="5">
        <v>20</v>
      </c>
      <c r="Y487" s="5">
        <v>17.031185031185032</v>
      </c>
      <c r="Z487" s="5">
        <v>0.27082042683526336</v>
      </c>
      <c r="AA487" s="5">
        <v>19.416049782152548</v>
      </c>
      <c r="AB487" s="5">
        <v>0.49510926944488992</v>
      </c>
      <c r="AC487" s="5">
        <f t="shared" si="7"/>
        <v>148.53278083346697</v>
      </c>
    </row>
    <row r="488" spans="1:30" x14ac:dyDescent="0.3">
      <c r="A488">
        <v>104</v>
      </c>
      <c r="B488" t="s">
        <v>203</v>
      </c>
      <c r="C488">
        <v>1</v>
      </c>
      <c r="D488">
        <v>9</v>
      </c>
      <c r="E488">
        <v>6</v>
      </c>
      <c r="F488" s="1">
        <v>163</v>
      </c>
      <c r="G488" s="13">
        <v>8</v>
      </c>
      <c r="H488" s="5">
        <v>8.6438482886216459</v>
      </c>
      <c r="I488" s="13">
        <v>94</v>
      </c>
      <c r="J488" s="13">
        <v>92.033850702143383</v>
      </c>
      <c r="K488" s="25">
        <v>497.7</v>
      </c>
      <c r="L488" s="13">
        <v>108</v>
      </c>
      <c r="M488" s="13">
        <v>106.11644538817683</v>
      </c>
      <c r="N488" s="25">
        <v>630.8000000000003</v>
      </c>
      <c r="O488" s="13">
        <v>119</v>
      </c>
      <c r="P488" s="13">
        <v>118.42906236298724</v>
      </c>
      <c r="Q488" s="25">
        <v>734.70000000000027</v>
      </c>
      <c r="R488" s="13">
        <v>130</v>
      </c>
      <c r="S488" s="13">
        <v>123.69016234347471</v>
      </c>
      <c r="T488" s="25">
        <v>807.50000000000023</v>
      </c>
      <c r="U488" s="13">
        <v>133</v>
      </c>
      <c r="V488" s="13">
        <v>131.84827684878834</v>
      </c>
      <c r="W488" s="25">
        <v>893.10000000000025</v>
      </c>
      <c r="X488" s="5">
        <v>0</v>
      </c>
      <c r="Y488" s="5">
        <v>0</v>
      </c>
      <c r="Z488" s="5">
        <v>0</v>
      </c>
      <c r="AA488" s="5">
        <v>12.629784127115377</v>
      </c>
      <c r="AB488" s="5">
        <v>2.7996021481772417</v>
      </c>
      <c r="AC488" s="5">
        <f t="shared" si="7"/>
        <v>839.88064445317252</v>
      </c>
      <c r="AD488" s="5"/>
    </row>
    <row r="489" spans="1:30" x14ac:dyDescent="0.3">
      <c r="A489">
        <v>414</v>
      </c>
      <c r="B489" t="s">
        <v>203</v>
      </c>
      <c r="C489">
        <v>2</v>
      </c>
      <c r="D489">
        <v>15</v>
      </c>
      <c r="E489">
        <v>3</v>
      </c>
      <c r="F489" s="1">
        <v>163</v>
      </c>
      <c r="G489" s="13">
        <v>9</v>
      </c>
      <c r="H489" s="5">
        <v>8.4695771537704037</v>
      </c>
      <c r="I489" s="13">
        <v>95</v>
      </c>
      <c r="J489" s="13">
        <v>96.545070962792494</v>
      </c>
      <c r="K489" s="25">
        <v>538.00000000000011</v>
      </c>
      <c r="L489" s="13">
        <v>99</v>
      </c>
      <c r="M489" s="13">
        <v>102.4802573771059</v>
      </c>
      <c r="N489" s="25">
        <v>590.70000000000016</v>
      </c>
      <c r="O489" s="13">
        <v>106</v>
      </c>
      <c r="P489" s="13">
        <v>110.86368263998597</v>
      </c>
      <c r="Q489" s="25">
        <v>672.9</v>
      </c>
      <c r="R489" s="13">
        <v>115</v>
      </c>
      <c r="S489" s="13">
        <v>117.10077644448926</v>
      </c>
      <c r="T489" s="25">
        <v>723.8</v>
      </c>
      <c r="U489" s="13">
        <v>129</v>
      </c>
      <c r="V489" s="13">
        <v>126.21591252085042</v>
      </c>
      <c r="W489" s="25">
        <v>829.3</v>
      </c>
      <c r="X489" s="5">
        <v>1</v>
      </c>
      <c r="Y489" s="5">
        <v>1.2300300300300302</v>
      </c>
      <c r="Z489" s="5">
        <v>7.0750961870309298E-2</v>
      </c>
      <c r="AA489" s="5">
        <v>6.399035091777411</v>
      </c>
      <c r="AB489" s="5">
        <v>6.4636718098761731E-2</v>
      </c>
      <c r="AC489" s="5">
        <f t="shared" si="7"/>
        <v>19.391015429628521</v>
      </c>
    </row>
    <row r="490" spans="1:30" x14ac:dyDescent="0.3">
      <c r="A490">
        <v>1005</v>
      </c>
      <c r="B490" t="s">
        <v>203</v>
      </c>
      <c r="C490">
        <v>3</v>
      </c>
      <c r="D490">
        <v>17</v>
      </c>
      <c r="E490">
        <v>15</v>
      </c>
      <c r="F490" s="1">
        <v>163</v>
      </c>
      <c r="G490" s="13">
        <v>4</v>
      </c>
      <c r="H490" s="5">
        <v>3.8897317298797409</v>
      </c>
      <c r="I490" s="13">
        <v>98</v>
      </c>
      <c r="J490" s="13">
        <v>103.79835292236348</v>
      </c>
      <c r="K490" s="25">
        <v>610.1</v>
      </c>
      <c r="L490" s="13">
        <v>108</v>
      </c>
      <c r="M490" s="13">
        <v>112.34332726914565</v>
      </c>
      <c r="N490" s="25">
        <v>680.30000000000018</v>
      </c>
      <c r="O490" s="13">
        <v>119</v>
      </c>
      <c r="P490" s="13">
        <v>121.6443310244258</v>
      </c>
      <c r="Q490" s="25">
        <v>788.60000000000025</v>
      </c>
      <c r="R490" s="13">
        <v>130</v>
      </c>
      <c r="S490" s="13">
        <v>129.88758175108094</v>
      </c>
      <c r="T490" s="25">
        <v>870.30000000000018</v>
      </c>
      <c r="U490" s="13">
        <v>135</v>
      </c>
      <c r="V490" s="13">
        <v>136.66745199024737</v>
      </c>
      <c r="W490" s="25">
        <v>972.5</v>
      </c>
      <c r="X490" s="5">
        <v>5</v>
      </c>
      <c r="Y490" s="5">
        <v>3.6900900900900901</v>
      </c>
      <c r="Z490" s="5">
        <v>0.12305704338044529</v>
      </c>
      <c r="AA490" s="5">
        <v>9.0449895519303922</v>
      </c>
      <c r="AB490" s="5">
        <v>1.6959355409869485</v>
      </c>
      <c r="AC490" s="5">
        <f t="shared" si="7"/>
        <v>508.78066229608459</v>
      </c>
    </row>
    <row r="491" spans="1:30" x14ac:dyDescent="0.3">
      <c r="A491">
        <v>66</v>
      </c>
      <c r="B491" t="s">
        <v>203</v>
      </c>
      <c r="C491">
        <v>1</v>
      </c>
      <c r="D491">
        <v>9</v>
      </c>
      <c r="E491">
        <v>4</v>
      </c>
      <c r="F491" s="1">
        <v>164</v>
      </c>
      <c r="G491" s="13">
        <v>3</v>
      </c>
      <c r="H491" s="5">
        <v>3.241443108233117</v>
      </c>
      <c r="I491" s="13">
        <v>135</v>
      </c>
      <c r="J491" s="13">
        <v>130.58378970427165</v>
      </c>
      <c r="K491" s="25">
        <v>880.00000000000023</v>
      </c>
      <c r="L491" s="13">
        <v>141</v>
      </c>
      <c r="M491" s="13">
        <v>138.54091481234198</v>
      </c>
      <c r="N491" s="25">
        <v>1004.4000000000002</v>
      </c>
      <c r="O491" s="13">
        <v>147</v>
      </c>
      <c r="P491" s="13">
        <v>149.25349379626178</v>
      </c>
      <c r="Q491" s="25">
        <v>1175.4000000000001</v>
      </c>
      <c r="R491" s="13">
        <v>152</v>
      </c>
      <c r="S491" s="13">
        <v>146.36828744981739</v>
      </c>
      <c r="T491" s="25">
        <v>1116.7</v>
      </c>
      <c r="U491" s="13">
        <v>158</v>
      </c>
      <c r="V491" s="13">
        <v>156.92787787025506</v>
      </c>
      <c r="W491" s="25">
        <v>1309.9000000000003</v>
      </c>
      <c r="X491" s="5">
        <v>0</v>
      </c>
      <c r="Y491" s="5">
        <v>0</v>
      </c>
      <c r="Z491" s="5">
        <v>0</v>
      </c>
      <c r="AA491" s="5">
        <v>10.666737380439553</v>
      </c>
      <c r="AB491" s="5">
        <v>0.26666843451098882</v>
      </c>
      <c r="AC491" s="5">
        <f t="shared" si="7"/>
        <v>80.000530353296639</v>
      </c>
      <c r="AD491" s="5"/>
    </row>
    <row r="492" spans="1:30" x14ac:dyDescent="0.3">
      <c r="A492">
        <v>554</v>
      </c>
      <c r="B492" t="s">
        <v>203</v>
      </c>
      <c r="C492">
        <v>2</v>
      </c>
      <c r="D492">
        <v>3</v>
      </c>
      <c r="E492">
        <v>11</v>
      </c>
      <c r="F492" s="1">
        <v>164</v>
      </c>
      <c r="G492" s="13">
        <v>8</v>
      </c>
      <c r="H492" s="5">
        <v>7.7794634597594818</v>
      </c>
      <c r="I492" s="13">
        <v>136</v>
      </c>
      <c r="J492" s="13">
        <v>132.50897322741983</v>
      </c>
      <c r="K492" s="25">
        <v>907.10000000000025</v>
      </c>
      <c r="L492" s="13">
        <v>142</v>
      </c>
      <c r="M492" s="13">
        <v>139.84644549763033</v>
      </c>
      <c r="N492" s="25">
        <v>1018.5000000000002</v>
      </c>
      <c r="O492" s="13">
        <v>148</v>
      </c>
      <c r="P492" s="13">
        <v>144.42683917987983</v>
      </c>
      <c r="Q492" s="25">
        <v>1078.4000000000001</v>
      </c>
      <c r="R492" s="13">
        <v>153</v>
      </c>
      <c r="S492" s="13">
        <v>145.86379411264895</v>
      </c>
      <c r="T492" s="25">
        <v>1116.7</v>
      </c>
      <c r="U492" s="13">
        <v>159</v>
      </c>
      <c r="V492" s="13">
        <v>153.56665040423752</v>
      </c>
      <c r="W492" s="25">
        <v>1258.4000000000001</v>
      </c>
      <c r="X492" s="5">
        <v>12</v>
      </c>
      <c r="Y492" s="5">
        <v>14.760360360360362</v>
      </c>
      <c r="Z492" s="5">
        <v>0.25103996374992082</v>
      </c>
      <c r="AA492" s="5">
        <v>11.418765732002131</v>
      </c>
      <c r="AB492" s="5">
        <v>0.23057123112696609</v>
      </c>
      <c r="AC492" s="5">
        <f t="shared" si="7"/>
        <v>69.171369338089832</v>
      </c>
    </row>
    <row r="493" spans="1:30" x14ac:dyDescent="0.3">
      <c r="A493">
        <v>981</v>
      </c>
      <c r="B493" t="s">
        <v>203</v>
      </c>
      <c r="C493">
        <v>3</v>
      </c>
      <c r="D493">
        <v>12</v>
      </c>
      <c r="E493">
        <v>14</v>
      </c>
      <c r="F493" s="1">
        <v>164</v>
      </c>
      <c r="G493" s="13">
        <v>6</v>
      </c>
      <c r="H493" s="5">
        <v>7.6103446888951449</v>
      </c>
      <c r="I493" s="13">
        <v>129</v>
      </c>
      <c r="J493" s="13">
        <v>132.10134508348796</v>
      </c>
      <c r="K493" s="25">
        <v>893.10000000000025</v>
      </c>
      <c r="L493" s="13">
        <v>135</v>
      </c>
      <c r="M493" s="13">
        <v>139.4066166658998</v>
      </c>
      <c r="N493" s="25">
        <v>1004.4000000000002</v>
      </c>
      <c r="O493" s="13">
        <v>139</v>
      </c>
      <c r="P493" s="13">
        <v>146.05402402733384</v>
      </c>
      <c r="Q493" s="25">
        <v>1116.7000000000003</v>
      </c>
      <c r="R493" s="13">
        <v>144</v>
      </c>
      <c r="S493" s="13">
        <v>154.5209699700338</v>
      </c>
      <c r="T493" s="25">
        <v>1275.1000000000001</v>
      </c>
      <c r="U493" s="13">
        <v>149</v>
      </c>
      <c r="V493" s="13">
        <v>149.11648296095689</v>
      </c>
      <c r="W493" s="25">
        <v>1175.4000000000003</v>
      </c>
      <c r="X493" s="5">
        <v>1</v>
      </c>
      <c r="Y493" s="5">
        <v>0.79073359073359073</v>
      </c>
      <c r="Z493" s="5">
        <v>5.6685141602269395E-2</v>
      </c>
      <c r="AA493" s="5">
        <v>2.8971351218427084</v>
      </c>
      <c r="AB493" s="5">
        <v>0.13168796008375946</v>
      </c>
      <c r="AC493" s="5">
        <f t="shared" si="7"/>
        <v>39.506388025127841</v>
      </c>
    </row>
    <row r="494" spans="1:30" x14ac:dyDescent="0.3">
      <c r="A494">
        <v>294</v>
      </c>
      <c r="B494" t="s">
        <v>203</v>
      </c>
      <c r="C494">
        <v>1</v>
      </c>
      <c r="D494">
        <v>9</v>
      </c>
      <c r="E494">
        <v>16</v>
      </c>
      <c r="F494" s="1">
        <v>165</v>
      </c>
      <c r="G494" s="13">
        <v>10</v>
      </c>
      <c r="H494" s="5">
        <v>9.7243293246993527</v>
      </c>
      <c r="I494" s="13">
        <v>105</v>
      </c>
      <c r="J494" s="13">
        <v>102.05701078582435</v>
      </c>
      <c r="K494" s="25">
        <v>590.70000000000005</v>
      </c>
      <c r="L494" s="13">
        <v>108</v>
      </c>
      <c r="M494" s="13">
        <v>106.85679268158272</v>
      </c>
      <c r="N494" s="25">
        <v>642.1</v>
      </c>
      <c r="O494" s="13">
        <v>110</v>
      </c>
      <c r="P494" s="13">
        <v>109.23164418519869</v>
      </c>
      <c r="Q494" s="25">
        <v>661.5</v>
      </c>
      <c r="R494" s="13">
        <v>114</v>
      </c>
      <c r="S494" s="13">
        <v>115.10290959265703</v>
      </c>
      <c r="T494" s="25">
        <v>705.70000000000027</v>
      </c>
      <c r="U494" s="13">
        <v>129</v>
      </c>
      <c r="V494" s="13">
        <v>128.85540879029787</v>
      </c>
      <c r="W494" s="25">
        <v>859.50000000000023</v>
      </c>
      <c r="X494" s="5">
        <v>6</v>
      </c>
      <c r="Y494" s="5">
        <v>19.535771065182832</v>
      </c>
      <c r="Z494" s="5">
        <v>0.29145671496931147</v>
      </c>
      <c r="AA494" s="5">
        <v>2.8084025165688185</v>
      </c>
      <c r="AB494" s="5">
        <v>0.55365649612356704</v>
      </c>
      <c r="AC494" s="5">
        <f t="shared" si="7"/>
        <v>166.0969488370701</v>
      </c>
      <c r="AD494" s="5"/>
    </row>
    <row r="495" spans="1:30" x14ac:dyDescent="0.3">
      <c r="A495">
        <v>495</v>
      </c>
      <c r="B495" t="s">
        <v>203</v>
      </c>
      <c r="C495">
        <v>2</v>
      </c>
      <c r="D495">
        <v>1</v>
      </c>
      <c r="E495">
        <v>8</v>
      </c>
      <c r="F495" s="1">
        <v>165</v>
      </c>
      <c r="G495" s="13">
        <v>7</v>
      </c>
      <c r="H495" s="5">
        <v>6.1882095702632238</v>
      </c>
      <c r="I495" s="13">
        <v>106</v>
      </c>
      <c r="J495" s="13">
        <v>102.53245710113181</v>
      </c>
      <c r="K495" s="25">
        <v>599.4000000000002</v>
      </c>
      <c r="L495" s="13">
        <v>108</v>
      </c>
      <c r="M495" s="13">
        <v>107.35612348850601</v>
      </c>
      <c r="N495" s="25">
        <v>642.1</v>
      </c>
      <c r="O495" s="13">
        <v>111</v>
      </c>
      <c r="P495" s="13">
        <v>113.21042867993965</v>
      </c>
      <c r="Q495" s="25">
        <v>690</v>
      </c>
      <c r="R495" s="13">
        <v>115</v>
      </c>
      <c r="S495" s="13">
        <v>114.42279610999991</v>
      </c>
      <c r="T495" s="25">
        <v>697.70000000000027</v>
      </c>
      <c r="U495" s="13">
        <v>136</v>
      </c>
      <c r="V495" s="13">
        <v>134.82229813109183</v>
      </c>
      <c r="W495" s="25">
        <v>938.00000000000023</v>
      </c>
      <c r="X495" s="5">
        <v>7</v>
      </c>
      <c r="Y495" s="5">
        <v>8.4230317273795539</v>
      </c>
      <c r="Z495" s="5">
        <v>0.18746003168936354</v>
      </c>
      <c r="AA495" s="5">
        <v>5.1954129978982966</v>
      </c>
      <c r="AB495" s="5">
        <v>1.7600786890839126</v>
      </c>
      <c r="AC495" s="5">
        <f t="shared" si="7"/>
        <v>528.02360672517375</v>
      </c>
    </row>
    <row r="496" spans="1:30" x14ac:dyDescent="0.3">
      <c r="A496">
        <v>937</v>
      </c>
      <c r="B496" t="s">
        <v>203</v>
      </c>
      <c r="C496">
        <v>3</v>
      </c>
      <c r="D496">
        <v>6</v>
      </c>
      <c r="E496">
        <v>12</v>
      </c>
      <c r="F496" s="1">
        <v>165</v>
      </c>
      <c r="G496" s="13">
        <v>6</v>
      </c>
      <c r="H496" s="5">
        <v>6.7322279940226286</v>
      </c>
      <c r="I496" s="13">
        <v>88</v>
      </c>
      <c r="J496" s="13">
        <v>90.577777777777783</v>
      </c>
      <c r="K496" s="25">
        <v>487.80000000000013</v>
      </c>
      <c r="L496" s="13">
        <v>94</v>
      </c>
      <c r="M496" s="13">
        <v>97.304486802504599</v>
      </c>
      <c r="N496" s="25">
        <v>538</v>
      </c>
      <c r="O496" s="13">
        <v>99</v>
      </c>
      <c r="P496" s="13">
        <v>103.78273386041499</v>
      </c>
      <c r="Q496" s="25">
        <v>610.10000000000025</v>
      </c>
      <c r="R496" s="13">
        <v>108</v>
      </c>
      <c r="S496" s="13">
        <v>113.8486001210932</v>
      </c>
      <c r="T496" s="25">
        <v>697.70000000000027</v>
      </c>
      <c r="U496" s="13">
        <v>130</v>
      </c>
      <c r="V496" s="13">
        <v>127.66982327147096</v>
      </c>
      <c r="W496" s="25">
        <v>850.70000000000027</v>
      </c>
      <c r="X496" s="5">
        <v>1</v>
      </c>
      <c r="Y496" s="5">
        <v>0.73801801801801803</v>
      </c>
      <c r="Z496" s="5">
        <v>5.4758211154019854E-2</v>
      </c>
      <c r="AA496" s="5">
        <v>9.7633654720387675</v>
      </c>
      <c r="AB496" s="5">
        <v>3.1760345511451411</v>
      </c>
      <c r="AC496" s="5">
        <f t="shared" si="7"/>
        <v>952.81036534354234</v>
      </c>
    </row>
    <row r="497" spans="1:30" x14ac:dyDescent="0.3">
      <c r="A497">
        <v>351</v>
      </c>
      <c r="B497" t="s">
        <v>203</v>
      </c>
      <c r="C497">
        <v>1</v>
      </c>
      <c r="D497">
        <v>9</v>
      </c>
      <c r="E497">
        <v>19</v>
      </c>
      <c r="F497" s="1">
        <v>166</v>
      </c>
      <c r="G497" s="13">
        <v>9</v>
      </c>
      <c r="H497" s="5">
        <v>9.0536859229959479</v>
      </c>
      <c r="I497" s="13">
        <v>91</v>
      </c>
      <c r="J497" s="13">
        <v>86.975252525252529</v>
      </c>
      <c r="K497" s="25">
        <v>447.60000000000008</v>
      </c>
      <c r="L497" s="13">
        <v>100</v>
      </c>
      <c r="M497" s="13">
        <v>96.473546764677437</v>
      </c>
      <c r="N497" s="25">
        <v>528.10000000000014</v>
      </c>
      <c r="O497" s="13">
        <v>105</v>
      </c>
      <c r="P497" s="13">
        <v>102.02427763338939</v>
      </c>
      <c r="Q497" s="25">
        <v>590.70000000000016</v>
      </c>
      <c r="R497" s="13">
        <v>108</v>
      </c>
      <c r="S497" s="13">
        <v>100.16911716080679</v>
      </c>
      <c r="T497" s="25">
        <v>572.30000000000007</v>
      </c>
      <c r="U497" s="13">
        <v>133</v>
      </c>
      <c r="V497" s="13">
        <v>130.1295842269233</v>
      </c>
      <c r="W497" s="25">
        <v>870.30000000000018</v>
      </c>
      <c r="X497" s="5">
        <v>10</v>
      </c>
      <c r="Y497" s="5">
        <v>32.559618441971388</v>
      </c>
      <c r="Z497" s="5">
        <v>0.38658665641184609</v>
      </c>
      <c r="AA497" s="5">
        <v>13.448331338632073</v>
      </c>
      <c r="AB497" s="5">
        <v>4.4294107186764364</v>
      </c>
      <c r="AC497" s="5">
        <f t="shared" si="7"/>
        <v>1328.823215602931</v>
      </c>
      <c r="AD497" s="5"/>
    </row>
    <row r="498" spans="1:30" x14ac:dyDescent="0.3">
      <c r="A498">
        <v>550</v>
      </c>
      <c r="B498" t="s">
        <v>203</v>
      </c>
      <c r="C498">
        <v>2</v>
      </c>
      <c r="D498">
        <v>18</v>
      </c>
      <c r="E498">
        <v>10</v>
      </c>
      <c r="F498" s="1">
        <v>166</v>
      </c>
      <c r="G498" s="13">
        <v>8</v>
      </c>
      <c r="H498" s="5">
        <v>7.5285130255736918</v>
      </c>
      <c r="I498" s="13">
        <v>99</v>
      </c>
      <c r="J498" s="13">
        <v>99.352500000000006</v>
      </c>
      <c r="K498" s="25">
        <v>560.30000000000007</v>
      </c>
      <c r="L498" s="13">
        <v>101</v>
      </c>
      <c r="M498" s="13">
        <v>103.29394823186293</v>
      </c>
      <c r="N498" s="25">
        <v>599.4</v>
      </c>
      <c r="O498" s="13">
        <v>106</v>
      </c>
      <c r="P498" s="13">
        <v>106.19315055537457</v>
      </c>
      <c r="Q498" s="25">
        <v>630.8000000000003</v>
      </c>
      <c r="R498" s="13">
        <v>115</v>
      </c>
      <c r="S498" s="13">
        <v>111.86456286363813</v>
      </c>
      <c r="T498" s="25">
        <v>680.30000000000018</v>
      </c>
      <c r="U498" s="13">
        <v>129</v>
      </c>
      <c r="V498" s="13">
        <v>126.21591252085042</v>
      </c>
      <c r="W498" s="25">
        <v>829.3</v>
      </c>
      <c r="X498" s="5">
        <v>33</v>
      </c>
      <c r="Y498" s="5">
        <v>9.3671517671517677</v>
      </c>
      <c r="Z498" s="5">
        <v>0.19802032044421905</v>
      </c>
      <c r="AA498" s="5">
        <v>18.694239372389838</v>
      </c>
      <c r="AB498" s="5">
        <v>3.1306142489648052</v>
      </c>
      <c r="AC498" s="5">
        <f t="shared" si="7"/>
        <v>939.18427468944162</v>
      </c>
    </row>
    <row r="499" spans="1:30" x14ac:dyDescent="0.3">
      <c r="A499">
        <v>1036</v>
      </c>
      <c r="B499" t="s">
        <v>203</v>
      </c>
      <c r="C499">
        <v>3</v>
      </c>
      <c r="D499">
        <v>10</v>
      </c>
      <c r="E499">
        <v>17</v>
      </c>
      <c r="F499" s="1">
        <v>166</v>
      </c>
      <c r="G499" s="13">
        <v>7</v>
      </c>
      <c r="H499" s="5">
        <v>6.8070305272895464</v>
      </c>
      <c r="I499" s="13">
        <v>88</v>
      </c>
      <c r="J499" s="13">
        <v>90.115646258503403</v>
      </c>
      <c r="K499" s="25">
        <v>477.7</v>
      </c>
      <c r="L499" s="13">
        <v>94</v>
      </c>
      <c r="M499" s="13">
        <v>97.304486802504599</v>
      </c>
      <c r="N499" s="25">
        <v>538</v>
      </c>
      <c r="O499" s="13">
        <v>98</v>
      </c>
      <c r="P499" s="13">
        <v>100.40484465508162</v>
      </c>
      <c r="Q499" s="25">
        <v>572.30000000000007</v>
      </c>
      <c r="R499" s="13">
        <v>102</v>
      </c>
      <c r="S499" s="13">
        <v>103.42319865049402</v>
      </c>
      <c r="T499" s="25">
        <v>599.4000000000002</v>
      </c>
      <c r="U499" s="13">
        <v>130</v>
      </c>
      <c r="V499" s="13">
        <v>128.87425556648483</v>
      </c>
      <c r="W499" s="25">
        <v>859.50000000000023</v>
      </c>
      <c r="X499" s="5">
        <v>30</v>
      </c>
      <c r="Y499" s="5">
        <v>30.191646191646193</v>
      </c>
      <c r="Z499" s="5">
        <v>0.37034010271693357</v>
      </c>
      <c r="AA499" s="5">
        <v>8.6449806617526477</v>
      </c>
      <c r="AB499" s="5">
        <v>1.6637509952806981</v>
      </c>
      <c r="AC499" s="5">
        <f t="shared" si="7"/>
        <v>499.12529858420947</v>
      </c>
    </row>
    <row r="500" spans="1:30" x14ac:dyDescent="0.3">
      <c r="A500">
        <v>313</v>
      </c>
      <c r="B500" t="s">
        <v>203</v>
      </c>
      <c r="C500">
        <v>1</v>
      </c>
      <c r="D500">
        <v>9</v>
      </c>
      <c r="E500">
        <v>17</v>
      </c>
      <c r="F500" s="1">
        <v>167</v>
      </c>
      <c r="G500" s="13">
        <v>9</v>
      </c>
      <c r="H500" s="5">
        <v>8.204902867715079</v>
      </c>
      <c r="I500" s="13">
        <v>91</v>
      </c>
      <c r="J500" s="13">
        <v>89.096600147819657</v>
      </c>
      <c r="K500" s="25">
        <v>467.2000000000001</v>
      </c>
      <c r="L500" s="13">
        <v>105</v>
      </c>
      <c r="M500" s="13">
        <v>102.93105029811956</v>
      </c>
      <c r="N500" s="25">
        <v>599.4</v>
      </c>
      <c r="O500" s="13">
        <v>111</v>
      </c>
      <c r="P500" s="13">
        <v>108.79006487031079</v>
      </c>
      <c r="Q500" s="25">
        <v>661.5</v>
      </c>
      <c r="R500" s="13">
        <v>114</v>
      </c>
      <c r="S500" s="13">
        <v>109.33623075534958</v>
      </c>
      <c r="T500" s="25">
        <v>661.5</v>
      </c>
      <c r="U500" s="13">
        <v>135</v>
      </c>
      <c r="V500" s="13">
        <v>135.88200686386662</v>
      </c>
      <c r="W500" s="25">
        <v>954.80000000000018</v>
      </c>
      <c r="X500" s="5">
        <v>30</v>
      </c>
      <c r="Y500" s="5">
        <v>47.444015444015442</v>
      </c>
      <c r="Z500" s="5">
        <v>0.48372100157290493</v>
      </c>
      <c r="AA500" s="5">
        <v>0.81419416235054576</v>
      </c>
      <c r="AB500" s="5">
        <v>3.3924756764606073E-2</v>
      </c>
      <c r="AC500" s="5">
        <f t="shared" si="7"/>
        <v>10.177427029381823</v>
      </c>
      <c r="AD500" s="5"/>
    </row>
    <row r="501" spans="1:30" x14ac:dyDescent="0.3">
      <c r="A501">
        <v>496</v>
      </c>
      <c r="B501" t="s">
        <v>203</v>
      </c>
      <c r="C501">
        <v>2</v>
      </c>
      <c r="D501">
        <v>2</v>
      </c>
      <c r="E501">
        <v>8</v>
      </c>
      <c r="F501" s="1">
        <v>167</v>
      </c>
      <c r="G501" s="13">
        <v>10</v>
      </c>
      <c r="H501" s="5">
        <v>8.3351394211708723</v>
      </c>
      <c r="I501" s="13">
        <v>102</v>
      </c>
      <c r="J501" s="13">
        <v>106.90671730358414</v>
      </c>
      <c r="K501" s="25">
        <v>642.10000000000025</v>
      </c>
      <c r="L501" s="13">
        <v>106</v>
      </c>
      <c r="M501" s="13">
        <v>110.80472769193148</v>
      </c>
      <c r="N501" s="25">
        <v>672.9</v>
      </c>
      <c r="O501" s="13">
        <v>112</v>
      </c>
      <c r="P501" s="13">
        <v>119.06833342626149</v>
      </c>
      <c r="Q501" s="25">
        <v>747.8000000000003</v>
      </c>
      <c r="R501" s="13">
        <v>115</v>
      </c>
      <c r="S501" s="13">
        <v>121.49528681878576</v>
      </c>
      <c r="T501" s="25">
        <v>776.20000000000027</v>
      </c>
      <c r="U501" s="13">
        <v>136</v>
      </c>
      <c r="V501" s="13">
        <v>136.62680307739708</v>
      </c>
      <c r="W501" s="25">
        <v>972.5</v>
      </c>
      <c r="X501" s="5">
        <v>1</v>
      </c>
      <c r="Y501" s="5">
        <v>1.3500329597890575</v>
      </c>
      <c r="Z501" s="5">
        <v>7.4136890854780174E-2</v>
      </c>
      <c r="AA501" s="5">
        <v>2.866766280649403</v>
      </c>
      <c r="AB501" s="5">
        <v>2.3889719005411689E-2</v>
      </c>
      <c r="AC501" s="5">
        <f t="shared" si="7"/>
        <v>7.1669157016235063</v>
      </c>
    </row>
    <row r="502" spans="1:30" x14ac:dyDescent="0.3">
      <c r="A502">
        <v>1054</v>
      </c>
      <c r="B502" t="s">
        <v>203</v>
      </c>
      <c r="C502">
        <v>3</v>
      </c>
      <c r="D502">
        <v>9</v>
      </c>
      <c r="E502">
        <v>18</v>
      </c>
      <c r="F502" s="1">
        <v>167</v>
      </c>
      <c r="G502" s="13">
        <v>6</v>
      </c>
      <c r="H502" s="5">
        <v>5.8345975948196109</v>
      </c>
      <c r="I502" s="13">
        <v>88</v>
      </c>
      <c r="J502" s="13">
        <v>88.534670008354226</v>
      </c>
      <c r="K502" s="25">
        <v>467.2000000000001</v>
      </c>
      <c r="L502" s="13">
        <v>94</v>
      </c>
      <c r="M502" s="13">
        <v>96.366612230914171</v>
      </c>
      <c r="N502" s="25">
        <v>528.10000000000014</v>
      </c>
      <c r="O502" s="13">
        <v>98</v>
      </c>
      <c r="P502" s="13">
        <v>100.63303748384318</v>
      </c>
      <c r="Q502" s="25">
        <v>582</v>
      </c>
      <c r="R502" s="13">
        <v>102</v>
      </c>
      <c r="S502" s="13">
        <v>109.45235372877394</v>
      </c>
      <c r="T502" s="25">
        <v>661.5</v>
      </c>
      <c r="U502" s="13">
        <v>130</v>
      </c>
      <c r="V502" s="13">
        <v>130.10162942902278</v>
      </c>
      <c r="W502" s="25">
        <v>870.30000000000018</v>
      </c>
      <c r="X502" s="5">
        <v>25</v>
      </c>
      <c r="Y502" s="5">
        <v>18.45045045045045</v>
      </c>
      <c r="Z502" s="5">
        <v>0.28264847802560811</v>
      </c>
      <c r="AA502" s="5">
        <v>17.056551043394954</v>
      </c>
      <c r="AB502" s="5">
        <v>2.6563481133156075</v>
      </c>
      <c r="AC502" s="5">
        <f t="shared" si="7"/>
        <v>796.90443399468222</v>
      </c>
    </row>
    <row r="503" spans="1:30" x14ac:dyDescent="0.3">
      <c r="A503">
        <v>218</v>
      </c>
      <c r="B503" t="s">
        <v>203</v>
      </c>
      <c r="C503">
        <v>1</v>
      </c>
      <c r="D503">
        <v>9</v>
      </c>
      <c r="E503">
        <v>12</v>
      </c>
      <c r="F503" s="1">
        <v>168</v>
      </c>
      <c r="G503" s="13">
        <v>9</v>
      </c>
      <c r="H503" s="5">
        <v>8.7518963922294173</v>
      </c>
      <c r="I503" s="13">
        <v>105</v>
      </c>
      <c r="J503" s="13">
        <v>103.56153674335492</v>
      </c>
      <c r="K503" s="25">
        <v>610.1</v>
      </c>
      <c r="L503" s="13">
        <v>108</v>
      </c>
      <c r="M503" s="13">
        <v>107.86014284760697</v>
      </c>
      <c r="N503" s="25">
        <v>653.00000000000023</v>
      </c>
      <c r="O503" s="13">
        <v>114</v>
      </c>
      <c r="P503" s="13">
        <v>113.20370397375136</v>
      </c>
      <c r="Q503" s="25">
        <v>690</v>
      </c>
      <c r="R503" s="13">
        <v>129</v>
      </c>
      <c r="S503" s="13">
        <v>119.18449010960859</v>
      </c>
      <c r="T503" s="25">
        <v>747.8000000000003</v>
      </c>
      <c r="U503" s="13">
        <v>135</v>
      </c>
      <c r="V503" s="13">
        <v>133.83095770365733</v>
      </c>
      <c r="W503" s="25">
        <v>922.10000000000025</v>
      </c>
      <c r="X503" s="5">
        <v>0</v>
      </c>
      <c r="Y503" s="5">
        <v>0</v>
      </c>
      <c r="Z503" s="5">
        <v>0</v>
      </c>
      <c r="AA503" s="5">
        <v>0.24695248255908925</v>
      </c>
      <c r="AB503" s="5">
        <v>8.2317494186363083E-2</v>
      </c>
      <c r="AC503" s="5">
        <f t="shared" si="7"/>
        <v>24.695248255908922</v>
      </c>
      <c r="AD503" s="5"/>
    </row>
    <row r="504" spans="1:30" x14ac:dyDescent="0.3">
      <c r="A504">
        <v>540</v>
      </c>
      <c r="B504" t="s">
        <v>203</v>
      </c>
      <c r="C504">
        <v>2</v>
      </c>
      <c r="D504">
        <v>8</v>
      </c>
      <c r="E504">
        <v>10</v>
      </c>
      <c r="F504" s="1">
        <v>168</v>
      </c>
      <c r="G504" s="13">
        <v>10</v>
      </c>
      <c r="H504" s="5">
        <v>9.4106412819671146</v>
      </c>
      <c r="I504" s="13">
        <v>106</v>
      </c>
      <c r="J504" s="13">
        <v>106.37742424242425</v>
      </c>
      <c r="K504" s="25">
        <v>630.79999999999995</v>
      </c>
      <c r="L504" s="13">
        <v>108</v>
      </c>
      <c r="M504" s="13">
        <v>110.45293474298214</v>
      </c>
      <c r="N504" s="25">
        <v>667.9000000000002</v>
      </c>
      <c r="O504" s="13">
        <v>115</v>
      </c>
      <c r="P504" s="13">
        <v>118.35878612529554</v>
      </c>
      <c r="Q504" s="25">
        <v>734.70000000000027</v>
      </c>
      <c r="R504" s="13">
        <v>129</v>
      </c>
      <c r="S504" s="13">
        <v>134.21209973212447</v>
      </c>
      <c r="T504" s="25">
        <v>922.10000000000025</v>
      </c>
      <c r="U504" s="13">
        <v>136</v>
      </c>
      <c r="V504" s="13">
        <v>134.82229813109183</v>
      </c>
      <c r="W504" s="25">
        <v>938.00000000000023</v>
      </c>
      <c r="X504" s="5">
        <v>1</v>
      </c>
      <c r="Y504" s="5">
        <v>0.32134311379594399</v>
      </c>
      <c r="Z504" s="5">
        <v>3.6107506013144469E-2</v>
      </c>
      <c r="AA504" s="5">
        <v>1.2280480871659798</v>
      </c>
      <c r="AB504" s="5">
        <v>6.4976089268041257E-2</v>
      </c>
      <c r="AC504" s="5">
        <f t="shared" si="7"/>
        <v>19.492826780412379</v>
      </c>
    </row>
    <row r="505" spans="1:30" x14ac:dyDescent="0.3">
      <c r="A505">
        <v>761</v>
      </c>
      <c r="B505" t="s">
        <v>203</v>
      </c>
      <c r="C505">
        <v>3</v>
      </c>
      <c r="D505">
        <v>1</v>
      </c>
      <c r="E505">
        <v>3</v>
      </c>
      <c r="F505" s="1">
        <v>168</v>
      </c>
      <c r="G505" s="13">
        <v>9</v>
      </c>
      <c r="H505" s="5">
        <v>7.7222615225553684</v>
      </c>
      <c r="I505" s="13">
        <v>99</v>
      </c>
      <c r="J505" s="13">
        <v>95.992753623188406</v>
      </c>
      <c r="K505" s="25">
        <v>528.1</v>
      </c>
      <c r="L505" s="13">
        <v>104</v>
      </c>
      <c r="M505" s="13">
        <v>100.78958425547076</v>
      </c>
      <c r="N505" s="25">
        <v>582</v>
      </c>
      <c r="O505" s="13">
        <v>109</v>
      </c>
      <c r="P505" s="13">
        <v>106.59865000718082</v>
      </c>
      <c r="Q505" s="25">
        <v>642.1</v>
      </c>
      <c r="R505" s="13">
        <v>115</v>
      </c>
      <c r="S505" s="13">
        <v>113.24560684960896</v>
      </c>
      <c r="T505" s="25">
        <v>690</v>
      </c>
      <c r="U505" s="13">
        <v>130</v>
      </c>
      <c r="V505" s="13">
        <v>130.59915000045308</v>
      </c>
      <c r="W505" s="25">
        <v>880.00000000000205</v>
      </c>
      <c r="X505" s="5">
        <v>1</v>
      </c>
      <c r="Y505" s="5">
        <v>0.69189189189189193</v>
      </c>
      <c r="Z505" s="5">
        <v>5.301531266110808E-2</v>
      </c>
      <c r="AA505" s="5">
        <v>2.2206629693638189</v>
      </c>
      <c r="AB505" s="5">
        <v>0.12689502682078965</v>
      </c>
      <c r="AC505" s="5">
        <f t="shared" si="7"/>
        <v>38.0685080462369</v>
      </c>
    </row>
    <row r="506" spans="1:30" x14ac:dyDescent="0.3">
      <c r="A506">
        <v>142</v>
      </c>
      <c r="B506" t="s">
        <v>203</v>
      </c>
      <c r="C506">
        <v>1</v>
      </c>
      <c r="D506">
        <v>9</v>
      </c>
      <c r="E506">
        <v>8</v>
      </c>
      <c r="F506" s="1">
        <v>169</v>
      </c>
      <c r="G506" s="13">
        <v>4</v>
      </c>
      <c r="H506" s="5">
        <v>5.3041796316541925</v>
      </c>
      <c r="I506" s="13">
        <v>129</v>
      </c>
      <c r="J506" s="13">
        <v>126.92090017825313</v>
      </c>
      <c r="K506" s="25">
        <v>841.50000000000023</v>
      </c>
      <c r="L506" s="13">
        <v>133</v>
      </c>
      <c r="M506" s="13">
        <v>132.20707799973425</v>
      </c>
      <c r="N506" s="25">
        <v>893.10000000000025</v>
      </c>
      <c r="O506" s="13">
        <v>139</v>
      </c>
      <c r="P506" s="13">
        <v>138.33310645760693</v>
      </c>
      <c r="Q506" s="25">
        <v>988.80000000000018</v>
      </c>
      <c r="R506" s="13">
        <v>143</v>
      </c>
      <c r="S506" s="13">
        <v>132.6313310555127</v>
      </c>
      <c r="T506" s="25">
        <v>907.1</v>
      </c>
      <c r="U506" s="13">
        <v>148</v>
      </c>
      <c r="V506" s="13">
        <v>145.89257622506958</v>
      </c>
      <c r="W506" s="25">
        <v>1116.7</v>
      </c>
      <c r="X506" s="5">
        <v>0</v>
      </c>
      <c r="Y506" s="5">
        <v>0</v>
      </c>
      <c r="Z506" s="5">
        <v>0</v>
      </c>
      <c r="AA506" s="5">
        <v>7.7938580853289281</v>
      </c>
      <c r="AB506" s="5">
        <v>0.67772679002860248</v>
      </c>
      <c r="AC506" s="5">
        <f t="shared" si="7"/>
        <v>203.31803700858075</v>
      </c>
      <c r="AD506" s="5"/>
    </row>
    <row r="507" spans="1:30" x14ac:dyDescent="0.3">
      <c r="A507">
        <v>492</v>
      </c>
      <c r="B507" t="s">
        <v>203</v>
      </c>
      <c r="C507">
        <v>2</v>
      </c>
      <c r="D507">
        <v>17</v>
      </c>
      <c r="E507">
        <v>7</v>
      </c>
      <c r="F507" s="1">
        <v>169</v>
      </c>
      <c r="G507" s="13">
        <v>5</v>
      </c>
      <c r="H507" s="5">
        <v>4.5582793709528211</v>
      </c>
      <c r="I507" s="13">
        <v>132</v>
      </c>
      <c r="J507" s="13">
        <v>131.81094527363186</v>
      </c>
      <c r="K507" s="25">
        <v>893.10000000000025</v>
      </c>
      <c r="L507" s="13">
        <v>136</v>
      </c>
      <c r="M507" s="13">
        <v>136.7871735403852</v>
      </c>
      <c r="N507" s="25">
        <v>972.50000000000023</v>
      </c>
      <c r="O507" s="13">
        <v>140</v>
      </c>
      <c r="P507" s="13">
        <v>140.56678251711426</v>
      </c>
      <c r="Q507" s="25">
        <v>1032.3000000000002</v>
      </c>
      <c r="R507" s="13">
        <v>144</v>
      </c>
      <c r="S507" s="13">
        <v>147.57248952170252</v>
      </c>
      <c r="T507" s="25">
        <v>1156.7000000000003</v>
      </c>
      <c r="U507" s="13">
        <v>149</v>
      </c>
      <c r="V507" s="13">
        <v>145.78427105121483</v>
      </c>
      <c r="W507" s="25">
        <v>1116.7</v>
      </c>
      <c r="X507" s="5">
        <v>1</v>
      </c>
      <c r="Y507" s="5">
        <v>1.0063882063882064</v>
      </c>
      <c r="Z507" s="5">
        <v>6.3972606130570209E-2</v>
      </c>
      <c r="AA507" s="5">
        <v>3.1472128820142875</v>
      </c>
      <c r="AB507" s="5">
        <v>0.18513016953025221</v>
      </c>
      <c r="AC507" s="5">
        <f t="shared" si="7"/>
        <v>55.539050859075665</v>
      </c>
    </row>
    <row r="508" spans="1:30" x14ac:dyDescent="0.3">
      <c r="A508">
        <v>817</v>
      </c>
      <c r="B508" t="s">
        <v>203</v>
      </c>
      <c r="C508">
        <v>3</v>
      </c>
      <c r="D508">
        <v>19</v>
      </c>
      <c r="E508">
        <v>5</v>
      </c>
      <c r="F508" s="1">
        <v>169</v>
      </c>
      <c r="G508" s="13">
        <v>8</v>
      </c>
      <c r="H508" s="5">
        <v>8.0477208204408424</v>
      </c>
      <c r="I508" s="13">
        <v>130</v>
      </c>
      <c r="J508" s="13">
        <v>128.21904549177276</v>
      </c>
      <c r="K508" s="25">
        <v>850.70000000000027</v>
      </c>
      <c r="L508" s="13">
        <v>135</v>
      </c>
      <c r="M508" s="13">
        <v>134.50942872681665</v>
      </c>
      <c r="N508" s="25">
        <v>938.00000000000023</v>
      </c>
      <c r="O508" s="13">
        <v>139</v>
      </c>
      <c r="P508" s="13">
        <v>136.23260375651532</v>
      </c>
      <c r="Q508" s="25">
        <v>954.80000000000018</v>
      </c>
      <c r="R508" s="13">
        <v>144</v>
      </c>
      <c r="S508" s="13">
        <v>140.64561756456138</v>
      </c>
      <c r="T508" s="25">
        <v>1032.3000000000002</v>
      </c>
      <c r="U508" s="13">
        <v>154</v>
      </c>
      <c r="V508" s="13">
        <v>150.11726472579554</v>
      </c>
      <c r="W508" s="25">
        <v>1195.2</v>
      </c>
      <c r="X508" s="5">
        <v>1</v>
      </c>
      <c r="Y508" s="5">
        <v>0.75823768974453909</v>
      </c>
      <c r="Z508" s="5">
        <v>5.5505135863368416E-2</v>
      </c>
      <c r="AA508" s="5">
        <v>3.1679989191428612</v>
      </c>
      <c r="AB508" s="5">
        <v>6.1599978983333407E-2</v>
      </c>
      <c r="AC508" s="5">
        <f t="shared" si="7"/>
        <v>18.479993695000022</v>
      </c>
    </row>
    <row r="509" spans="1:30" x14ac:dyDescent="0.3">
      <c r="A509">
        <v>9</v>
      </c>
      <c r="B509" t="s">
        <v>203</v>
      </c>
      <c r="C509">
        <v>1</v>
      </c>
      <c r="D509">
        <v>9</v>
      </c>
      <c r="E509">
        <v>1</v>
      </c>
      <c r="F509" s="1">
        <v>170</v>
      </c>
      <c r="G509" s="13">
        <v>1</v>
      </c>
      <c r="H509" s="5">
        <v>1.1669195189639223</v>
      </c>
      <c r="I509" s="13">
        <v>90</v>
      </c>
      <c r="J509" s="13">
        <v>87.47743781642086</v>
      </c>
      <c r="K509" s="25">
        <v>447.60000000000008</v>
      </c>
      <c r="L509" s="13">
        <v>98</v>
      </c>
      <c r="M509" s="13">
        <v>96.737673876469358</v>
      </c>
      <c r="N509" s="25">
        <v>538</v>
      </c>
      <c r="O509" s="13">
        <v>100</v>
      </c>
      <c r="P509" s="13">
        <v>99.960575430944104</v>
      </c>
      <c r="Q509" s="25">
        <v>572.30000000000007</v>
      </c>
      <c r="R509" s="13">
        <v>105</v>
      </c>
      <c r="S509" s="13">
        <v>102.9743998135343</v>
      </c>
      <c r="T509" s="25">
        <v>599.4000000000002</v>
      </c>
      <c r="U509" s="13">
        <v>128</v>
      </c>
      <c r="V509" s="13">
        <v>128.8362731746291</v>
      </c>
      <c r="W509" s="25">
        <v>859.50000000000023</v>
      </c>
      <c r="X509" s="5">
        <v>0</v>
      </c>
      <c r="Y509" s="5">
        <v>0</v>
      </c>
      <c r="Z509" s="5">
        <v>0</v>
      </c>
      <c r="AA509" s="5">
        <v>79.772388180826852</v>
      </c>
      <c r="AB509" s="5">
        <v>0.66476990150689041</v>
      </c>
      <c r="AC509" s="5">
        <f t="shared" si="7"/>
        <v>199.43097045206713</v>
      </c>
      <c r="AD509" s="5"/>
    </row>
    <row r="510" spans="1:30" x14ac:dyDescent="0.3">
      <c r="A510">
        <v>646</v>
      </c>
      <c r="B510" t="s">
        <v>203</v>
      </c>
      <c r="C510">
        <v>2</v>
      </c>
      <c r="D510">
        <v>19</v>
      </c>
      <c r="E510">
        <v>15</v>
      </c>
      <c r="F510" s="1">
        <v>170</v>
      </c>
      <c r="G510" s="13">
        <v>7</v>
      </c>
      <c r="H510" s="5">
        <v>7.5633672525439399</v>
      </c>
      <c r="I510" s="13">
        <v>91</v>
      </c>
      <c r="J510" s="13">
        <v>92.014121059461104</v>
      </c>
      <c r="K510" s="25">
        <v>497.7</v>
      </c>
      <c r="L510" s="13">
        <v>99</v>
      </c>
      <c r="M510" s="13">
        <v>101.24852351440029</v>
      </c>
      <c r="N510" s="25">
        <v>582</v>
      </c>
      <c r="O510" s="13">
        <v>101</v>
      </c>
      <c r="P510" s="13">
        <v>104.66514196269402</v>
      </c>
      <c r="Q510" s="25">
        <v>620.70000000000005</v>
      </c>
      <c r="R510" s="13">
        <v>106</v>
      </c>
      <c r="S510" s="13">
        <v>112.48357625497842</v>
      </c>
      <c r="T510" s="25">
        <v>680.30000000000018</v>
      </c>
      <c r="U510" s="13">
        <v>129</v>
      </c>
      <c r="V510" s="13">
        <v>126.21591252085042</v>
      </c>
      <c r="W510" s="25">
        <v>829.3</v>
      </c>
      <c r="X510" s="5">
        <v>1</v>
      </c>
      <c r="Y510" s="5">
        <v>0.97107633949739214</v>
      </c>
      <c r="Z510" s="5">
        <v>6.2836532865565134E-2</v>
      </c>
      <c r="AA510" s="5">
        <v>22.068979569542002</v>
      </c>
      <c r="AB510" s="5">
        <v>0.11929178145698378</v>
      </c>
      <c r="AC510" s="5">
        <f t="shared" si="7"/>
        <v>35.787534437095132</v>
      </c>
    </row>
    <row r="511" spans="1:30" x14ac:dyDescent="0.3">
      <c r="A511">
        <v>733</v>
      </c>
      <c r="B511" t="s">
        <v>203</v>
      </c>
      <c r="C511">
        <v>3</v>
      </c>
      <c r="D511">
        <v>11</v>
      </c>
      <c r="E511">
        <v>1</v>
      </c>
      <c r="F511" s="1">
        <v>170</v>
      </c>
      <c r="G511" s="13">
        <v>6</v>
      </c>
      <c r="H511" s="5">
        <v>5.8345975948196109</v>
      </c>
      <c r="I511" s="13">
        <v>103</v>
      </c>
      <c r="J511" s="13">
        <v>100.35606060606061</v>
      </c>
      <c r="K511" s="25">
        <v>572.29999999999995</v>
      </c>
      <c r="L511" s="13">
        <v>108</v>
      </c>
      <c r="M511" s="13">
        <v>106.60886508835399</v>
      </c>
      <c r="N511" s="25">
        <v>642.1</v>
      </c>
      <c r="O511" s="13">
        <v>119</v>
      </c>
      <c r="P511" s="13">
        <v>122.19725980180958</v>
      </c>
      <c r="Q511" s="25">
        <v>788.60000000000025</v>
      </c>
      <c r="R511" s="13">
        <v>130</v>
      </c>
      <c r="S511" s="13">
        <v>124.93203144330879</v>
      </c>
      <c r="T511" s="25">
        <v>818.30000000000018</v>
      </c>
      <c r="U511" s="13">
        <v>135</v>
      </c>
      <c r="V511" s="13">
        <v>129.6716774825199</v>
      </c>
      <c r="W511" s="25">
        <v>870.30000000000018</v>
      </c>
      <c r="X511" s="5">
        <v>8</v>
      </c>
      <c r="Y511" s="5">
        <v>4.5650599052660912</v>
      </c>
      <c r="Z511" s="5">
        <v>0.13707694218660432</v>
      </c>
      <c r="AA511" s="5">
        <v>12.566668228298937</v>
      </c>
      <c r="AB511" s="5">
        <v>9.4842779081501405E-2</v>
      </c>
      <c r="AC511" s="5">
        <f t="shared" si="7"/>
        <v>28.452833724450421</v>
      </c>
    </row>
    <row r="512" spans="1:30" x14ac:dyDescent="0.3">
      <c r="A512">
        <v>85</v>
      </c>
      <c r="B512" t="s">
        <v>203</v>
      </c>
      <c r="C512">
        <v>1</v>
      </c>
      <c r="D512">
        <v>9</v>
      </c>
      <c r="E512">
        <v>5</v>
      </c>
      <c r="F512" s="1">
        <v>171</v>
      </c>
      <c r="G512" s="13">
        <v>7</v>
      </c>
      <c r="H512" s="5">
        <v>7.293246993524515</v>
      </c>
      <c r="I512" s="13">
        <v>115</v>
      </c>
      <c r="J512" s="13">
        <v>115.40946969696971</v>
      </c>
      <c r="K512" s="25">
        <v>705.70000000000027</v>
      </c>
      <c r="L512" s="13">
        <v>129</v>
      </c>
      <c r="M512" s="13">
        <v>126.7501986581001</v>
      </c>
      <c r="N512" s="25">
        <v>841.50000000000023</v>
      </c>
      <c r="O512" s="13">
        <v>131</v>
      </c>
      <c r="P512" s="13">
        <v>131.82328713623744</v>
      </c>
      <c r="Q512" s="25">
        <v>893.10000000000025</v>
      </c>
      <c r="R512" s="13">
        <v>133</v>
      </c>
      <c r="S512" s="13">
        <v>123.35641279988245</v>
      </c>
      <c r="T512" s="25">
        <v>797.9000000000002</v>
      </c>
      <c r="U512" s="13">
        <v>139</v>
      </c>
      <c r="V512" s="13">
        <v>138.3182751687491</v>
      </c>
      <c r="W512" s="25">
        <v>988.80000000000018</v>
      </c>
      <c r="X512" s="5">
        <v>2</v>
      </c>
      <c r="Y512" s="5">
        <v>7.3801801801801803</v>
      </c>
      <c r="Z512" s="5">
        <v>0.17514844871203242</v>
      </c>
      <c r="AA512" s="5">
        <v>21.248276387496755</v>
      </c>
      <c r="AB512" s="5">
        <v>4.2717888987363271</v>
      </c>
      <c r="AC512" s="5">
        <f t="shared" si="7"/>
        <v>1281.536669620898</v>
      </c>
      <c r="AD512" s="5"/>
    </row>
    <row r="513" spans="1:30" x14ac:dyDescent="0.3">
      <c r="A513">
        <v>489</v>
      </c>
      <c r="B513" t="s">
        <v>203</v>
      </c>
      <c r="C513">
        <v>2</v>
      </c>
      <c r="D513">
        <v>14</v>
      </c>
      <c r="E513">
        <v>7</v>
      </c>
      <c r="F513" s="1">
        <v>171</v>
      </c>
      <c r="G513" s="13">
        <v>9</v>
      </c>
      <c r="H513" s="5">
        <v>7.5016254790537857</v>
      </c>
      <c r="I513" s="13">
        <v>101</v>
      </c>
      <c r="J513" s="13">
        <v>99.616335343608071</v>
      </c>
      <c r="K513" s="25">
        <v>572.29999999999995</v>
      </c>
      <c r="L513" s="13">
        <v>108</v>
      </c>
      <c r="M513" s="13">
        <v>108.62510839971767</v>
      </c>
      <c r="N513" s="25">
        <v>661.5</v>
      </c>
      <c r="O513" s="13">
        <v>124</v>
      </c>
      <c r="P513" s="13">
        <v>123.67749076718664</v>
      </c>
      <c r="Q513" s="25">
        <v>807.50000000000023</v>
      </c>
      <c r="R513" s="13">
        <v>140</v>
      </c>
      <c r="S513" s="13">
        <v>139.29731700347816</v>
      </c>
      <c r="T513" s="25">
        <v>1004.4000000000002</v>
      </c>
      <c r="U513" s="13">
        <v>149</v>
      </c>
      <c r="V513" s="13">
        <v>145.78427105121483</v>
      </c>
      <c r="W513" s="25">
        <v>1116.7</v>
      </c>
      <c r="X513" s="5">
        <v>1</v>
      </c>
      <c r="Y513" s="5">
        <v>0.79073359073359073</v>
      </c>
      <c r="Z513" s="5">
        <v>5.6685141602269395E-2</v>
      </c>
      <c r="AA513" s="5">
        <v>45.983139997410497</v>
      </c>
      <c r="AB513" s="5">
        <v>3.7183132073377765</v>
      </c>
      <c r="AC513" s="5">
        <f t="shared" si="7"/>
        <v>1115.4939622013328</v>
      </c>
    </row>
    <row r="514" spans="1:30" x14ac:dyDescent="0.3">
      <c r="A514">
        <v>946</v>
      </c>
      <c r="B514" t="s">
        <v>203</v>
      </c>
      <c r="C514">
        <v>3</v>
      </c>
      <c r="D514">
        <v>15</v>
      </c>
      <c r="E514">
        <v>12</v>
      </c>
      <c r="F514" s="1">
        <v>171</v>
      </c>
      <c r="G514" s="13">
        <v>9</v>
      </c>
      <c r="H514" s="5">
        <v>9.724329324699351</v>
      </c>
      <c r="I514" s="13">
        <v>93</v>
      </c>
      <c r="J514" s="13">
        <v>97.985445001193028</v>
      </c>
      <c r="K514" s="25">
        <v>548.79999999999995</v>
      </c>
      <c r="L514" s="13">
        <v>130</v>
      </c>
      <c r="M514" s="13">
        <v>137.92589616007376</v>
      </c>
      <c r="N514" s="25">
        <v>988.80000000000018</v>
      </c>
      <c r="O514" s="13">
        <v>139</v>
      </c>
      <c r="P514" s="13">
        <v>150.60726698262243</v>
      </c>
      <c r="Q514" s="25">
        <v>1214.3000000000002</v>
      </c>
      <c r="R514" s="13">
        <v>144</v>
      </c>
      <c r="S514" s="13">
        <v>156.98485787388401</v>
      </c>
      <c r="T514" s="25">
        <v>1309.9000000000003</v>
      </c>
      <c r="U514" s="13">
        <v>149</v>
      </c>
      <c r="V514" s="13">
        <v>149.11648296095689</v>
      </c>
      <c r="W514" s="25">
        <v>1175.4000000000003</v>
      </c>
      <c r="X514" s="5">
        <v>1</v>
      </c>
      <c r="Y514" s="5">
        <v>0.70963270963270964</v>
      </c>
      <c r="Z514" s="5">
        <v>5.369228994764845E-2</v>
      </c>
      <c r="AA514" s="5">
        <v>41.052719304356962</v>
      </c>
      <c r="AB514" s="5">
        <v>7.1249275059339521</v>
      </c>
      <c r="AC514" s="5">
        <f t="shared" ref="AC514:AC577" si="8">AB514*30*10</f>
        <v>2137.4782517801855</v>
      </c>
    </row>
    <row r="515" spans="1:30" x14ac:dyDescent="0.3">
      <c r="A515">
        <v>180</v>
      </c>
      <c r="B515" t="s">
        <v>203</v>
      </c>
      <c r="C515">
        <v>1</v>
      </c>
      <c r="D515">
        <v>9</v>
      </c>
      <c r="E515">
        <v>10</v>
      </c>
      <c r="F515" s="1">
        <v>172</v>
      </c>
      <c r="G515" s="13">
        <v>8</v>
      </c>
      <c r="H515" s="5">
        <v>7.0722395088722561</v>
      </c>
      <c r="I515" s="13">
        <v>104</v>
      </c>
      <c r="J515" s="13">
        <v>100.35606060606061</v>
      </c>
      <c r="K515" s="25">
        <v>572.29999999999995</v>
      </c>
      <c r="L515" s="13">
        <v>108</v>
      </c>
      <c r="M515" s="13">
        <v>105.8719374494944</v>
      </c>
      <c r="N515" s="25">
        <v>630.8000000000003</v>
      </c>
      <c r="O515" s="13">
        <v>121</v>
      </c>
      <c r="P515" s="13">
        <v>118.59097161538382</v>
      </c>
      <c r="Q515" s="25">
        <v>747.8000000000003</v>
      </c>
      <c r="R515" s="13">
        <v>129</v>
      </c>
      <c r="S515" s="13">
        <v>119.64644549763034</v>
      </c>
      <c r="T515" s="25">
        <v>762.6</v>
      </c>
      <c r="U515" s="13">
        <v>135</v>
      </c>
      <c r="V515" s="13">
        <v>134.33789314950451</v>
      </c>
      <c r="W515" s="25">
        <v>922.10000000000025</v>
      </c>
      <c r="X515" s="5">
        <v>1</v>
      </c>
      <c r="Y515" s="5">
        <v>9.2252252252252251</v>
      </c>
      <c r="Z515" s="5">
        <v>0.19646452856635149</v>
      </c>
      <c r="AA515" s="5">
        <v>5.1012124298618282</v>
      </c>
      <c r="AB515" s="5">
        <v>1.1634344138281363</v>
      </c>
      <c r="AC515" s="5">
        <f t="shared" si="8"/>
        <v>349.03032414844091</v>
      </c>
      <c r="AD515" s="5"/>
    </row>
    <row r="516" spans="1:30" x14ac:dyDescent="0.3">
      <c r="A516">
        <v>577</v>
      </c>
      <c r="B516" t="s">
        <v>203</v>
      </c>
      <c r="C516">
        <v>2</v>
      </c>
      <c r="D516">
        <v>7</v>
      </c>
      <c r="E516">
        <v>12</v>
      </c>
      <c r="F516" s="1">
        <v>172</v>
      </c>
      <c r="G516" s="13">
        <v>10</v>
      </c>
      <c r="H516" s="5">
        <v>9.4106412819671146</v>
      </c>
      <c r="I516" s="13">
        <v>105</v>
      </c>
      <c r="J516" s="13">
        <v>105.90338053905894</v>
      </c>
      <c r="K516" s="25">
        <v>630.79999999999995</v>
      </c>
      <c r="L516" s="13">
        <v>108</v>
      </c>
      <c r="M516" s="13">
        <v>108.11393141901311</v>
      </c>
      <c r="N516" s="25">
        <v>653.00000000000023</v>
      </c>
      <c r="O516" s="13">
        <v>122</v>
      </c>
      <c r="P516" s="13">
        <v>120.35427885510876</v>
      </c>
      <c r="Q516" s="25">
        <v>762.60000000000025</v>
      </c>
      <c r="R516" s="13">
        <v>129</v>
      </c>
      <c r="S516" s="13">
        <v>128.35252781034774</v>
      </c>
      <c r="T516" s="25">
        <v>850.70000000000027</v>
      </c>
      <c r="U516" s="13">
        <v>136</v>
      </c>
      <c r="V516" s="13">
        <v>133.06483800647797</v>
      </c>
      <c r="W516" s="25">
        <v>907.1</v>
      </c>
      <c r="X516" s="5">
        <v>30</v>
      </c>
      <c r="Y516" s="5">
        <v>23.722007722007721</v>
      </c>
      <c r="Z516" s="5">
        <v>0.32385589205123561</v>
      </c>
      <c r="AA516" s="5">
        <v>17.319555807089568</v>
      </c>
      <c r="AB516" s="5">
        <v>4.2671369379785897</v>
      </c>
      <c r="AC516" s="5">
        <f t="shared" si="8"/>
        <v>1280.1410813935768</v>
      </c>
    </row>
    <row r="517" spans="1:30" x14ac:dyDescent="0.3">
      <c r="A517">
        <v>971</v>
      </c>
      <c r="B517" t="s">
        <v>203</v>
      </c>
      <c r="C517">
        <v>3</v>
      </c>
      <c r="D517">
        <v>2</v>
      </c>
      <c r="E517">
        <v>14</v>
      </c>
      <c r="F517" s="1">
        <v>172</v>
      </c>
      <c r="G517" s="13">
        <v>8</v>
      </c>
      <c r="H517" s="5">
        <v>8.6438482886216459</v>
      </c>
      <c r="I517" s="13">
        <v>103</v>
      </c>
      <c r="J517" s="13">
        <v>106.56365198375508</v>
      </c>
      <c r="K517" s="25">
        <v>642.10000000000025</v>
      </c>
      <c r="L517" s="13">
        <v>108</v>
      </c>
      <c r="M517" s="13">
        <v>111.25525630285853</v>
      </c>
      <c r="N517" s="25">
        <v>672.9</v>
      </c>
      <c r="O517" s="13">
        <v>119</v>
      </c>
      <c r="P517" s="13">
        <v>123.31833557980781</v>
      </c>
      <c r="Q517" s="25">
        <v>797.9000000000002</v>
      </c>
      <c r="R517" s="13">
        <v>130</v>
      </c>
      <c r="S517" s="13">
        <v>135.25250360601692</v>
      </c>
      <c r="T517" s="25">
        <v>938.00000000000023</v>
      </c>
      <c r="U517" s="13">
        <v>135</v>
      </c>
      <c r="V517" s="13">
        <v>135.10553825321597</v>
      </c>
      <c r="W517" s="25">
        <v>938.00000000000023</v>
      </c>
      <c r="X517" s="5">
        <v>1</v>
      </c>
      <c r="Y517" s="5">
        <v>1.044365119836818</v>
      </c>
      <c r="Z517" s="5">
        <v>6.5172615512532936E-2</v>
      </c>
      <c r="AA517" s="5">
        <v>18.948238574070917</v>
      </c>
      <c r="AB517" s="5">
        <v>6.2203813500737857</v>
      </c>
      <c r="AC517" s="5">
        <f t="shared" si="8"/>
        <v>1866.1144050221358</v>
      </c>
    </row>
    <row r="518" spans="1:30" x14ac:dyDescent="0.3">
      <c r="A518">
        <v>47</v>
      </c>
      <c r="B518" t="s">
        <v>203</v>
      </c>
      <c r="C518">
        <v>1</v>
      </c>
      <c r="D518">
        <v>9</v>
      </c>
      <c r="E518">
        <v>3</v>
      </c>
      <c r="F518" s="1">
        <v>173</v>
      </c>
      <c r="G518" s="13">
        <v>2</v>
      </c>
      <c r="H518" s="5">
        <v>2.5367815629650483</v>
      </c>
      <c r="I518" s="13">
        <v>84</v>
      </c>
      <c r="J518" s="13">
        <v>82.444098688597464</v>
      </c>
      <c r="K518" s="25">
        <v>396.50000000000006</v>
      </c>
      <c r="L518" s="13">
        <v>88</v>
      </c>
      <c r="M518" s="13">
        <v>87.886042320272338</v>
      </c>
      <c r="N518" s="25">
        <v>456.90000000000009</v>
      </c>
      <c r="O518" s="13">
        <v>91</v>
      </c>
      <c r="P518" s="13">
        <v>91.368408636124272</v>
      </c>
      <c r="Q518" s="25">
        <v>487.8</v>
      </c>
      <c r="R518" s="13">
        <v>108</v>
      </c>
      <c r="S518" s="13">
        <v>106.57167928861094</v>
      </c>
      <c r="T518" s="25">
        <v>642.1</v>
      </c>
      <c r="U518" s="13">
        <v>144</v>
      </c>
      <c r="V518" s="13">
        <v>143.83859585893717</v>
      </c>
      <c r="W518" s="25">
        <v>1078.4000000000001</v>
      </c>
      <c r="X518" s="5">
        <v>0</v>
      </c>
      <c r="Y518" s="5">
        <v>0</v>
      </c>
      <c r="Z518" s="5">
        <v>0</v>
      </c>
      <c r="AA518" s="5">
        <v>1.81735354884237</v>
      </c>
      <c r="AB518" s="5">
        <v>0</v>
      </c>
      <c r="AC518" s="5">
        <f t="shared" si="8"/>
        <v>0</v>
      </c>
      <c r="AD518" s="5"/>
    </row>
    <row r="519" spans="1:30" x14ac:dyDescent="0.3">
      <c r="A519">
        <v>619</v>
      </c>
      <c r="B519" t="s">
        <v>203</v>
      </c>
      <c r="C519">
        <v>2</v>
      </c>
      <c r="D519">
        <v>11</v>
      </c>
      <c r="E519">
        <v>14</v>
      </c>
      <c r="F519" s="1">
        <v>173</v>
      </c>
      <c r="G519" s="13">
        <v>5</v>
      </c>
      <c r="H519" s="5">
        <v>4.8621646623496764</v>
      </c>
      <c r="I519" s="13">
        <v>101</v>
      </c>
      <c r="J519" s="13">
        <v>99.12921389938505</v>
      </c>
      <c r="K519" s="25">
        <v>560.30000000000007</v>
      </c>
      <c r="L519" s="13">
        <v>140</v>
      </c>
      <c r="M519" s="13">
        <v>141.47925836701154</v>
      </c>
      <c r="N519" s="25">
        <v>1032.3000000000002</v>
      </c>
      <c r="O519" s="13">
        <v>145</v>
      </c>
      <c r="P519" s="13">
        <v>147.55441697621794</v>
      </c>
      <c r="Q519" s="25">
        <v>1156.7000000000003</v>
      </c>
      <c r="R519" s="13">
        <v>153</v>
      </c>
      <c r="S519" s="13">
        <v>152.23206786808683</v>
      </c>
      <c r="T519" s="25">
        <v>1228.0999999999999</v>
      </c>
      <c r="U519" s="13">
        <v>159</v>
      </c>
      <c r="V519" s="13">
        <v>153.56665040423752</v>
      </c>
      <c r="W519" s="25">
        <v>1258.4000000000001</v>
      </c>
      <c r="X519" s="5">
        <v>1</v>
      </c>
      <c r="Y519" s="5">
        <v>1.107027027027027</v>
      </c>
      <c r="Z519" s="5">
        <v>6.7106378229553162E-2</v>
      </c>
      <c r="AA519" s="5">
        <v>4.7416167075242637</v>
      </c>
      <c r="AB519" s="5">
        <v>0.31610778050161764</v>
      </c>
      <c r="AC519" s="5">
        <f t="shared" si="8"/>
        <v>94.832334150485295</v>
      </c>
    </row>
    <row r="520" spans="1:30" x14ac:dyDescent="0.3">
      <c r="A520">
        <v>974</v>
      </c>
      <c r="B520" t="s">
        <v>203</v>
      </c>
      <c r="C520">
        <v>3</v>
      </c>
      <c r="D520">
        <v>5</v>
      </c>
      <c r="E520">
        <v>14</v>
      </c>
      <c r="F520" s="1">
        <v>173</v>
      </c>
      <c r="G520" s="13">
        <v>5</v>
      </c>
      <c r="H520" s="5">
        <v>4.8621646623496764</v>
      </c>
      <c r="I520" s="13">
        <v>132</v>
      </c>
      <c r="J520" s="13">
        <v>134.48730964467003</v>
      </c>
      <c r="K520" s="25">
        <v>922.10000000000025</v>
      </c>
      <c r="L520" s="13">
        <v>135</v>
      </c>
      <c r="M520" s="13">
        <v>137.40556475203522</v>
      </c>
      <c r="N520" s="25">
        <v>972.50000000000023</v>
      </c>
      <c r="O520" s="13">
        <v>139</v>
      </c>
      <c r="P520" s="13">
        <v>142.73461439034901</v>
      </c>
      <c r="Q520" s="25">
        <v>1062.2000000000003</v>
      </c>
      <c r="R520" s="13">
        <v>144</v>
      </c>
      <c r="S520" s="13">
        <v>147.25716368939118</v>
      </c>
      <c r="T520" s="25">
        <v>1136.7000000000003</v>
      </c>
      <c r="U520" s="13">
        <v>149</v>
      </c>
      <c r="V520" s="13">
        <v>146.32925898037826</v>
      </c>
      <c r="W520" s="25">
        <v>1116.7</v>
      </c>
      <c r="X520" s="5">
        <v>15</v>
      </c>
      <c r="Y520" s="5">
        <v>12.773388773388774</v>
      </c>
      <c r="Z520" s="5">
        <v>0.23267257621917664</v>
      </c>
      <c r="AA520" s="5">
        <v>8.2401846008973827</v>
      </c>
      <c r="AB520" s="5">
        <v>0.9776490204454521</v>
      </c>
      <c r="AC520" s="5">
        <f t="shared" si="8"/>
        <v>293.2947061336356</v>
      </c>
    </row>
    <row r="521" spans="1:30" x14ac:dyDescent="0.3">
      <c r="A521">
        <v>237</v>
      </c>
      <c r="B521" t="s">
        <v>203</v>
      </c>
      <c r="C521">
        <v>1</v>
      </c>
      <c r="D521">
        <v>9</v>
      </c>
      <c r="E521">
        <v>13</v>
      </c>
      <c r="F521" s="1">
        <v>174</v>
      </c>
      <c r="G521" s="13">
        <v>7</v>
      </c>
      <c r="H521" s="5">
        <v>8.168436632747456</v>
      </c>
      <c r="X521" s="5">
        <v>1</v>
      </c>
      <c r="Y521" s="5">
        <v>3.6900900900900901</v>
      </c>
      <c r="Z521" s="5">
        <v>0.12305704338044529</v>
      </c>
      <c r="AA521" s="5">
        <v>1.5694457619485951</v>
      </c>
      <c r="AB521" s="5">
        <v>0</v>
      </c>
      <c r="AC521" s="5">
        <f t="shared" si="8"/>
        <v>0</v>
      </c>
      <c r="AD521" s="5"/>
    </row>
    <row r="522" spans="1:30" x14ac:dyDescent="0.3">
      <c r="A522">
        <v>504</v>
      </c>
      <c r="B522" t="s">
        <v>203</v>
      </c>
      <c r="C522">
        <v>2</v>
      </c>
      <c r="D522">
        <v>10</v>
      </c>
      <c r="E522">
        <v>8</v>
      </c>
      <c r="F522" s="1">
        <v>174</v>
      </c>
      <c r="G522" s="13">
        <v>8</v>
      </c>
      <c r="H522" s="5">
        <v>6.6681115369366983</v>
      </c>
      <c r="X522" s="5">
        <v>1</v>
      </c>
      <c r="Y522" s="5">
        <v>1.2032902467685076</v>
      </c>
      <c r="Z522" s="5">
        <v>6.9974557411846411E-2</v>
      </c>
      <c r="AA522" s="5">
        <v>2.2376517572181487</v>
      </c>
      <c r="AB522" s="5">
        <v>0</v>
      </c>
      <c r="AC522" s="5">
        <f t="shared" si="8"/>
        <v>0</v>
      </c>
    </row>
    <row r="523" spans="1:30" x14ac:dyDescent="0.3">
      <c r="A523">
        <v>897</v>
      </c>
      <c r="B523" t="s">
        <v>203</v>
      </c>
      <c r="C523">
        <v>3</v>
      </c>
      <c r="D523">
        <v>4</v>
      </c>
      <c r="E523">
        <v>10</v>
      </c>
      <c r="F523" s="1">
        <v>174</v>
      </c>
      <c r="G523" s="13">
        <v>5</v>
      </c>
      <c r="H523" s="5">
        <v>5.4024051803885289</v>
      </c>
      <c r="X523" s="5">
        <v>5</v>
      </c>
      <c r="Y523" s="5">
        <v>4.3929643929643927</v>
      </c>
      <c r="Z523" s="5">
        <v>0.13442845054720831</v>
      </c>
      <c r="AA523" s="5">
        <v>0.97753148501560316</v>
      </c>
      <c r="AB523" s="5">
        <v>0</v>
      </c>
      <c r="AC523" s="5">
        <f t="shared" si="8"/>
        <v>0</v>
      </c>
    </row>
    <row r="524" spans="1:30" x14ac:dyDescent="0.3">
      <c r="A524">
        <v>209</v>
      </c>
      <c r="B524" t="s">
        <v>203</v>
      </c>
      <c r="C524">
        <v>1</v>
      </c>
      <c r="D524">
        <v>19</v>
      </c>
      <c r="E524">
        <v>11</v>
      </c>
      <c r="F524" s="1">
        <v>175</v>
      </c>
      <c r="G524" s="13">
        <v>10</v>
      </c>
      <c r="H524" s="5">
        <v>10</v>
      </c>
      <c r="I524" s="13">
        <v>105</v>
      </c>
      <c r="J524" s="13">
        <v>99.644315495379331</v>
      </c>
      <c r="K524" s="25">
        <v>572.29999999999995</v>
      </c>
      <c r="L524" s="13">
        <v>108</v>
      </c>
      <c r="M524" s="13">
        <v>106.85679268158272</v>
      </c>
      <c r="N524" s="25">
        <v>642.1</v>
      </c>
      <c r="O524" s="13">
        <v>118</v>
      </c>
      <c r="P524" s="13">
        <v>115.90211415619206</v>
      </c>
      <c r="Q524" s="25">
        <v>714.40000000000032</v>
      </c>
      <c r="R524" s="13">
        <v>129</v>
      </c>
      <c r="S524" s="13">
        <v>128.35252781034774</v>
      </c>
      <c r="T524" s="25">
        <v>850.70000000000027</v>
      </c>
      <c r="U524" s="13">
        <v>133</v>
      </c>
      <c r="V524" s="13">
        <v>132.85092534193501</v>
      </c>
      <c r="W524" s="25">
        <v>907.1</v>
      </c>
      <c r="X524" s="5">
        <v>15</v>
      </c>
      <c r="Y524" s="5">
        <v>48.839427662957078</v>
      </c>
      <c r="Z524" s="5">
        <v>0.49261090342296426</v>
      </c>
      <c r="AA524" s="5">
        <v>10.509499731593669</v>
      </c>
      <c r="AB524" s="5">
        <v>2.2682373521425188</v>
      </c>
      <c r="AC524" s="5">
        <f t="shared" si="8"/>
        <v>680.47120564275565</v>
      </c>
      <c r="AD524" s="5"/>
    </row>
    <row r="525" spans="1:30" x14ac:dyDescent="0.3">
      <c r="A525">
        <v>403</v>
      </c>
      <c r="B525" t="s">
        <v>203</v>
      </c>
      <c r="C525">
        <v>2</v>
      </c>
      <c r="D525">
        <v>4</v>
      </c>
      <c r="E525">
        <v>3</v>
      </c>
      <c r="F525" s="1">
        <v>175</v>
      </c>
      <c r="G525" s="13">
        <v>10</v>
      </c>
      <c r="H525" s="5">
        <v>9.1165587419056422</v>
      </c>
      <c r="I525" s="13">
        <v>106</v>
      </c>
      <c r="J525" s="13">
        <v>105.32418241824182</v>
      </c>
      <c r="K525" s="25">
        <v>620.70000000000027</v>
      </c>
      <c r="L525" s="13">
        <v>115</v>
      </c>
      <c r="M525" s="13">
        <v>115.66562468488455</v>
      </c>
      <c r="N525" s="25">
        <v>714.40000000000032</v>
      </c>
      <c r="O525" s="13">
        <v>119</v>
      </c>
      <c r="P525" s="13">
        <v>119.48176513954712</v>
      </c>
      <c r="Q525" s="25">
        <v>747.8000000000003</v>
      </c>
      <c r="R525" s="13">
        <v>129</v>
      </c>
      <c r="S525" s="13">
        <v>130.24802927590139</v>
      </c>
      <c r="T525" s="25">
        <v>870.30000000000018</v>
      </c>
      <c r="U525" s="13">
        <v>136</v>
      </c>
      <c r="V525" s="13">
        <v>133.06483800647797</v>
      </c>
      <c r="W525" s="25">
        <v>907.1</v>
      </c>
      <c r="X525" s="5">
        <v>1</v>
      </c>
      <c r="Y525" s="5">
        <v>1.6773136773136774</v>
      </c>
      <c r="Z525" s="5">
        <v>8.2681602214687414E-2</v>
      </c>
      <c r="AA525" s="5">
        <v>10.354659536008681</v>
      </c>
      <c r="AB525" s="5">
        <v>0.44077266943820737</v>
      </c>
      <c r="AC525" s="5">
        <f t="shared" si="8"/>
        <v>132.23180083146221</v>
      </c>
    </row>
    <row r="526" spans="1:30" x14ac:dyDescent="0.3">
      <c r="A526">
        <v>972</v>
      </c>
      <c r="B526" t="s">
        <v>203</v>
      </c>
      <c r="C526">
        <v>3</v>
      </c>
      <c r="D526">
        <v>3</v>
      </c>
      <c r="E526">
        <v>14</v>
      </c>
      <c r="F526" s="1">
        <v>175</v>
      </c>
      <c r="G526" s="13">
        <v>8</v>
      </c>
      <c r="H526" s="5">
        <v>8.0477208204408424</v>
      </c>
      <c r="I526" s="13">
        <v>102</v>
      </c>
      <c r="J526" s="13">
        <v>103.3971533516988</v>
      </c>
      <c r="K526" s="25">
        <v>599.4000000000002</v>
      </c>
      <c r="L526" s="13">
        <v>108</v>
      </c>
      <c r="M526" s="13">
        <v>109.92445180162817</v>
      </c>
      <c r="N526" s="25">
        <v>667.9000000000002</v>
      </c>
      <c r="O526" s="13">
        <v>119</v>
      </c>
      <c r="P526" s="13">
        <v>120.28365618075213</v>
      </c>
      <c r="Q526" s="25">
        <v>762.60000000000025</v>
      </c>
      <c r="R526" s="13">
        <v>130</v>
      </c>
      <c r="S526" s="13">
        <v>129.88758175108094</v>
      </c>
      <c r="T526" s="25">
        <v>870.30000000000018</v>
      </c>
      <c r="U526" s="13">
        <v>139</v>
      </c>
      <c r="V526" s="13">
        <v>136.50850334411126</v>
      </c>
      <c r="W526" s="25">
        <v>972.5</v>
      </c>
      <c r="X526" s="5">
        <v>10</v>
      </c>
      <c r="Y526" s="5">
        <v>9.2252252252252251</v>
      </c>
      <c r="Z526" s="5">
        <v>0.19646452856635149</v>
      </c>
      <c r="AA526" s="5">
        <v>23.528447011260624</v>
      </c>
      <c r="AB526" s="5">
        <v>4.6169028097568017</v>
      </c>
      <c r="AC526" s="5">
        <f t="shared" si="8"/>
        <v>1385.0708429270408</v>
      </c>
    </row>
    <row r="527" spans="1:30" x14ac:dyDescent="0.3">
      <c r="A527">
        <v>332</v>
      </c>
      <c r="B527" t="s">
        <v>203</v>
      </c>
      <c r="C527">
        <v>1</v>
      </c>
      <c r="D527">
        <v>9</v>
      </c>
      <c r="E527">
        <v>18</v>
      </c>
      <c r="F527" s="1">
        <v>176</v>
      </c>
      <c r="G527" s="13">
        <v>6</v>
      </c>
      <c r="H527" s="5">
        <v>5.3041796316541916</v>
      </c>
      <c r="I527" s="13">
        <v>90</v>
      </c>
      <c r="J527" s="13">
        <v>86.846590909090907</v>
      </c>
      <c r="K527" s="25">
        <v>447.60000000000008</v>
      </c>
      <c r="L527" s="13">
        <v>128</v>
      </c>
      <c r="M527" s="13">
        <v>125.47785179199336</v>
      </c>
      <c r="N527" s="25">
        <v>818.30000000000018</v>
      </c>
      <c r="O527" s="13">
        <v>138</v>
      </c>
      <c r="P527" s="13">
        <v>134.08905060388318</v>
      </c>
      <c r="Q527" s="25">
        <v>922.10000000000025</v>
      </c>
      <c r="R527" s="13">
        <v>129</v>
      </c>
      <c r="S527" s="13">
        <v>119.18449010960859</v>
      </c>
      <c r="T527" s="25">
        <v>747.8000000000003</v>
      </c>
      <c r="U527" s="13">
        <v>148</v>
      </c>
      <c r="V527" s="13">
        <v>151.58039596093971</v>
      </c>
      <c r="W527" s="25">
        <v>1228.0999999999999</v>
      </c>
      <c r="X527" s="5">
        <v>5</v>
      </c>
      <c r="Y527" s="5">
        <v>9.884169884169884</v>
      </c>
      <c r="Z527" s="5">
        <v>0.20360058608126536</v>
      </c>
      <c r="AA527" s="5">
        <v>5.6366588348054592</v>
      </c>
      <c r="AB527" s="5">
        <v>0.90955176652542635</v>
      </c>
      <c r="AC527" s="5">
        <f t="shared" si="8"/>
        <v>272.86552995762793</v>
      </c>
      <c r="AD527" s="5"/>
    </row>
    <row r="528" spans="1:30" x14ac:dyDescent="0.3">
      <c r="A528">
        <v>579</v>
      </c>
      <c r="B528" t="s">
        <v>203</v>
      </c>
      <c r="C528">
        <v>2</v>
      </c>
      <c r="D528">
        <v>9</v>
      </c>
      <c r="E528">
        <v>12</v>
      </c>
      <c r="F528" s="1">
        <v>176</v>
      </c>
      <c r="G528" s="13">
        <v>8</v>
      </c>
      <c r="H528" s="5">
        <v>8.335139421170874</v>
      </c>
      <c r="I528" s="13">
        <v>91</v>
      </c>
      <c r="J528" s="13">
        <v>93.906442315182687</v>
      </c>
      <c r="K528" s="13">
        <v>513</v>
      </c>
      <c r="L528" s="13">
        <v>129</v>
      </c>
      <c r="M528" s="13">
        <v>132.56723676076655</v>
      </c>
      <c r="N528" s="25">
        <v>907.10000000000025</v>
      </c>
      <c r="O528" s="13">
        <v>139</v>
      </c>
      <c r="P528" s="13">
        <v>143.38637062044191</v>
      </c>
      <c r="Q528" s="25">
        <v>1062.2000000000003</v>
      </c>
      <c r="R528" s="13">
        <v>140</v>
      </c>
      <c r="S528" s="13">
        <v>145.65654234494127</v>
      </c>
      <c r="T528" s="25">
        <v>1116.7</v>
      </c>
      <c r="U528" s="13">
        <v>149</v>
      </c>
      <c r="V528" s="13">
        <v>147.70972368774031</v>
      </c>
      <c r="W528" s="25">
        <v>1156.7000000000003</v>
      </c>
      <c r="X528" s="5">
        <v>20</v>
      </c>
      <c r="Y528" s="5">
        <v>15.814671814671815</v>
      </c>
      <c r="Z528" s="5">
        <v>0.26036683096178898</v>
      </c>
      <c r="AA528" s="5">
        <v>12.187239687756945</v>
      </c>
      <c r="AB528" s="5">
        <v>2.6052432665857235</v>
      </c>
      <c r="AC528" s="5">
        <f t="shared" si="8"/>
        <v>781.57297997571709</v>
      </c>
    </row>
    <row r="529" spans="1:30" x14ac:dyDescent="0.3">
      <c r="A529">
        <v>853</v>
      </c>
      <c r="B529" t="s">
        <v>203</v>
      </c>
      <c r="C529">
        <v>3</v>
      </c>
      <c r="D529">
        <v>17</v>
      </c>
      <c r="E529">
        <v>7</v>
      </c>
      <c r="F529" s="1">
        <v>176</v>
      </c>
      <c r="G529" s="13">
        <v>7</v>
      </c>
      <c r="H529" s="5">
        <v>6.1882095702632238</v>
      </c>
      <c r="I529" s="13">
        <v>123</v>
      </c>
      <c r="J529" s="13">
        <v>126.60303030303031</v>
      </c>
      <c r="K529" s="25">
        <v>841.50000000000023</v>
      </c>
      <c r="L529" s="13">
        <v>130</v>
      </c>
      <c r="M529" s="13">
        <v>132.63377544409971</v>
      </c>
      <c r="N529" s="25">
        <v>907.10000000000025</v>
      </c>
      <c r="O529" s="13">
        <v>133</v>
      </c>
      <c r="P529" s="13">
        <v>133.53844339125854</v>
      </c>
      <c r="Q529" s="25">
        <v>922.10000000000025</v>
      </c>
      <c r="R529" s="13">
        <v>135</v>
      </c>
      <c r="S529" s="13">
        <v>134.88325797227637</v>
      </c>
      <c r="T529" s="25">
        <v>938.00000000000023</v>
      </c>
      <c r="U529" s="13">
        <v>144</v>
      </c>
      <c r="V529" s="13">
        <v>145.77861545626385</v>
      </c>
      <c r="W529" s="25">
        <v>1116.7</v>
      </c>
      <c r="X529" s="5">
        <v>15</v>
      </c>
      <c r="Y529" s="5">
        <v>15.095823095823096</v>
      </c>
      <c r="Z529" s="5">
        <v>0.25403640274036399</v>
      </c>
      <c r="AA529" s="5">
        <v>9.0849055819488633</v>
      </c>
      <c r="AB529" s="5">
        <v>1.4925202027487421</v>
      </c>
      <c r="AC529" s="5">
        <f t="shared" si="8"/>
        <v>447.75606082462264</v>
      </c>
    </row>
    <row r="530" spans="1:30" x14ac:dyDescent="0.3">
      <c r="A530">
        <v>275</v>
      </c>
      <c r="B530" t="s">
        <v>203</v>
      </c>
      <c r="C530">
        <v>1</v>
      </c>
      <c r="D530">
        <v>9</v>
      </c>
      <c r="E530">
        <v>15</v>
      </c>
      <c r="F530" s="1">
        <v>177</v>
      </c>
      <c r="G530" s="13">
        <v>8</v>
      </c>
      <c r="H530" s="5">
        <v>7.5285130255736918</v>
      </c>
      <c r="I530" s="13">
        <v>101</v>
      </c>
      <c r="J530" s="13">
        <v>96.994852834565762</v>
      </c>
      <c r="K530" s="25">
        <v>538.00000000000011</v>
      </c>
      <c r="L530" s="13">
        <v>106</v>
      </c>
      <c r="M530" s="13">
        <v>103.67246935773819</v>
      </c>
      <c r="N530" s="25">
        <v>610.10000000000025</v>
      </c>
      <c r="O530" s="13">
        <v>137</v>
      </c>
      <c r="P530" s="13">
        <v>136.94598834039343</v>
      </c>
      <c r="Q530" s="25">
        <v>972.50000000000023</v>
      </c>
      <c r="R530" s="13">
        <v>143</v>
      </c>
      <c r="S530" s="13">
        <v>144.38347431359608</v>
      </c>
      <c r="T530" s="25">
        <v>1078.4000000000001</v>
      </c>
      <c r="U530" s="13">
        <v>147</v>
      </c>
      <c r="V530" s="13">
        <v>146.83523327266502</v>
      </c>
      <c r="W530" s="25">
        <v>1136.7000000000003</v>
      </c>
      <c r="X530" s="5">
        <v>1</v>
      </c>
      <c r="Y530" s="5">
        <v>2.6357786357786361</v>
      </c>
      <c r="Z530" s="5">
        <v>0.10381524683132357</v>
      </c>
      <c r="AA530" s="5">
        <v>3.9388931480756897</v>
      </c>
      <c r="AB530" s="5">
        <v>2.073101656881942E-2</v>
      </c>
      <c r="AC530" s="5">
        <f t="shared" si="8"/>
        <v>6.2193049706458261</v>
      </c>
      <c r="AD530" s="5"/>
    </row>
    <row r="531" spans="1:30" x14ac:dyDescent="0.3">
      <c r="A531">
        <v>531</v>
      </c>
      <c r="B531" t="s">
        <v>203</v>
      </c>
      <c r="C531">
        <v>2</v>
      </c>
      <c r="D531">
        <v>18</v>
      </c>
      <c r="E531">
        <v>9</v>
      </c>
      <c r="F531" s="1">
        <v>177</v>
      </c>
      <c r="G531" s="13">
        <v>10</v>
      </c>
      <c r="H531" s="5">
        <v>8.8402993860903205</v>
      </c>
      <c r="I531" s="13">
        <v>102</v>
      </c>
      <c r="J531" s="13">
        <v>102.36318181818183</v>
      </c>
      <c r="K531" s="25">
        <v>590.70000000000005</v>
      </c>
      <c r="L531" s="13">
        <v>107</v>
      </c>
      <c r="M531" s="13">
        <v>109.95887080156606</v>
      </c>
      <c r="N531" s="25">
        <v>667.9000000000002</v>
      </c>
      <c r="O531" s="13">
        <v>138</v>
      </c>
      <c r="P531" s="13">
        <v>142.35481399727325</v>
      </c>
      <c r="Q531" s="25">
        <v>1047.3000000000002</v>
      </c>
      <c r="R531" s="13">
        <v>144</v>
      </c>
      <c r="S531" s="13">
        <v>146.31921997162436</v>
      </c>
      <c r="T531" s="25">
        <v>1116.7</v>
      </c>
      <c r="U531" s="13">
        <v>148</v>
      </c>
      <c r="V531" s="13">
        <v>146.71838326030581</v>
      </c>
      <c r="W531" s="25">
        <v>1136.7000000000003</v>
      </c>
      <c r="X531" s="5">
        <v>25</v>
      </c>
      <c r="Y531" s="5">
        <v>25.159705159705158</v>
      </c>
      <c r="Z531" s="5">
        <v>0.33450608960080103</v>
      </c>
      <c r="AA531" s="5">
        <v>11.448285437304746</v>
      </c>
      <c r="AB531" s="5">
        <v>0.4064480036912928</v>
      </c>
      <c r="AC531" s="5">
        <f t="shared" si="8"/>
        <v>121.93440110738784</v>
      </c>
    </row>
    <row r="532" spans="1:30" x14ac:dyDescent="0.3">
      <c r="A532">
        <v>767</v>
      </c>
      <c r="B532" t="s">
        <v>203</v>
      </c>
      <c r="C532">
        <v>3</v>
      </c>
      <c r="D532">
        <v>7</v>
      </c>
      <c r="E532">
        <v>3</v>
      </c>
      <c r="F532" s="1">
        <v>177</v>
      </c>
      <c r="G532" s="13">
        <v>8</v>
      </c>
      <c r="H532" s="5">
        <v>7.2932469935245141</v>
      </c>
      <c r="I532" s="13">
        <v>103</v>
      </c>
      <c r="J532" s="13">
        <v>100.84560236511456</v>
      </c>
      <c r="K532" s="25">
        <v>582.00000000000011</v>
      </c>
      <c r="L532" s="13">
        <v>108</v>
      </c>
      <c r="M532" s="13">
        <v>107.10587611440693</v>
      </c>
      <c r="N532" s="25">
        <v>642.1</v>
      </c>
      <c r="O532" s="13">
        <v>139</v>
      </c>
      <c r="P532" s="13">
        <v>138.33310645760693</v>
      </c>
      <c r="Q532" s="25">
        <v>988.80000000000018</v>
      </c>
      <c r="R532" s="13">
        <v>145</v>
      </c>
      <c r="S532" s="13">
        <v>142.78793907124609</v>
      </c>
      <c r="T532" s="25">
        <v>1062.2000000000003</v>
      </c>
      <c r="U532" s="13">
        <v>149</v>
      </c>
      <c r="V532" s="13">
        <v>149.40105640172209</v>
      </c>
      <c r="W532" s="25">
        <v>1175.4000000000003</v>
      </c>
      <c r="X532" s="5">
        <v>20</v>
      </c>
      <c r="Y532" s="5">
        <v>17.571857571857571</v>
      </c>
      <c r="Z532" s="5">
        <v>0.27537036527721476</v>
      </c>
      <c r="AA532" s="5">
        <v>18.183248159245341</v>
      </c>
      <c r="AB532" s="5">
        <v>0.14154624315580205</v>
      </c>
      <c r="AC532" s="5">
        <f t="shared" si="8"/>
        <v>42.463872946740615</v>
      </c>
    </row>
    <row r="533" spans="1:30" x14ac:dyDescent="0.3">
      <c r="A533">
        <v>123</v>
      </c>
      <c r="B533" t="s">
        <v>203</v>
      </c>
      <c r="C533">
        <v>1</v>
      </c>
      <c r="D533">
        <v>9</v>
      </c>
      <c r="E533">
        <v>7</v>
      </c>
      <c r="F533" s="1">
        <v>178</v>
      </c>
      <c r="G533" s="13">
        <v>8</v>
      </c>
      <c r="H533" s="5">
        <v>9.7243293246993527</v>
      </c>
      <c r="I533" s="13">
        <v>84</v>
      </c>
      <c r="J533" s="13">
        <v>83.258361391694734</v>
      </c>
      <c r="K533" s="25">
        <v>405.00000000000006</v>
      </c>
      <c r="L533" s="13">
        <v>88</v>
      </c>
      <c r="M533" s="13">
        <v>86.866482664584737</v>
      </c>
      <c r="N533" s="25">
        <v>447.60000000000008</v>
      </c>
      <c r="O533" s="13">
        <v>91</v>
      </c>
      <c r="P533" s="13">
        <v>88.611603203137776</v>
      </c>
      <c r="Q533" s="25">
        <v>467.2000000000001</v>
      </c>
      <c r="R533" s="13">
        <v>105</v>
      </c>
      <c r="S533" s="13">
        <v>101.51819617980756</v>
      </c>
      <c r="T533" s="25">
        <v>590.70000000000016</v>
      </c>
      <c r="U533" s="13">
        <v>128</v>
      </c>
      <c r="V533" s="13">
        <v>128.34453167396259</v>
      </c>
      <c r="W533" s="25">
        <v>850.70000000000027</v>
      </c>
      <c r="X533" s="5">
        <v>60</v>
      </c>
      <c r="Y533" s="5">
        <v>100</v>
      </c>
      <c r="Z533" s="5">
        <v>1</v>
      </c>
      <c r="AA533" s="5">
        <v>17.753007829521597</v>
      </c>
      <c r="AB533" s="5">
        <v>5.6062129987962939</v>
      </c>
      <c r="AC533" s="5">
        <f t="shared" si="8"/>
        <v>1681.8638996388881</v>
      </c>
      <c r="AD533" s="5"/>
    </row>
    <row r="534" spans="1:30" x14ac:dyDescent="0.3">
      <c r="A534">
        <v>601</v>
      </c>
      <c r="B534" t="s">
        <v>203</v>
      </c>
      <c r="C534">
        <v>2</v>
      </c>
      <c r="D534">
        <v>12</v>
      </c>
      <c r="E534">
        <v>13</v>
      </c>
      <c r="F534" s="1">
        <v>178</v>
      </c>
      <c r="G534" s="13">
        <v>4</v>
      </c>
      <c r="H534" s="5">
        <v>3.8897317298797409</v>
      </c>
      <c r="I534" s="13">
        <v>91</v>
      </c>
      <c r="J534" s="13">
        <v>92.714736194431623</v>
      </c>
      <c r="K534" s="25">
        <v>505.7000000000001</v>
      </c>
      <c r="L534" s="13">
        <v>97</v>
      </c>
      <c r="M534" s="13">
        <v>98.728442821832701</v>
      </c>
      <c r="N534" s="25">
        <v>560.29999999999995</v>
      </c>
      <c r="O534" s="13">
        <v>103</v>
      </c>
      <c r="P534" s="13">
        <v>102.05624012638231</v>
      </c>
      <c r="Q534" s="25">
        <v>590.70000000000016</v>
      </c>
      <c r="R534" s="13">
        <v>106</v>
      </c>
      <c r="S534" s="13">
        <v>103.95510838318701</v>
      </c>
      <c r="T534" s="25">
        <v>610.10000000000025</v>
      </c>
      <c r="U534" s="13">
        <v>129</v>
      </c>
      <c r="V534" s="13">
        <v>126.21591252085042</v>
      </c>
      <c r="W534" s="25">
        <v>829.3</v>
      </c>
      <c r="X534" s="5">
        <v>25</v>
      </c>
      <c r="Y534" s="5">
        <v>26.109127995920449</v>
      </c>
      <c r="Z534" s="5">
        <v>0.34142804250411002</v>
      </c>
      <c r="AA534" s="5">
        <v>12.301746709227224</v>
      </c>
      <c r="AB534" s="5">
        <v>2.8373383539024082</v>
      </c>
      <c r="AC534" s="5">
        <f t="shared" si="8"/>
        <v>851.20150617072238</v>
      </c>
    </row>
    <row r="535" spans="1:30" x14ac:dyDescent="0.3">
      <c r="A535">
        <v>882</v>
      </c>
      <c r="B535" t="s">
        <v>203</v>
      </c>
      <c r="C535">
        <v>3</v>
      </c>
      <c r="D535">
        <v>8</v>
      </c>
      <c r="E535">
        <v>9</v>
      </c>
      <c r="F535" s="1">
        <v>178</v>
      </c>
      <c r="G535" s="13">
        <v>7</v>
      </c>
      <c r="H535" s="5">
        <v>7.0417557178857368</v>
      </c>
      <c r="I535" s="13">
        <v>88</v>
      </c>
      <c r="J535" s="13">
        <v>87.873963515754568</v>
      </c>
      <c r="K535" s="25">
        <v>456.9</v>
      </c>
      <c r="L535" s="13">
        <v>90</v>
      </c>
      <c r="M535" s="13">
        <v>91.603709834690136</v>
      </c>
      <c r="N535" s="25">
        <v>497.7000000000001</v>
      </c>
      <c r="O535" s="13">
        <v>91</v>
      </c>
      <c r="P535" s="13">
        <v>94.736829231004435</v>
      </c>
      <c r="Q535" s="25">
        <v>520.40000000000009</v>
      </c>
      <c r="R535" s="13">
        <v>108</v>
      </c>
      <c r="S535" s="13">
        <v>113.59838341753034</v>
      </c>
      <c r="T535" s="25">
        <v>697.70000000000027</v>
      </c>
      <c r="U535" s="13">
        <v>115</v>
      </c>
      <c r="V535" s="13">
        <v>115.08990295644323</v>
      </c>
      <c r="W535" s="25">
        <v>705.70000000000027</v>
      </c>
      <c r="X535" s="5">
        <v>30</v>
      </c>
      <c r="Y535" s="5">
        <v>23.722007722007721</v>
      </c>
      <c r="Z535" s="5">
        <v>0.32385589205123561</v>
      </c>
      <c r="AA535" s="5">
        <v>7.9836776579481841</v>
      </c>
      <c r="AB535" s="5">
        <v>1.1975516486922275</v>
      </c>
      <c r="AC535" s="5">
        <f t="shared" si="8"/>
        <v>359.2654946076683</v>
      </c>
    </row>
    <row r="536" spans="1:30" x14ac:dyDescent="0.3">
      <c r="A536">
        <v>256</v>
      </c>
      <c r="B536" t="s">
        <v>203</v>
      </c>
      <c r="C536">
        <v>1</v>
      </c>
      <c r="D536">
        <v>9</v>
      </c>
      <c r="E536">
        <v>14</v>
      </c>
      <c r="F536" s="1">
        <v>179</v>
      </c>
      <c r="G536" s="13">
        <v>9</v>
      </c>
      <c r="H536" s="5">
        <v>9.0536859229959479</v>
      </c>
      <c r="I536" s="13">
        <v>73</v>
      </c>
      <c r="J536" s="13">
        <v>70.782535499926809</v>
      </c>
      <c r="K536" s="25">
        <v>307.90000000000003</v>
      </c>
      <c r="L536" s="13">
        <v>71</v>
      </c>
      <c r="M536" s="13">
        <v>69.600995915871323</v>
      </c>
      <c r="N536" s="25">
        <v>301.10000000000002</v>
      </c>
      <c r="O536" s="13">
        <v>80</v>
      </c>
      <c r="P536" s="13">
        <v>79.093531894593838</v>
      </c>
      <c r="Q536" s="25">
        <v>373.40000000000003</v>
      </c>
      <c r="R536" s="13">
        <v>88</v>
      </c>
      <c r="S536" s="13">
        <v>85.081916798314907</v>
      </c>
      <c r="T536" s="25">
        <v>426.00000000000006</v>
      </c>
      <c r="U536" s="13">
        <v>91</v>
      </c>
      <c r="V536" s="13">
        <v>90.211978896539392</v>
      </c>
      <c r="W536" s="25">
        <v>477.7</v>
      </c>
      <c r="X536" s="5">
        <v>50</v>
      </c>
      <c r="Y536" s="5">
        <v>100</v>
      </c>
      <c r="Z536" s="5">
        <v>1</v>
      </c>
      <c r="AA536" s="5">
        <v>8.6674151332949714E-2</v>
      </c>
      <c r="AB536" s="5">
        <v>0</v>
      </c>
      <c r="AC536" s="5">
        <f t="shared" si="8"/>
        <v>0</v>
      </c>
      <c r="AD536" s="5"/>
    </row>
    <row r="537" spans="1:30" x14ac:dyDescent="0.3">
      <c r="A537">
        <v>500</v>
      </c>
      <c r="B537" t="s">
        <v>203</v>
      </c>
      <c r="C537">
        <v>2</v>
      </c>
      <c r="D537">
        <v>6</v>
      </c>
      <c r="E537">
        <v>8</v>
      </c>
      <c r="F537" s="1">
        <v>179</v>
      </c>
      <c r="G537" s="13">
        <v>8</v>
      </c>
      <c r="H537" s="5">
        <v>7.0722395088722561</v>
      </c>
      <c r="I537" s="13">
        <v>74</v>
      </c>
      <c r="J537" s="13">
        <v>74.449608870661507</v>
      </c>
      <c r="K537" s="25">
        <v>330.6</v>
      </c>
      <c r="L537" s="13">
        <v>76</v>
      </c>
      <c r="M537" s="13">
        <v>78.671712733939884</v>
      </c>
      <c r="N537" s="25">
        <v>373.40000000000003</v>
      </c>
      <c r="O537" s="13">
        <v>78</v>
      </c>
      <c r="P537" s="13">
        <v>81.768214556690609</v>
      </c>
      <c r="Q537" s="25">
        <v>396.50000000000006</v>
      </c>
      <c r="R537" s="13">
        <v>85</v>
      </c>
      <c r="S537" s="13">
        <v>89.40613509713036</v>
      </c>
      <c r="T537" s="25">
        <v>467.2000000000001</v>
      </c>
      <c r="U537" s="13">
        <v>91</v>
      </c>
      <c r="V537" s="13">
        <v>90.211978896539392</v>
      </c>
      <c r="W537" s="25">
        <v>477.7</v>
      </c>
      <c r="X537" s="5">
        <v>18</v>
      </c>
      <c r="Y537" s="5">
        <v>27.675675675675677</v>
      </c>
      <c r="Z537" s="5">
        <v>0.352675094290272</v>
      </c>
      <c r="AA537" s="5">
        <v>8.0892606754841584E-2</v>
      </c>
      <c r="AB537" s="5">
        <v>0</v>
      </c>
      <c r="AC537" s="5">
        <f t="shared" si="8"/>
        <v>0</v>
      </c>
    </row>
    <row r="538" spans="1:30" x14ac:dyDescent="0.3">
      <c r="A538">
        <v>830</v>
      </c>
      <c r="B538" t="s">
        <v>203</v>
      </c>
      <c r="C538">
        <v>3</v>
      </c>
      <c r="D538">
        <v>13</v>
      </c>
      <c r="E538">
        <v>6</v>
      </c>
      <c r="F538" s="1">
        <v>179</v>
      </c>
      <c r="G538" s="13">
        <v>6</v>
      </c>
      <c r="H538" s="5">
        <v>5.6463847691802691</v>
      </c>
      <c r="I538" s="13">
        <v>70</v>
      </c>
      <c r="J538" s="13">
        <v>70.95883073155801</v>
      </c>
      <c r="K538" s="25">
        <v>307.90000000000003</v>
      </c>
      <c r="L538" s="13">
        <v>75</v>
      </c>
      <c r="M538" s="13">
        <v>76.519485833134453</v>
      </c>
      <c r="N538" s="25">
        <v>354.90000000000003</v>
      </c>
      <c r="O538" s="13">
        <v>79</v>
      </c>
      <c r="P538" s="13">
        <v>83.397014660938126</v>
      </c>
      <c r="Q538" s="25">
        <v>405</v>
      </c>
      <c r="R538" s="13">
        <v>84</v>
      </c>
      <c r="S538" s="13">
        <v>83.232309911395021</v>
      </c>
      <c r="T538" s="25">
        <v>405.00000000000006</v>
      </c>
      <c r="U538" s="13">
        <v>99</v>
      </c>
      <c r="V538" s="13">
        <v>98.142702316015374</v>
      </c>
      <c r="W538" s="25">
        <v>548.80000000000007</v>
      </c>
      <c r="X538" s="5">
        <v>50</v>
      </c>
      <c r="Y538" s="5">
        <v>42.57796257796258</v>
      </c>
      <c r="Z538" s="5">
        <v>0.45257457526537243</v>
      </c>
      <c r="AA538" s="5">
        <v>4.2395257793411165</v>
      </c>
      <c r="AB538" s="5">
        <v>7.7082286897111219E-2</v>
      </c>
      <c r="AC538" s="5">
        <f t="shared" si="8"/>
        <v>23.124686069133364</v>
      </c>
    </row>
    <row r="539" spans="1:30" x14ac:dyDescent="0.3">
      <c r="A539">
        <v>28</v>
      </c>
      <c r="B539" t="s">
        <v>203</v>
      </c>
      <c r="C539">
        <v>1</v>
      </c>
      <c r="D539">
        <v>9</v>
      </c>
      <c r="E539">
        <v>2</v>
      </c>
      <c r="F539" s="1">
        <v>180</v>
      </c>
      <c r="G539" s="13">
        <v>4</v>
      </c>
      <c r="H539" s="5">
        <v>4.167569710585437</v>
      </c>
      <c r="I539" s="13">
        <v>93</v>
      </c>
      <c r="J539" s="13">
        <v>93.331136363636375</v>
      </c>
      <c r="K539" s="25">
        <v>505.7000000000001</v>
      </c>
      <c r="L539" s="13">
        <v>99</v>
      </c>
      <c r="M539" s="13">
        <v>97.273408272495431</v>
      </c>
      <c r="N539" s="25">
        <v>538</v>
      </c>
      <c r="O539" s="13">
        <v>88</v>
      </c>
      <c r="P539" s="13">
        <v>87.38531534815894</v>
      </c>
      <c r="Q539" s="25">
        <v>447.6</v>
      </c>
      <c r="R539" s="13">
        <v>108</v>
      </c>
      <c r="S539" s="13">
        <v>105.91652552249244</v>
      </c>
      <c r="T539" s="25">
        <v>630.80000000000302</v>
      </c>
      <c r="U539" s="13">
        <v>129</v>
      </c>
      <c r="V539" s="13">
        <v>128.85540879029787</v>
      </c>
      <c r="W539" s="25">
        <v>859.50000000000023</v>
      </c>
      <c r="X539" s="5">
        <v>1</v>
      </c>
      <c r="Y539" s="5">
        <v>3.6900900900900901</v>
      </c>
      <c r="Z539" s="5">
        <v>0.12305704338044529</v>
      </c>
      <c r="AA539" s="5">
        <v>2.7912500764949053</v>
      </c>
      <c r="AB539" s="5">
        <v>4.0318056660481965</v>
      </c>
      <c r="AC539" s="5">
        <f t="shared" si="8"/>
        <v>1209.5416998144588</v>
      </c>
      <c r="AD539" s="5"/>
    </row>
    <row r="540" spans="1:30" x14ac:dyDescent="0.3">
      <c r="A540">
        <v>432</v>
      </c>
      <c r="B540" t="s">
        <v>203</v>
      </c>
      <c r="C540">
        <v>2</v>
      </c>
      <c r="D540">
        <v>14</v>
      </c>
      <c r="E540">
        <v>4</v>
      </c>
      <c r="F540" s="1">
        <v>180</v>
      </c>
      <c r="G540" s="13">
        <v>9</v>
      </c>
      <c r="H540" s="5">
        <v>7.7222615225553684</v>
      </c>
      <c r="I540" s="13">
        <v>99</v>
      </c>
      <c r="J540" s="13">
        <v>100.86548223350253</v>
      </c>
      <c r="K540" s="25">
        <v>582.00000000000011</v>
      </c>
      <c r="L540" s="13">
        <v>101</v>
      </c>
      <c r="M540" s="13">
        <v>104.29680209819169</v>
      </c>
      <c r="N540" s="25">
        <v>610.10000000000025</v>
      </c>
      <c r="O540" s="13">
        <v>106</v>
      </c>
      <c r="P540" s="13">
        <v>110.86368263998597</v>
      </c>
      <c r="Q540" s="25">
        <v>672.9</v>
      </c>
      <c r="R540" s="13">
        <v>115</v>
      </c>
      <c r="S540" s="13">
        <v>120.16891905875536</v>
      </c>
      <c r="T540" s="25">
        <v>762.6</v>
      </c>
      <c r="U540" s="13">
        <v>129</v>
      </c>
      <c r="V540" s="13">
        <v>127.88291513905034</v>
      </c>
      <c r="W540" s="25">
        <v>850.70000000000027</v>
      </c>
      <c r="X540" s="5">
        <v>15</v>
      </c>
      <c r="Y540" s="5">
        <v>14.315004659832248</v>
      </c>
      <c r="Z540" s="5">
        <v>0.24701803954243082</v>
      </c>
      <c r="AA540" s="5">
        <v>8.2645002229160731</v>
      </c>
      <c r="AB540" s="5">
        <v>1.3774167038193457</v>
      </c>
      <c r="AC540" s="5">
        <f t="shared" si="8"/>
        <v>413.22501114580371</v>
      </c>
    </row>
    <row r="541" spans="1:30" x14ac:dyDescent="0.3">
      <c r="A541">
        <v>851</v>
      </c>
      <c r="B541" t="s">
        <v>203</v>
      </c>
      <c r="C541">
        <v>3</v>
      </c>
      <c r="D541">
        <v>15</v>
      </c>
      <c r="E541">
        <v>7</v>
      </c>
      <c r="F541" s="1">
        <v>180</v>
      </c>
      <c r="G541" s="13">
        <v>8</v>
      </c>
      <c r="H541" s="5">
        <v>7.0722395088722561</v>
      </c>
      <c r="I541" s="13">
        <v>102</v>
      </c>
      <c r="J541" s="13">
        <v>107.75071770334928</v>
      </c>
      <c r="K541" s="25">
        <v>653</v>
      </c>
      <c r="L541" s="13">
        <v>108</v>
      </c>
      <c r="M541" s="13">
        <v>112.89538293140188</v>
      </c>
      <c r="N541" s="25">
        <v>690</v>
      </c>
      <c r="O541" s="13">
        <v>119</v>
      </c>
      <c r="P541" s="13">
        <v>124.7489427211049</v>
      </c>
      <c r="Q541" s="25">
        <v>818.30000000000018</v>
      </c>
      <c r="R541" s="13">
        <v>130</v>
      </c>
      <c r="S541" s="13">
        <v>134.95911422726198</v>
      </c>
      <c r="T541" s="25">
        <v>938.00000000000023</v>
      </c>
      <c r="U541" s="13">
        <v>135</v>
      </c>
      <c r="V541" s="13">
        <v>135.10553825321597</v>
      </c>
      <c r="W541" s="25">
        <v>938.00000000000023</v>
      </c>
      <c r="X541" s="5">
        <v>8</v>
      </c>
      <c r="Y541" s="5">
        <v>8.3549209586945441</v>
      </c>
      <c r="Z541" s="5">
        <v>0.18667797469647768</v>
      </c>
      <c r="AA541" s="5">
        <v>10.997458669122326</v>
      </c>
      <c r="AB541" s="5">
        <v>2.0495263883364334</v>
      </c>
      <c r="AC541" s="5">
        <f t="shared" si="8"/>
        <v>614.85791650093006</v>
      </c>
    </row>
    <row r="542" spans="1:30" x14ac:dyDescent="0.3">
      <c r="A542">
        <v>212</v>
      </c>
      <c r="B542" t="s">
        <v>203</v>
      </c>
      <c r="C542">
        <v>1</v>
      </c>
      <c r="D542">
        <v>3</v>
      </c>
      <c r="E542">
        <v>12</v>
      </c>
      <c r="F542" s="1">
        <v>181</v>
      </c>
      <c r="G542" s="13">
        <v>6</v>
      </c>
      <c r="H542" s="5">
        <v>5.8345975948196109</v>
      </c>
      <c r="I542" s="13">
        <v>87</v>
      </c>
      <c r="J542" s="13">
        <v>86.445319531953203</v>
      </c>
      <c r="K542" s="25">
        <v>437.6</v>
      </c>
      <c r="L542" s="13">
        <v>93</v>
      </c>
      <c r="M542" s="13">
        <v>93.098107610816839</v>
      </c>
      <c r="N542" s="25">
        <v>505.7000000000001</v>
      </c>
      <c r="O542" s="13">
        <v>105</v>
      </c>
      <c r="P542" s="13">
        <v>104.49623149675345</v>
      </c>
      <c r="Q542" s="25">
        <v>610.10000000000025</v>
      </c>
      <c r="R542" s="13">
        <v>114</v>
      </c>
      <c r="S542" s="13">
        <v>108.68282698589529</v>
      </c>
      <c r="T542" s="25">
        <v>661.5</v>
      </c>
      <c r="U542" s="13">
        <v>133</v>
      </c>
      <c r="V542" s="13">
        <v>132.34770213988224</v>
      </c>
      <c r="W542" s="25">
        <v>893.10000000000025</v>
      </c>
      <c r="X542" s="5">
        <v>7</v>
      </c>
      <c r="Y542" s="5">
        <v>29.804573804573806</v>
      </c>
      <c r="Z542" s="5">
        <v>0.36765140166206461</v>
      </c>
      <c r="AA542" s="5">
        <v>15.200092332143479</v>
      </c>
      <c r="AB542" s="5">
        <v>6.1608884878156021</v>
      </c>
      <c r="AC542" s="5">
        <f t="shared" si="8"/>
        <v>1848.2665463446806</v>
      </c>
      <c r="AD542" s="5"/>
    </row>
    <row r="543" spans="1:30" x14ac:dyDescent="0.3">
      <c r="A543">
        <v>364</v>
      </c>
      <c r="B543" t="s">
        <v>203</v>
      </c>
      <c r="C543">
        <v>2</v>
      </c>
      <c r="D543">
        <v>3</v>
      </c>
      <c r="E543">
        <v>1</v>
      </c>
      <c r="F543" s="1">
        <v>181</v>
      </c>
      <c r="G543" s="13">
        <v>9</v>
      </c>
      <c r="H543" s="5">
        <v>10</v>
      </c>
      <c r="I543" s="13">
        <v>88</v>
      </c>
      <c r="J543" s="13">
        <v>83.118431372549026</v>
      </c>
      <c r="K543" s="25">
        <v>405.00000000000006</v>
      </c>
      <c r="L543" s="13">
        <v>94</v>
      </c>
      <c r="M543" s="13">
        <v>88.47819485802961</v>
      </c>
      <c r="N543" s="25">
        <v>456.90000000000009</v>
      </c>
      <c r="O543" s="13">
        <v>106</v>
      </c>
      <c r="P543" s="13">
        <v>100.61577920267632</v>
      </c>
      <c r="Q543" s="25">
        <v>582</v>
      </c>
      <c r="R543" s="13">
        <v>115</v>
      </c>
      <c r="S543" s="13">
        <v>109.63618511735051</v>
      </c>
      <c r="T543" s="25">
        <v>667.9</v>
      </c>
      <c r="U543" s="13">
        <v>119</v>
      </c>
      <c r="V543" s="13">
        <v>114.9335308056872</v>
      </c>
      <c r="W543" s="25">
        <v>705.70000000000027</v>
      </c>
      <c r="X543" s="5">
        <v>10</v>
      </c>
      <c r="Y543" s="5">
        <v>18.45045045045045</v>
      </c>
      <c r="Z543" s="5">
        <v>0.28264847802560811</v>
      </c>
      <c r="AA543" s="5">
        <v>15.897076505608279</v>
      </c>
      <c r="AB543" s="5">
        <v>4.4616794909608135</v>
      </c>
      <c r="AC543" s="5">
        <f t="shared" si="8"/>
        <v>1338.5038472882438</v>
      </c>
    </row>
    <row r="544" spans="1:30" x14ac:dyDescent="0.3">
      <c r="A544">
        <v>1062</v>
      </c>
      <c r="B544" t="s">
        <v>203</v>
      </c>
      <c r="C544">
        <v>3</v>
      </c>
      <c r="D544">
        <v>17</v>
      </c>
      <c r="E544">
        <v>18</v>
      </c>
      <c r="F544" s="1">
        <v>181</v>
      </c>
      <c r="G544" s="13">
        <v>7</v>
      </c>
      <c r="H544" s="5">
        <v>7.0417557178857368</v>
      </c>
      <c r="I544" s="13">
        <v>88</v>
      </c>
      <c r="J544" s="13">
        <v>90.346121057118509</v>
      </c>
      <c r="K544" s="25">
        <v>477.7</v>
      </c>
      <c r="L544" s="13">
        <v>94</v>
      </c>
      <c r="M544" s="13">
        <v>97.068310863663555</v>
      </c>
      <c r="N544" s="25">
        <v>538</v>
      </c>
      <c r="O544" s="13">
        <v>102</v>
      </c>
      <c r="P544" s="13">
        <v>104.97909725895778</v>
      </c>
      <c r="Q544" s="25">
        <v>620.70000000000005</v>
      </c>
      <c r="R544" s="13">
        <v>108</v>
      </c>
      <c r="S544" s="13">
        <v>111.39496649779376</v>
      </c>
      <c r="T544" s="25">
        <v>672.9</v>
      </c>
      <c r="U544" s="13">
        <v>135</v>
      </c>
      <c r="V544" s="13">
        <v>137.99690191233148</v>
      </c>
      <c r="W544" s="25">
        <v>988.80000000000018</v>
      </c>
      <c r="X544" s="5">
        <v>1</v>
      </c>
      <c r="Y544" s="5">
        <v>0.92252252252252254</v>
      </c>
      <c r="Z544" s="5">
        <v>6.1240485668732067E-2</v>
      </c>
      <c r="AA544" s="5">
        <v>40.657869001573282</v>
      </c>
      <c r="AB544" s="5">
        <v>15.090895173211686</v>
      </c>
      <c r="AC544" s="5">
        <f t="shared" si="8"/>
        <v>4527.2685519635061</v>
      </c>
    </row>
    <row r="545" spans="1:30" x14ac:dyDescent="0.3">
      <c r="A545">
        <v>345</v>
      </c>
      <c r="B545" t="s">
        <v>203</v>
      </c>
      <c r="C545">
        <v>1</v>
      </c>
      <c r="D545">
        <v>3</v>
      </c>
      <c r="E545">
        <v>19</v>
      </c>
      <c r="F545" s="1">
        <v>182</v>
      </c>
      <c r="G545" s="13">
        <v>10</v>
      </c>
      <c r="H545" s="5">
        <v>10</v>
      </c>
      <c r="I545" s="13">
        <v>98</v>
      </c>
      <c r="J545" s="13">
        <v>94.339510210013813</v>
      </c>
      <c r="K545" s="13">
        <v>513</v>
      </c>
      <c r="L545" s="13">
        <v>100</v>
      </c>
      <c r="M545" s="13">
        <v>96.692804825506258</v>
      </c>
      <c r="N545" s="25">
        <v>538</v>
      </c>
      <c r="O545" s="13">
        <v>102</v>
      </c>
      <c r="P545" s="13">
        <v>99.322895898022551</v>
      </c>
      <c r="Q545" s="25">
        <v>560.30000000000007</v>
      </c>
      <c r="R545" s="13">
        <v>108</v>
      </c>
      <c r="S545" s="13">
        <v>103.37452890995262</v>
      </c>
      <c r="T545" s="25">
        <v>599.4000000000002</v>
      </c>
      <c r="U545" s="13">
        <v>129</v>
      </c>
      <c r="V545" s="13">
        <v>126.68774770784425</v>
      </c>
      <c r="W545" s="25">
        <v>841.50000000000023</v>
      </c>
      <c r="X545" s="5">
        <v>3</v>
      </c>
      <c r="Y545" s="5">
        <v>6.9189189189189193</v>
      </c>
      <c r="Z545" s="5">
        <v>0.16944917246271018</v>
      </c>
      <c r="AA545" s="5">
        <v>38.507914982325282</v>
      </c>
      <c r="AB545" s="5">
        <v>15.818719032307722</v>
      </c>
      <c r="AC545" s="5">
        <f t="shared" si="8"/>
        <v>4745.6157096923171</v>
      </c>
      <c r="AD545" s="5"/>
    </row>
    <row r="546" spans="1:30" x14ac:dyDescent="0.3">
      <c r="A546">
        <v>514</v>
      </c>
      <c r="B546" t="s">
        <v>203</v>
      </c>
      <c r="C546">
        <v>2</v>
      </c>
      <c r="D546">
        <v>1</v>
      </c>
      <c r="E546">
        <v>9</v>
      </c>
      <c r="F546" s="1">
        <v>182</v>
      </c>
      <c r="G546" s="13">
        <v>9</v>
      </c>
      <c r="H546" s="5">
        <v>8.7518963922294173</v>
      </c>
      <c r="I546" s="13">
        <v>99</v>
      </c>
      <c r="J546" s="13">
        <v>93.950354609929079</v>
      </c>
      <c r="K546" s="13">
        <v>513</v>
      </c>
      <c r="L546" s="13">
        <v>101</v>
      </c>
      <c r="M546" s="13">
        <v>98.105667727066162</v>
      </c>
      <c r="N546" s="25">
        <v>548.80000000000007</v>
      </c>
      <c r="O546" s="13">
        <v>134</v>
      </c>
      <c r="P546" s="13">
        <v>135.44546158168728</v>
      </c>
      <c r="Q546" s="25">
        <v>938.00000000000023</v>
      </c>
      <c r="R546" s="13">
        <v>106</v>
      </c>
      <c r="S546" s="13">
        <v>105.46796858834774</v>
      </c>
      <c r="T546" s="25">
        <v>620.70000000000005</v>
      </c>
      <c r="U546" s="13">
        <v>129</v>
      </c>
      <c r="V546" s="13">
        <v>126.21591252085042</v>
      </c>
      <c r="W546" s="25">
        <v>829.3</v>
      </c>
      <c r="X546" s="5">
        <v>10</v>
      </c>
      <c r="Y546" s="5">
        <v>10.063882063882064</v>
      </c>
      <c r="Z546" s="5">
        <v>0.20550961546016547</v>
      </c>
      <c r="AA546" s="5">
        <v>17.978843168433283</v>
      </c>
      <c r="AB546" s="5">
        <v>4.7008901862417298</v>
      </c>
      <c r="AC546" s="5">
        <f t="shared" si="8"/>
        <v>1410.2670558725188</v>
      </c>
    </row>
    <row r="547" spans="1:30" x14ac:dyDescent="0.3">
      <c r="A547">
        <v>905</v>
      </c>
      <c r="B547" t="s">
        <v>203</v>
      </c>
      <c r="C547">
        <v>3</v>
      </c>
      <c r="D547">
        <v>12</v>
      </c>
      <c r="E547">
        <v>10</v>
      </c>
      <c r="F547" s="1">
        <v>182</v>
      </c>
      <c r="G547" s="13">
        <v>8</v>
      </c>
      <c r="H547" s="5">
        <v>9.7243293246993527</v>
      </c>
      <c r="I547" s="13">
        <v>88</v>
      </c>
      <c r="J547" s="13">
        <v>87.223045267489724</v>
      </c>
      <c r="K547" s="25">
        <v>447.60000000000008</v>
      </c>
      <c r="L547" s="13">
        <v>94</v>
      </c>
      <c r="M547" s="13">
        <v>96.134961720743703</v>
      </c>
      <c r="N547" s="25">
        <v>528.10000000000014</v>
      </c>
      <c r="O547" s="13">
        <v>129</v>
      </c>
      <c r="P547" s="13">
        <v>133.07080438875545</v>
      </c>
      <c r="Q547" s="25">
        <v>907.10000000000025</v>
      </c>
      <c r="R547" s="13">
        <v>108</v>
      </c>
      <c r="S547" s="13">
        <v>117.738643405413</v>
      </c>
      <c r="T547" s="25">
        <v>734.70000000000027</v>
      </c>
      <c r="U547" s="13">
        <v>130</v>
      </c>
      <c r="V547" s="13">
        <v>130.10162942902278</v>
      </c>
      <c r="W547" s="25">
        <v>870.30000000000018</v>
      </c>
      <c r="X547" s="5">
        <v>5</v>
      </c>
      <c r="Y547" s="5">
        <v>3.9536679536679538</v>
      </c>
      <c r="Z547" s="5">
        <v>0.12743372967878605</v>
      </c>
      <c r="AA547" s="5">
        <v>37.096298154304385</v>
      </c>
      <c r="AB547" s="5">
        <v>15.897075244407711</v>
      </c>
      <c r="AC547" s="5">
        <f t="shared" si="8"/>
        <v>4769.1225733223127</v>
      </c>
    </row>
    <row r="548" spans="1:30" x14ac:dyDescent="0.3">
      <c r="A548">
        <v>117</v>
      </c>
      <c r="B548" t="s">
        <v>203</v>
      </c>
      <c r="C548">
        <v>1</v>
      </c>
      <c r="D548">
        <v>3</v>
      </c>
      <c r="E548">
        <v>7</v>
      </c>
      <c r="F548" s="1">
        <v>183</v>
      </c>
      <c r="G548" s="13">
        <v>7</v>
      </c>
      <c r="H548" s="5">
        <v>8.5087881591119334</v>
      </c>
      <c r="I548" s="13">
        <v>100</v>
      </c>
      <c r="J548" s="13">
        <v>99.856776722448373</v>
      </c>
      <c r="K548" s="25">
        <v>572.29999999999995</v>
      </c>
      <c r="L548" s="13">
        <v>107</v>
      </c>
      <c r="M548" s="13">
        <v>105.86737793453104</v>
      </c>
      <c r="N548" s="25">
        <v>630.8000000000003</v>
      </c>
      <c r="O548" s="13">
        <v>144</v>
      </c>
      <c r="P548" s="13">
        <v>140.52341109393714</v>
      </c>
      <c r="Q548" s="25">
        <v>1032.3000000000002</v>
      </c>
      <c r="R548" s="13">
        <v>147</v>
      </c>
      <c r="S548" s="13">
        <v>146.87288090314539</v>
      </c>
      <c r="T548" s="25">
        <v>1136.7000000000003</v>
      </c>
      <c r="U548" s="13">
        <v>152</v>
      </c>
      <c r="V548" s="13">
        <v>152.99307439487205</v>
      </c>
      <c r="W548" s="25">
        <v>1242.7</v>
      </c>
      <c r="X548" s="5">
        <v>3</v>
      </c>
      <c r="Y548" s="5">
        <v>9.2252252252252251</v>
      </c>
      <c r="Z548" s="5">
        <v>0.19646452856635149</v>
      </c>
      <c r="AA548" s="5">
        <v>7.6360884255109411</v>
      </c>
      <c r="AB548" s="5">
        <v>0.69418985686463097</v>
      </c>
      <c r="AC548" s="5">
        <f t="shared" si="8"/>
        <v>208.25695705938929</v>
      </c>
      <c r="AD548" s="5"/>
    </row>
    <row r="549" spans="1:30" x14ac:dyDescent="0.3">
      <c r="A549">
        <v>453</v>
      </c>
      <c r="B549" t="s">
        <v>203</v>
      </c>
      <c r="C549">
        <v>2</v>
      </c>
      <c r="D549">
        <v>16</v>
      </c>
      <c r="E549">
        <v>5</v>
      </c>
      <c r="F549" s="1">
        <v>183</v>
      </c>
      <c r="G549" s="13">
        <v>1</v>
      </c>
      <c r="H549" s="5">
        <v>0.83351394211708729</v>
      </c>
      <c r="I549" s="13">
        <v>101</v>
      </c>
      <c r="J549" s="13">
        <v>102.12556293412717</v>
      </c>
      <c r="K549" s="25">
        <v>590.70000000000005</v>
      </c>
      <c r="L549" s="13">
        <v>108</v>
      </c>
      <c r="M549" s="13">
        <v>110.98652379971153</v>
      </c>
      <c r="N549" s="25">
        <v>672.9</v>
      </c>
      <c r="O549" s="13">
        <v>145</v>
      </c>
      <c r="P549" s="13">
        <v>153.07046994729149</v>
      </c>
      <c r="Q549" s="25">
        <v>1242.7</v>
      </c>
      <c r="R549" s="13">
        <v>148</v>
      </c>
      <c r="S549" s="13">
        <v>151.34764045854095</v>
      </c>
      <c r="T549" s="25">
        <v>1214.3000000000002</v>
      </c>
      <c r="U549" s="13">
        <v>153</v>
      </c>
      <c r="V549" s="13">
        <v>151.67508539747831</v>
      </c>
      <c r="W549" s="25">
        <v>1228.0999999999999</v>
      </c>
      <c r="X549" s="5">
        <v>1</v>
      </c>
      <c r="Y549" s="5">
        <v>1.5814671814671815</v>
      </c>
      <c r="Z549" s="5">
        <v>8.0271543764248721E-2</v>
      </c>
      <c r="AA549" s="5">
        <v>0.78379390655104419</v>
      </c>
      <c r="AB549" s="5">
        <v>0</v>
      </c>
      <c r="AC549" s="5">
        <f t="shared" si="8"/>
        <v>0</v>
      </c>
    </row>
    <row r="550" spans="1:30" x14ac:dyDescent="0.3">
      <c r="A550">
        <v>728</v>
      </c>
      <c r="B550" t="s">
        <v>203</v>
      </c>
      <c r="C550">
        <v>3</v>
      </c>
      <c r="D550">
        <v>6</v>
      </c>
      <c r="E550">
        <v>1</v>
      </c>
      <c r="F550" s="1">
        <v>183</v>
      </c>
      <c r="G550" s="13">
        <v>4</v>
      </c>
      <c r="H550" s="5">
        <v>4.0238604102204212</v>
      </c>
      <c r="I550" s="13">
        <v>135</v>
      </c>
      <c r="J550" s="13">
        <v>134.8066485753053</v>
      </c>
      <c r="K550" s="25">
        <v>938.00000000000023</v>
      </c>
      <c r="L550" s="13">
        <v>140</v>
      </c>
      <c r="M550" s="13">
        <v>138.51806458723686</v>
      </c>
      <c r="N550" s="25">
        <v>1004.4000000000002</v>
      </c>
      <c r="O550" s="13">
        <v>146</v>
      </c>
      <c r="P550" s="13">
        <v>148.57203364501942</v>
      </c>
      <c r="Q550" s="25">
        <v>1175.4000000000003</v>
      </c>
      <c r="R550" s="13">
        <v>149</v>
      </c>
      <c r="S550" s="13">
        <v>143.19132834656162</v>
      </c>
      <c r="T550" s="25">
        <v>1062.2</v>
      </c>
      <c r="U550" s="13">
        <v>154</v>
      </c>
      <c r="V550" s="13">
        <v>147.65183519562734</v>
      </c>
      <c r="W550" s="25">
        <v>1156.7000000000003</v>
      </c>
      <c r="X550" s="5">
        <v>10</v>
      </c>
      <c r="Y550" s="5">
        <v>6.150150150150151</v>
      </c>
      <c r="Z550" s="5">
        <v>0.15954328962228298</v>
      </c>
      <c r="AA550" s="5">
        <v>13.021850689374144</v>
      </c>
      <c r="AB550" s="5">
        <v>0.41121633755918352</v>
      </c>
      <c r="AC550" s="5">
        <f t="shared" si="8"/>
        <v>123.36490126775504</v>
      </c>
    </row>
    <row r="551" spans="1:30" x14ac:dyDescent="0.3">
      <c r="A551">
        <v>136</v>
      </c>
      <c r="B551" t="s">
        <v>203</v>
      </c>
      <c r="C551">
        <v>1</v>
      </c>
      <c r="D551">
        <v>3</v>
      </c>
      <c r="E551">
        <v>8</v>
      </c>
      <c r="F551" s="1">
        <v>184</v>
      </c>
      <c r="G551" s="13">
        <v>7</v>
      </c>
      <c r="H551" s="5">
        <v>9.2823143553948366</v>
      </c>
      <c r="I551" s="13">
        <v>105</v>
      </c>
      <c r="J551" s="13">
        <v>104.07295173961842</v>
      </c>
      <c r="K551" s="25">
        <v>610.1</v>
      </c>
      <c r="L551" s="13">
        <v>107</v>
      </c>
      <c r="M551" s="13">
        <v>106.61117684273616</v>
      </c>
      <c r="N551" s="25">
        <v>642.1</v>
      </c>
      <c r="O551" s="13">
        <v>114</v>
      </c>
      <c r="P551" s="13">
        <v>113.70349957628449</v>
      </c>
      <c r="Q551" s="25">
        <v>697.70000000000027</v>
      </c>
      <c r="R551" s="13">
        <v>129</v>
      </c>
      <c r="S551" s="13">
        <v>123.47513175355452</v>
      </c>
      <c r="T551" s="25">
        <v>797.9000000000002</v>
      </c>
      <c r="U551" s="13">
        <v>133</v>
      </c>
      <c r="V551" s="13">
        <v>131.59997500914844</v>
      </c>
      <c r="W551" s="25">
        <v>893.10000000000025</v>
      </c>
      <c r="X551" s="5">
        <v>2</v>
      </c>
      <c r="Y551" s="5">
        <v>7.9073359073359075</v>
      </c>
      <c r="Z551" s="5">
        <v>0.1814647657839889</v>
      </c>
      <c r="AA551" s="5">
        <v>8.6473099918102534</v>
      </c>
      <c r="AB551" s="5">
        <v>2.8536122972973841</v>
      </c>
      <c r="AC551" s="5">
        <f t="shared" si="8"/>
        <v>856.08368918921531</v>
      </c>
      <c r="AD551" s="5"/>
    </row>
    <row r="552" spans="1:30" x14ac:dyDescent="0.3">
      <c r="A552">
        <v>629</v>
      </c>
      <c r="B552" t="s">
        <v>203</v>
      </c>
      <c r="C552">
        <v>2</v>
      </c>
      <c r="D552">
        <v>2</v>
      </c>
      <c r="E552">
        <v>15</v>
      </c>
      <c r="F552" s="1">
        <v>184</v>
      </c>
      <c r="G552" s="13">
        <v>10</v>
      </c>
      <c r="H552" s="5">
        <v>8.3351394211708723</v>
      </c>
      <c r="I552" s="13">
        <v>106</v>
      </c>
      <c r="J552" s="13">
        <v>109.95082609036098</v>
      </c>
      <c r="K552" s="25">
        <v>667.9</v>
      </c>
      <c r="L552" s="13">
        <v>108</v>
      </c>
      <c r="M552" s="13">
        <v>112.89538293140188</v>
      </c>
      <c r="N552" s="25">
        <v>690</v>
      </c>
      <c r="O552" s="13">
        <v>115</v>
      </c>
      <c r="P552" s="13">
        <v>121.97067396479987</v>
      </c>
      <c r="Q552" s="25">
        <v>788.60000000000025</v>
      </c>
      <c r="R552" s="13">
        <v>129</v>
      </c>
      <c r="S552" s="13">
        <v>138.42503559815529</v>
      </c>
      <c r="T552" s="25">
        <v>988.8</v>
      </c>
      <c r="U552" s="13">
        <v>136</v>
      </c>
      <c r="V552" s="13">
        <v>133.06483800647797</v>
      </c>
      <c r="W552" s="25">
        <v>907.1</v>
      </c>
      <c r="X552" s="5">
        <v>1</v>
      </c>
      <c r="Y552" s="5">
        <v>0.85155925155925161</v>
      </c>
      <c r="Z552" s="5">
        <v>5.883095137473416E-2</v>
      </c>
      <c r="AA552" s="5">
        <v>4.8673050318774598</v>
      </c>
      <c r="AB552" s="5">
        <v>0.6286935666175052</v>
      </c>
      <c r="AC552" s="5">
        <f t="shared" si="8"/>
        <v>188.60806998525157</v>
      </c>
    </row>
    <row r="553" spans="1:30" x14ac:dyDescent="0.3">
      <c r="A553">
        <v>846</v>
      </c>
      <c r="B553" t="s">
        <v>203</v>
      </c>
      <c r="C553">
        <v>3</v>
      </c>
      <c r="D553">
        <v>10</v>
      </c>
      <c r="E553">
        <v>7</v>
      </c>
      <c r="F553" s="1">
        <v>184</v>
      </c>
      <c r="G553" s="13">
        <v>2</v>
      </c>
      <c r="H553" s="5">
        <v>1.768059877218064</v>
      </c>
      <c r="I553" s="13">
        <v>98</v>
      </c>
      <c r="J553" s="13">
        <v>98.843155169788346</v>
      </c>
      <c r="K553" s="25">
        <v>560.30000000000007</v>
      </c>
      <c r="L553" s="13">
        <v>108</v>
      </c>
      <c r="M553" s="13">
        <v>110.98652379971153</v>
      </c>
      <c r="N553" s="25">
        <v>672.9</v>
      </c>
      <c r="O553" s="13">
        <v>124</v>
      </c>
      <c r="P553" s="13">
        <v>129.68959101281376</v>
      </c>
      <c r="Q553" s="25">
        <v>870.30000000000018</v>
      </c>
      <c r="R553" s="13">
        <v>130</v>
      </c>
      <c r="S553" s="13">
        <v>137.03998162724181</v>
      </c>
      <c r="T553" s="25">
        <v>972.5</v>
      </c>
      <c r="U553" s="13">
        <v>135</v>
      </c>
      <c r="V553" s="13">
        <v>135.10553825321597</v>
      </c>
      <c r="W553" s="25">
        <v>938.00000000000023</v>
      </c>
      <c r="X553" s="5">
        <v>10</v>
      </c>
      <c r="Y553" s="5">
        <v>10.063882063882064</v>
      </c>
      <c r="Z553" s="5">
        <v>0.20550961546016547</v>
      </c>
      <c r="AA553" s="5">
        <v>32.481550800578383</v>
      </c>
      <c r="AB553" s="5">
        <v>10.585505394831348</v>
      </c>
      <c r="AC553" s="5">
        <f t="shared" si="8"/>
        <v>3175.6516184494039</v>
      </c>
    </row>
    <row r="554" spans="1:30" x14ac:dyDescent="0.3">
      <c r="A554">
        <v>269</v>
      </c>
      <c r="B554" t="s">
        <v>203</v>
      </c>
      <c r="C554">
        <v>1</v>
      </c>
      <c r="D554">
        <v>3</v>
      </c>
      <c r="E554">
        <v>15</v>
      </c>
      <c r="F554" s="1">
        <v>185</v>
      </c>
      <c r="G554" s="13">
        <v>10</v>
      </c>
      <c r="H554" s="5">
        <v>9.4106412819671146</v>
      </c>
      <c r="I554" s="13">
        <v>98</v>
      </c>
      <c r="J554" s="13">
        <v>94.794158451989787</v>
      </c>
      <c r="K554" s="25">
        <v>520.40000000000009</v>
      </c>
      <c r="L554" s="13">
        <v>100</v>
      </c>
      <c r="M554" s="13">
        <v>98.029571712494814</v>
      </c>
      <c r="N554" s="25">
        <v>548.80000000000007</v>
      </c>
      <c r="O554" s="13">
        <v>105</v>
      </c>
      <c r="P554" s="13">
        <v>105.19132838032387</v>
      </c>
      <c r="Q554" s="25">
        <v>620.70000000000005</v>
      </c>
      <c r="R554" s="13">
        <v>108</v>
      </c>
      <c r="S554" s="13">
        <v>112.85428920300504</v>
      </c>
      <c r="T554" s="25">
        <v>690</v>
      </c>
      <c r="U554" s="13">
        <v>129</v>
      </c>
      <c r="V554" s="13">
        <v>129.34722332766543</v>
      </c>
      <c r="W554" s="25">
        <v>859.50000000000023</v>
      </c>
      <c r="X554" s="5">
        <v>3</v>
      </c>
      <c r="Y554" s="5">
        <v>5.9305019305019311</v>
      </c>
      <c r="Z554" s="5">
        <v>0.15660838409044109</v>
      </c>
      <c r="AA554" s="5">
        <v>26.386096291537068</v>
      </c>
      <c r="AB554" s="5">
        <v>11.140796211982316</v>
      </c>
      <c r="AC554" s="5">
        <f t="shared" si="8"/>
        <v>3342.2388635946945</v>
      </c>
      <c r="AD554" s="5"/>
    </row>
    <row r="555" spans="1:30" x14ac:dyDescent="0.3">
      <c r="A555">
        <v>369</v>
      </c>
      <c r="B555" t="s">
        <v>203</v>
      </c>
      <c r="C555">
        <v>2</v>
      </c>
      <c r="D555">
        <v>8</v>
      </c>
      <c r="E555">
        <v>1</v>
      </c>
      <c r="F555" s="1">
        <v>185</v>
      </c>
      <c r="G555" s="13">
        <v>9</v>
      </c>
      <c r="H555" s="5">
        <v>10</v>
      </c>
      <c r="I555" s="13">
        <v>99</v>
      </c>
      <c r="J555" s="13">
        <v>95.074162679425839</v>
      </c>
      <c r="K555" s="25">
        <v>520.40000000000009</v>
      </c>
      <c r="L555" s="13">
        <v>101</v>
      </c>
      <c r="M555" s="13">
        <v>98.555693725814166</v>
      </c>
      <c r="N555" s="25">
        <v>560.29999999999995</v>
      </c>
      <c r="O555" s="13">
        <v>106</v>
      </c>
      <c r="P555" s="13">
        <v>104.57011113640597</v>
      </c>
      <c r="Q555" s="25">
        <v>620.70000000000005</v>
      </c>
      <c r="R555" s="13">
        <v>115</v>
      </c>
      <c r="S555" s="13">
        <v>116.11258423820665</v>
      </c>
      <c r="T555" s="25">
        <v>714.40000000000032</v>
      </c>
      <c r="U555" s="13">
        <v>129</v>
      </c>
      <c r="V555" s="13">
        <v>127.88291513905034</v>
      </c>
      <c r="W555" s="25">
        <v>850.70000000000027</v>
      </c>
      <c r="X555" s="5">
        <v>5</v>
      </c>
      <c r="Y555" s="5">
        <v>7.2830725462304411</v>
      </c>
      <c r="Z555" s="5">
        <v>0.17396257118922023</v>
      </c>
      <c r="AA555" s="5">
        <v>18.894372553095906</v>
      </c>
      <c r="AB555" s="5">
        <v>6.316118824892059</v>
      </c>
      <c r="AC555" s="5">
        <f t="shared" si="8"/>
        <v>1894.8356474676177</v>
      </c>
    </row>
    <row r="556" spans="1:30" x14ac:dyDescent="0.3">
      <c r="A556">
        <v>788</v>
      </c>
      <c r="B556" t="s">
        <v>203</v>
      </c>
      <c r="C556">
        <v>3</v>
      </c>
      <c r="D556">
        <v>9</v>
      </c>
      <c r="E556">
        <v>4</v>
      </c>
      <c r="F556" s="1">
        <v>185</v>
      </c>
      <c r="G556" s="13">
        <v>10</v>
      </c>
      <c r="H556" s="5">
        <v>10.059651025551053</v>
      </c>
      <c r="I556" s="13">
        <v>93</v>
      </c>
      <c r="J556" s="13">
        <v>92.63636363636364</v>
      </c>
      <c r="K556" s="25">
        <v>505.7000000000001</v>
      </c>
      <c r="L556" s="13">
        <v>99</v>
      </c>
      <c r="M556" s="13">
        <v>98.871797610306388</v>
      </c>
      <c r="N556" s="25">
        <v>560.29999999999995</v>
      </c>
      <c r="O556" s="13">
        <v>108</v>
      </c>
      <c r="P556" s="13">
        <v>106.54313210124381</v>
      </c>
      <c r="Q556" s="25">
        <v>642.1</v>
      </c>
      <c r="R556" s="13">
        <v>115</v>
      </c>
      <c r="S556" s="13">
        <v>117.60120711305547</v>
      </c>
      <c r="T556" s="25">
        <v>734.70000000000027</v>
      </c>
      <c r="U556" s="13">
        <v>135</v>
      </c>
      <c r="V556" s="13">
        <v>133.83095770365733</v>
      </c>
      <c r="W556" s="25">
        <v>922.10000000000025</v>
      </c>
      <c r="X556" s="5">
        <v>1</v>
      </c>
      <c r="Y556" s="5">
        <v>0.8785928785928786</v>
      </c>
      <c r="Z556" s="5">
        <v>5.9760189750288864E-2</v>
      </c>
      <c r="AA556" s="5">
        <v>23.173142093792737</v>
      </c>
      <c r="AB556" s="5">
        <v>6.6359452359497393</v>
      </c>
      <c r="AC556" s="5">
        <f t="shared" si="8"/>
        <v>1990.7835707849219</v>
      </c>
    </row>
    <row r="557" spans="1:30" x14ac:dyDescent="0.3">
      <c r="A557">
        <v>231</v>
      </c>
      <c r="B557" t="s">
        <v>203</v>
      </c>
      <c r="C557">
        <v>1</v>
      </c>
      <c r="D557">
        <v>3</v>
      </c>
      <c r="E557">
        <v>13</v>
      </c>
      <c r="F557" s="1">
        <v>186</v>
      </c>
      <c r="G557" s="13">
        <v>9</v>
      </c>
      <c r="H557" s="5">
        <v>10</v>
      </c>
      <c r="I557" s="13">
        <v>84</v>
      </c>
      <c r="J557" s="13">
        <v>82.042910860429117</v>
      </c>
      <c r="K557" s="25">
        <v>396.50000000000006</v>
      </c>
      <c r="L557" s="13">
        <v>88</v>
      </c>
      <c r="M557" s="13">
        <v>86.665402843601896</v>
      </c>
      <c r="N557" s="25">
        <v>447.60000000000008</v>
      </c>
      <c r="O557" s="13">
        <v>91</v>
      </c>
      <c r="P557" s="13">
        <v>89.188251380164701</v>
      </c>
      <c r="Q557" s="25">
        <v>467.2</v>
      </c>
      <c r="R557" s="13">
        <v>108</v>
      </c>
      <c r="S557" s="13">
        <v>103.37452890995262</v>
      </c>
      <c r="T557" s="25">
        <v>599.4000000000002</v>
      </c>
      <c r="U557" s="13">
        <v>128</v>
      </c>
      <c r="V557" s="13">
        <v>127.37222461582651</v>
      </c>
      <c r="W557" s="25">
        <v>841.50000000000023</v>
      </c>
      <c r="X557" s="5">
        <v>5</v>
      </c>
      <c r="Y557" s="5">
        <v>12.579852579852579</v>
      </c>
      <c r="Z557" s="5">
        <v>0.23082097170132865</v>
      </c>
      <c r="AA557" s="5">
        <v>26.060567947408899</v>
      </c>
      <c r="AB557" s="5">
        <v>7.5087011398471892</v>
      </c>
      <c r="AC557" s="5">
        <f t="shared" si="8"/>
        <v>2252.6103419541569</v>
      </c>
      <c r="AD557" s="5"/>
    </row>
    <row r="558" spans="1:30" x14ac:dyDescent="0.3">
      <c r="A558">
        <v>475</v>
      </c>
      <c r="B558" t="s">
        <v>203</v>
      </c>
      <c r="C558">
        <v>2</v>
      </c>
      <c r="D558">
        <v>19</v>
      </c>
      <c r="E558">
        <v>6</v>
      </c>
      <c r="F558" s="1">
        <v>186</v>
      </c>
      <c r="G558" s="13">
        <v>8</v>
      </c>
      <c r="H558" s="5">
        <v>9.3353561517113786</v>
      </c>
      <c r="I558" s="13">
        <v>85</v>
      </c>
      <c r="J558" s="13">
        <v>84.458070807080702</v>
      </c>
      <c r="K558" s="25">
        <v>414.7</v>
      </c>
      <c r="L558" s="13">
        <v>91</v>
      </c>
      <c r="M558" s="13">
        <v>91.526711707169511</v>
      </c>
      <c r="N558" s="25">
        <v>497.7000000000001</v>
      </c>
      <c r="O558" s="13">
        <v>101</v>
      </c>
      <c r="P558" s="13">
        <v>102.7792835489518</v>
      </c>
      <c r="Q558" s="25">
        <v>599.4000000000002</v>
      </c>
      <c r="R558" s="13">
        <v>106</v>
      </c>
      <c r="S558" s="13">
        <v>108.62974923125326</v>
      </c>
      <c r="T558" s="25">
        <v>661.5</v>
      </c>
      <c r="U558" s="13">
        <v>129</v>
      </c>
      <c r="V558" s="13">
        <v>127.88291513905034</v>
      </c>
      <c r="W558" s="25">
        <v>850.70000000000027</v>
      </c>
      <c r="X558" s="5">
        <v>12</v>
      </c>
      <c r="Y558" s="5">
        <v>14.132259919493961</v>
      </c>
      <c r="Z558" s="5">
        <v>0.24535268010021838</v>
      </c>
      <c r="AA558" s="5">
        <v>10.387605188545061</v>
      </c>
      <c r="AB558" s="5">
        <v>2.0139234549220015</v>
      </c>
      <c r="AC558" s="5">
        <f t="shared" si="8"/>
        <v>604.17703647660051</v>
      </c>
    </row>
    <row r="559" spans="1:30" x14ac:dyDescent="0.3">
      <c r="A559">
        <v>742</v>
      </c>
      <c r="B559" t="s">
        <v>203</v>
      </c>
      <c r="C559">
        <v>3</v>
      </c>
      <c r="D559">
        <v>1</v>
      </c>
      <c r="E559">
        <v>2</v>
      </c>
      <c r="F559" s="1">
        <v>186</v>
      </c>
      <c r="G559" s="13">
        <v>9</v>
      </c>
      <c r="H559" s="5">
        <v>7.9562694474812883</v>
      </c>
      <c r="I559" s="13">
        <v>94</v>
      </c>
      <c r="J559" s="13">
        <v>92.48499702911468</v>
      </c>
      <c r="K559" s="25">
        <v>497.7</v>
      </c>
      <c r="L559" s="13">
        <v>99</v>
      </c>
      <c r="M559" s="13">
        <v>95.943931166265429</v>
      </c>
      <c r="N559" s="25">
        <v>528.10000000000014</v>
      </c>
      <c r="O559" s="13">
        <v>108</v>
      </c>
      <c r="P559" s="13">
        <v>105.6206807410599</v>
      </c>
      <c r="Q559" s="25">
        <v>630.8000000000003</v>
      </c>
      <c r="R559" s="13">
        <v>115</v>
      </c>
      <c r="S559" s="13">
        <v>114.18540441682563</v>
      </c>
      <c r="T559" s="25">
        <v>697.70000000000027</v>
      </c>
      <c r="U559" s="13">
        <v>130</v>
      </c>
      <c r="V559" s="13">
        <v>129.1178741970453</v>
      </c>
      <c r="W559" s="25">
        <v>859.50000000000023</v>
      </c>
      <c r="X559" s="5">
        <v>7</v>
      </c>
      <c r="Y559" s="5">
        <v>5.6979332273449925</v>
      </c>
      <c r="Z559" s="5">
        <v>0.15344476643483246</v>
      </c>
      <c r="AA559" s="5">
        <v>21.188602453300572</v>
      </c>
      <c r="AB559" s="5">
        <v>4.4767713901332495</v>
      </c>
      <c r="AC559" s="5">
        <f t="shared" si="8"/>
        <v>1343.0314170399747</v>
      </c>
    </row>
    <row r="560" spans="1:30" x14ac:dyDescent="0.3">
      <c r="A560">
        <v>174</v>
      </c>
      <c r="B560" t="s">
        <v>203</v>
      </c>
      <c r="C560">
        <v>1</v>
      </c>
      <c r="D560">
        <v>3</v>
      </c>
      <c r="E560">
        <v>10</v>
      </c>
      <c r="F560" s="1">
        <v>187</v>
      </c>
      <c r="G560" s="13">
        <v>7</v>
      </c>
      <c r="H560" s="5">
        <v>6.1882095702632238</v>
      </c>
      <c r="I560" s="13">
        <v>129</v>
      </c>
      <c r="J560" s="13">
        <v>125.3843275368699</v>
      </c>
      <c r="K560" s="25">
        <v>818.30000000000018</v>
      </c>
      <c r="L560" s="13">
        <v>133</v>
      </c>
      <c r="M560" s="13">
        <v>130.68043737618072</v>
      </c>
      <c r="N560" s="25">
        <v>880.00000000000023</v>
      </c>
      <c r="O560" s="13">
        <v>139</v>
      </c>
      <c r="P560" s="13">
        <v>136.5287615907686</v>
      </c>
      <c r="Q560" s="25">
        <v>972.50000000000023</v>
      </c>
      <c r="R560" s="13">
        <v>143</v>
      </c>
      <c r="S560" s="13">
        <v>136.87553364928911</v>
      </c>
      <c r="T560" s="25">
        <v>972.50000000000023</v>
      </c>
      <c r="U560" s="13">
        <v>145</v>
      </c>
      <c r="V560" s="13">
        <v>144.83747499684645</v>
      </c>
      <c r="W560" s="25">
        <v>1096.4000000000003</v>
      </c>
      <c r="X560" s="5">
        <v>12</v>
      </c>
      <c r="Y560" s="5">
        <v>51.093555093555096</v>
      </c>
      <c r="Z560" s="5">
        <v>0.50696234308966548</v>
      </c>
      <c r="AA560" s="5">
        <v>31.550573260310216</v>
      </c>
      <c r="AB560" s="5">
        <v>7.1983030589699357</v>
      </c>
      <c r="AC560" s="5">
        <f t="shared" si="8"/>
        <v>2159.4909176909805</v>
      </c>
      <c r="AD560" s="5"/>
    </row>
    <row r="561" spans="1:30" x14ac:dyDescent="0.3">
      <c r="A561">
        <v>594</v>
      </c>
      <c r="B561" t="s">
        <v>203</v>
      </c>
      <c r="C561">
        <v>2</v>
      </c>
      <c r="D561">
        <v>5</v>
      </c>
      <c r="E561">
        <v>13</v>
      </c>
      <c r="F561" s="1">
        <v>187</v>
      </c>
      <c r="G561" s="13">
        <v>7</v>
      </c>
      <c r="H561" s="5">
        <v>6.0062034064319532</v>
      </c>
      <c r="I561" s="13">
        <v>134</v>
      </c>
      <c r="J561" s="13">
        <v>129.30492424242425</v>
      </c>
      <c r="K561" s="25">
        <v>859.50000000000023</v>
      </c>
      <c r="L561" s="13">
        <v>136</v>
      </c>
      <c r="M561" s="13">
        <v>136.14346919431279</v>
      </c>
      <c r="N561" s="25">
        <v>954.80000000000018</v>
      </c>
      <c r="O561" s="13">
        <v>140</v>
      </c>
      <c r="P561" s="13">
        <v>137.21269443102261</v>
      </c>
      <c r="Q561" s="25">
        <v>972.50000000000023</v>
      </c>
      <c r="R561" s="13">
        <v>144</v>
      </c>
      <c r="S561" s="13">
        <v>143.27724034643467</v>
      </c>
      <c r="T561" s="25">
        <v>1062.2</v>
      </c>
      <c r="U561" s="13">
        <v>146</v>
      </c>
      <c r="V561" s="13">
        <v>142.84901727166016</v>
      </c>
      <c r="W561" s="25">
        <v>1062.2</v>
      </c>
      <c r="X561" s="5">
        <v>5</v>
      </c>
      <c r="Y561" s="5">
        <v>5.5351351351351354</v>
      </c>
      <c r="Z561" s="5">
        <v>0.15119401121384637</v>
      </c>
      <c r="AA561" s="5">
        <v>14.525752633810542</v>
      </c>
      <c r="AB561" s="5">
        <v>1.8725970262864193</v>
      </c>
      <c r="AC561" s="5">
        <f t="shared" si="8"/>
        <v>561.77910788592578</v>
      </c>
    </row>
    <row r="562" spans="1:30" x14ac:dyDescent="0.3">
      <c r="A562">
        <v>855</v>
      </c>
      <c r="B562" t="s">
        <v>203</v>
      </c>
      <c r="C562">
        <v>3</v>
      </c>
      <c r="D562">
        <v>19</v>
      </c>
      <c r="E562">
        <v>7</v>
      </c>
      <c r="F562" s="1">
        <v>187</v>
      </c>
      <c r="G562" s="13">
        <v>2</v>
      </c>
      <c r="H562" s="5">
        <v>1.9448658649398705</v>
      </c>
      <c r="I562" s="13">
        <v>135</v>
      </c>
      <c r="J562" s="13">
        <v>135.14282475629108</v>
      </c>
      <c r="K562" s="25">
        <v>938.00000000000023</v>
      </c>
      <c r="L562" s="13">
        <v>139</v>
      </c>
      <c r="M562" s="13">
        <v>138.81999866497563</v>
      </c>
      <c r="N562" s="25">
        <v>1004.4000000000002</v>
      </c>
      <c r="O562" s="13">
        <v>144</v>
      </c>
      <c r="P562" s="13">
        <v>139.31978444645159</v>
      </c>
      <c r="Q562" s="25">
        <v>1004.4000000000002</v>
      </c>
      <c r="R562" s="13">
        <v>149</v>
      </c>
      <c r="S562" s="13">
        <v>143.19132834656162</v>
      </c>
      <c r="T562" s="25">
        <v>1062.2000000000003</v>
      </c>
      <c r="U562" s="13">
        <v>156</v>
      </c>
      <c r="V562" s="13">
        <v>152.06683959236429</v>
      </c>
      <c r="W562" s="25">
        <v>1228.0999999999999</v>
      </c>
      <c r="X562" s="5">
        <v>15</v>
      </c>
      <c r="Y562" s="5">
        <v>10.378378378378379</v>
      </c>
      <c r="Z562" s="5">
        <v>0.20881438517051548</v>
      </c>
      <c r="AA562" s="5">
        <v>21.86486739922513</v>
      </c>
      <c r="AB562" s="5">
        <v>2.0900240896318141</v>
      </c>
      <c r="AC562" s="5">
        <f t="shared" si="8"/>
        <v>627.0072268895442</v>
      </c>
    </row>
    <row r="563" spans="1:30" x14ac:dyDescent="0.3">
      <c r="A563">
        <v>79</v>
      </c>
      <c r="B563" t="s">
        <v>203</v>
      </c>
      <c r="C563">
        <v>1</v>
      </c>
      <c r="D563">
        <v>3</v>
      </c>
      <c r="E563">
        <v>5</v>
      </c>
      <c r="F563" s="1">
        <v>188</v>
      </c>
      <c r="G563" s="13">
        <v>4</v>
      </c>
      <c r="H563" s="5">
        <v>4.167569710585437</v>
      </c>
      <c r="I563" s="13">
        <v>94</v>
      </c>
      <c r="J563" s="13">
        <v>95.047553621860928</v>
      </c>
      <c r="K563" s="25">
        <v>520.40000000000009</v>
      </c>
      <c r="L563" s="13">
        <v>108</v>
      </c>
      <c r="M563" s="13">
        <v>106.36208530805688</v>
      </c>
      <c r="N563" s="25">
        <v>630.8000000000003</v>
      </c>
      <c r="O563" s="13">
        <v>101</v>
      </c>
      <c r="P563" s="13">
        <v>101.86161137440759</v>
      </c>
      <c r="Q563" s="25">
        <v>590.70000000000016</v>
      </c>
      <c r="R563" s="13">
        <v>106</v>
      </c>
      <c r="S563" s="13">
        <v>101.46018578199053</v>
      </c>
      <c r="T563" s="25">
        <v>582</v>
      </c>
      <c r="U563" s="13">
        <v>115</v>
      </c>
      <c r="V563" s="13">
        <v>114.87110085956787</v>
      </c>
      <c r="W563" s="25">
        <v>705.70000000000027</v>
      </c>
      <c r="X563" s="5">
        <v>18</v>
      </c>
      <c r="Y563" s="5">
        <v>45.287469287469285</v>
      </c>
      <c r="Z563" s="5">
        <v>0.46995450197850724</v>
      </c>
      <c r="AA563" s="5">
        <v>19.037442927133124</v>
      </c>
      <c r="AB563" s="5">
        <v>5.1195285709452589</v>
      </c>
      <c r="AC563" s="5">
        <f t="shared" si="8"/>
        <v>1535.8585712835775</v>
      </c>
      <c r="AD563" s="5"/>
    </row>
    <row r="564" spans="1:30" x14ac:dyDescent="0.3">
      <c r="A564">
        <v>697</v>
      </c>
      <c r="B564" t="s">
        <v>203</v>
      </c>
      <c r="C564">
        <v>2</v>
      </c>
      <c r="D564">
        <v>13</v>
      </c>
      <c r="E564">
        <v>18</v>
      </c>
      <c r="F564" s="1">
        <v>188</v>
      </c>
      <c r="G564" s="13">
        <v>9</v>
      </c>
      <c r="H564" s="5">
        <v>8.204902867715079</v>
      </c>
      <c r="I564" s="13">
        <v>88</v>
      </c>
      <c r="J564" s="13">
        <v>87.223045267489724</v>
      </c>
      <c r="K564" s="25">
        <v>447.60000000000008</v>
      </c>
      <c r="L564" s="13">
        <v>91</v>
      </c>
      <c r="M564" s="13">
        <v>93.066824644549754</v>
      </c>
      <c r="N564" s="25">
        <v>505.7000000000001</v>
      </c>
      <c r="O564" s="13">
        <v>95</v>
      </c>
      <c r="P564" s="13">
        <v>96.24006970862645</v>
      </c>
      <c r="Q564" s="25">
        <v>528.10000000000014</v>
      </c>
      <c r="R564" s="13">
        <v>101</v>
      </c>
      <c r="S564" s="13">
        <v>101.12377401891769</v>
      </c>
      <c r="T564" s="25">
        <v>582</v>
      </c>
      <c r="U564" s="13">
        <v>129</v>
      </c>
      <c r="V564" s="13">
        <v>126.21591252085042</v>
      </c>
      <c r="W564" s="25">
        <v>829.3</v>
      </c>
      <c r="X564" s="5">
        <v>40</v>
      </c>
      <c r="Y564" s="5">
        <v>40.255528255528255</v>
      </c>
      <c r="Z564" s="5">
        <v>0.4375651957748633</v>
      </c>
      <c r="AA564" s="5">
        <v>4.7621815378739925</v>
      </c>
      <c r="AB564" s="5">
        <v>7.6535060430117735E-2</v>
      </c>
      <c r="AC564" s="5">
        <f t="shared" si="8"/>
        <v>22.960518129035318</v>
      </c>
    </row>
    <row r="565" spans="1:30" x14ac:dyDescent="0.3">
      <c r="A565">
        <v>847</v>
      </c>
      <c r="B565" t="s">
        <v>203</v>
      </c>
      <c r="C565">
        <v>3</v>
      </c>
      <c r="D565">
        <v>11</v>
      </c>
      <c r="E565">
        <v>7</v>
      </c>
      <c r="F565" s="1">
        <v>188</v>
      </c>
      <c r="G565" s="13">
        <v>4</v>
      </c>
      <c r="H565" s="5">
        <v>3.536119754436128</v>
      </c>
      <c r="I565" s="13">
        <v>88</v>
      </c>
      <c r="J565" s="13">
        <v>88.534670008354226</v>
      </c>
      <c r="K565" s="25">
        <v>467.2000000000001</v>
      </c>
      <c r="L565" s="13">
        <v>94</v>
      </c>
      <c r="M565" s="13">
        <v>95.674985827343036</v>
      </c>
      <c r="N565" s="25">
        <v>528.10000000000014</v>
      </c>
      <c r="O565" s="13">
        <v>102</v>
      </c>
      <c r="P565" s="13">
        <v>104.50300157977883</v>
      </c>
      <c r="Q565" s="25">
        <v>620.70000000000005</v>
      </c>
      <c r="R565" s="13">
        <v>108</v>
      </c>
      <c r="S565" s="13">
        <v>108.58669003146282</v>
      </c>
      <c r="T565" s="25">
        <v>661.5</v>
      </c>
      <c r="U565" s="13">
        <v>130</v>
      </c>
      <c r="V565" s="13">
        <v>127.9089053375224</v>
      </c>
      <c r="W565" s="25">
        <v>850.70000000000027</v>
      </c>
      <c r="X565" s="5">
        <v>40</v>
      </c>
      <c r="Y565" s="5">
        <v>38.843053579895688</v>
      </c>
      <c r="Z565" s="5">
        <v>0.42836964135740951</v>
      </c>
      <c r="AA565" s="5">
        <v>7.8978814036167648</v>
      </c>
      <c r="AB565" s="5">
        <v>1.913717417030216</v>
      </c>
      <c r="AC565" s="5">
        <f t="shared" si="8"/>
        <v>574.1152251090648</v>
      </c>
    </row>
    <row r="566" spans="1:30" x14ac:dyDescent="0.3">
      <c r="A566">
        <v>98</v>
      </c>
      <c r="B566" t="s">
        <v>203</v>
      </c>
      <c r="C566">
        <v>1</v>
      </c>
      <c r="D566">
        <v>3</v>
      </c>
      <c r="E566">
        <v>6</v>
      </c>
      <c r="F566" s="1">
        <v>189</v>
      </c>
      <c r="G566" s="13">
        <v>9</v>
      </c>
      <c r="H566" s="5">
        <v>9.724329324699351</v>
      </c>
      <c r="I566" s="13">
        <v>93</v>
      </c>
      <c r="J566" s="13">
        <v>91.725932544114357</v>
      </c>
      <c r="K566" s="25">
        <v>497.7</v>
      </c>
      <c r="L566" s="13">
        <v>94</v>
      </c>
      <c r="M566" s="13">
        <v>92.574407582938392</v>
      </c>
      <c r="N566" s="25">
        <v>505.7000000000001</v>
      </c>
      <c r="O566" s="13">
        <v>101</v>
      </c>
      <c r="P566" s="13">
        <v>100.73731102811171</v>
      </c>
      <c r="Q566" s="25">
        <v>582</v>
      </c>
      <c r="R566" s="13">
        <v>108</v>
      </c>
      <c r="S566" s="13">
        <v>106.13401325457147</v>
      </c>
      <c r="T566" s="25">
        <v>630.80000000000405</v>
      </c>
      <c r="U566" s="13">
        <v>129</v>
      </c>
      <c r="V566" s="13">
        <v>128.36732012063766</v>
      </c>
      <c r="W566" s="25">
        <v>850.70000000000027</v>
      </c>
      <c r="X566" s="5">
        <v>2</v>
      </c>
      <c r="Y566" s="5">
        <v>4.1001001001001001</v>
      </c>
      <c r="Z566" s="5">
        <v>0.12980480131186012</v>
      </c>
      <c r="AA566" s="5">
        <v>17.141704605617662</v>
      </c>
      <c r="AB566" s="5">
        <v>6.8055125747676088</v>
      </c>
      <c r="AC566" s="5">
        <f t="shared" si="8"/>
        <v>2041.6537724302827</v>
      </c>
      <c r="AD566" s="5"/>
    </row>
    <row r="567" spans="1:30" x14ac:dyDescent="0.3">
      <c r="A567">
        <v>511</v>
      </c>
      <c r="B567" t="s">
        <v>203</v>
      </c>
      <c r="C567">
        <v>2</v>
      </c>
      <c r="D567">
        <v>17</v>
      </c>
      <c r="E567">
        <v>8</v>
      </c>
      <c r="F567" s="1">
        <v>189</v>
      </c>
      <c r="G567" s="13">
        <v>9</v>
      </c>
      <c r="H567" s="5">
        <v>7.9562694474812883</v>
      </c>
      <c r="I567" s="13">
        <v>94</v>
      </c>
      <c r="J567" s="13">
        <v>96.506083856467498</v>
      </c>
      <c r="K567" s="25">
        <v>538.00000000000011</v>
      </c>
      <c r="L567" s="13">
        <v>99</v>
      </c>
      <c r="M567" s="13">
        <v>102.98138333005018</v>
      </c>
      <c r="N567" s="25">
        <v>599.4</v>
      </c>
      <c r="O567" s="13">
        <v>101</v>
      </c>
      <c r="P567" s="13">
        <v>106.37296479192213</v>
      </c>
      <c r="Q567" s="25">
        <v>630.8000000000003</v>
      </c>
      <c r="R567" s="13">
        <v>108</v>
      </c>
      <c r="S567" s="13">
        <v>115.89072747752536</v>
      </c>
      <c r="T567" s="25">
        <v>714.40000000000032</v>
      </c>
      <c r="U567" s="13">
        <v>115</v>
      </c>
      <c r="V567" s="13">
        <v>115.53001730809312</v>
      </c>
      <c r="W567" s="25">
        <v>714.40000000000032</v>
      </c>
      <c r="X567" s="5">
        <v>15</v>
      </c>
      <c r="Y567" s="5">
        <v>20.250494396835862</v>
      </c>
      <c r="Z567" s="5">
        <v>0.29715595992302768</v>
      </c>
      <c r="AA567" s="5">
        <v>8.9883466444421352</v>
      </c>
      <c r="AB567" s="5">
        <v>2.4014666607288149</v>
      </c>
      <c r="AC567" s="5">
        <f t="shared" si="8"/>
        <v>720.4399982186444</v>
      </c>
    </row>
    <row r="568" spans="1:30" x14ac:dyDescent="0.3">
      <c r="A568">
        <v>852</v>
      </c>
      <c r="B568" t="s">
        <v>203</v>
      </c>
      <c r="C568">
        <v>3</v>
      </c>
      <c r="D568">
        <v>16</v>
      </c>
      <c r="E568">
        <v>7</v>
      </c>
      <c r="F568" s="1">
        <v>189</v>
      </c>
      <c r="G568" s="13">
        <v>10</v>
      </c>
      <c r="H568" s="5">
        <v>9.1165587419056422</v>
      </c>
      <c r="I568" s="13">
        <v>99</v>
      </c>
      <c r="J568" s="13">
        <v>100.61012658227848</v>
      </c>
      <c r="K568" s="25">
        <v>582.00000000000011</v>
      </c>
      <c r="L568" s="13">
        <v>102</v>
      </c>
      <c r="M568" s="13">
        <v>103.56976325939667</v>
      </c>
      <c r="N568" s="25">
        <v>610.10000000000025</v>
      </c>
      <c r="O568" s="13">
        <v>108</v>
      </c>
      <c r="P568" s="13">
        <v>111.15433827419059</v>
      </c>
      <c r="Q568" s="25">
        <v>672.9</v>
      </c>
      <c r="R568" s="13">
        <v>119</v>
      </c>
      <c r="S568" s="13">
        <v>123.53949686957058</v>
      </c>
      <c r="T568" s="25">
        <v>807.50000000000023</v>
      </c>
      <c r="U568" s="13">
        <v>130</v>
      </c>
      <c r="V568" s="13">
        <v>130.10162942902278</v>
      </c>
      <c r="W568" s="25">
        <v>870.30000000000018</v>
      </c>
      <c r="X568" s="5">
        <v>10</v>
      </c>
      <c r="Y568" s="5">
        <v>10.063882063882064</v>
      </c>
      <c r="Z568" s="5">
        <v>0.20550961546016547</v>
      </c>
      <c r="AA568" s="5">
        <v>10.558309357365886</v>
      </c>
      <c r="AB568" s="5">
        <v>4.1039142918809057</v>
      </c>
      <c r="AC568" s="5">
        <f t="shared" si="8"/>
        <v>1231.1742875642717</v>
      </c>
    </row>
    <row r="569" spans="1:30" x14ac:dyDescent="0.3">
      <c r="A569">
        <v>193</v>
      </c>
      <c r="B569" t="s">
        <v>203</v>
      </c>
      <c r="C569">
        <v>1</v>
      </c>
      <c r="D569">
        <v>3</v>
      </c>
      <c r="E569">
        <v>11</v>
      </c>
      <c r="F569" s="1">
        <v>190</v>
      </c>
      <c r="G569" s="13">
        <v>4</v>
      </c>
      <c r="H569" s="5">
        <v>3.6466234967622571</v>
      </c>
      <c r="X569" s="5">
        <v>1</v>
      </c>
      <c r="Y569" s="5">
        <v>3.2559618441971385</v>
      </c>
      <c r="Z569" s="5">
        <v>0.11550616697314806</v>
      </c>
      <c r="AA569" s="5">
        <v>2.9694352223019687</v>
      </c>
      <c r="AB569" s="5">
        <v>0</v>
      </c>
      <c r="AC569" s="5">
        <f t="shared" si="8"/>
        <v>0</v>
      </c>
      <c r="AD569" s="5"/>
    </row>
    <row r="570" spans="1:30" x14ac:dyDescent="0.3">
      <c r="A570">
        <v>600</v>
      </c>
      <c r="B570" t="s">
        <v>203</v>
      </c>
      <c r="C570">
        <v>2</v>
      </c>
      <c r="D570">
        <v>11</v>
      </c>
      <c r="E570">
        <v>13</v>
      </c>
      <c r="F570" s="1">
        <v>190</v>
      </c>
      <c r="G570" s="13">
        <v>2</v>
      </c>
      <c r="H570" s="5">
        <v>1.9448658649398705</v>
      </c>
      <c r="X570" s="5">
        <v>1</v>
      </c>
      <c r="Y570" s="5">
        <v>1.2300300300300302</v>
      </c>
      <c r="Z570" s="5">
        <v>7.0750961870309298E-2</v>
      </c>
      <c r="AA570" s="5">
        <v>13.201802776053597</v>
      </c>
      <c r="AB570" s="5">
        <v>0</v>
      </c>
      <c r="AC570" s="5">
        <f t="shared" si="8"/>
        <v>0</v>
      </c>
    </row>
    <row r="571" spans="1:30" x14ac:dyDescent="0.3">
      <c r="A571">
        <v>838</v>
      </c>
      <c r="B571" t="s">
        <v>203</v>
      </c>
      <c r="C571">
        <v>3</v>
      </c>
      <c r="D571">
        <v>2</v>
      </c>
      <c r="E571">
        <v>7</v>
      </c>
      <c r="F571" s="1">
        <v>190</v>
      </c>
      <c r="G571" s="13">
        <v>5</v>
      </c>
      <c r="H571" s="5">
        <v>4.5582793709528211</v>
      </c>
      <c r="X571" s="5">
        <v>1</v>
      </c>
      <c r="Y571" s="5">
        <v>1.1531531531531531</v>
      </c>
      <c r="Z571" s="5">
        <v>6.8495470041211509E-2</v>
      </c>
      <c r="AA571" s="5">
        <v>0.1565233491846206</v>
      </c>
      <c r="AB571" s="5">
        <v>0</v>
      </c>
      <c r="AC571" s="5">
        <f t="shared" si="8"/>
        <v>0</v>
      </c>
    </row>
    <row r="572" spans="1:30" x14ac:dyDescent="0.3">
      <c r="A572">
        <v>323</v>
      </c>
      <c r="B572" t="s">
        <v>203</v>
      </c>
      <c r="C572">
        <v>1</v>
      </c>
      <c r="D572">
        <v>19</v>
      </c>
      <c r="E572">
        <v>17</v>
      </c>
      <c r="F572" s="1">
        <v>191</v>
      </c>
      <c r="G572" s="13">
        <v>7</v>
      </c>
      <c r="H572" s="5">
        <v>7.5633672525439399</v>
      </c>
      <c r="I572" s="13">
        <v>90</v>
      </c>
      <c r="J572" s="13">
        <v>87.266139657444</v>
      </c>
      <c r="K572" s="25">
        <v>447.60000000000008</v>
      </c>
      <c r="L572" s="13">
        <v>94</v>
      </c>
      <c r="M572" s="13">
        <v>92.360609874894649</v>
      </c>
      <c r="N572" s="25">
        <v>497.7000000000001</v>
      </c>
      <c r="O572" s="13">
        <v>102</v>
      </c>
      <c r="P572" s="13">
        <v>98.896617374855069</v>
      </c>
      <c r="Q572" s="25">
        <v>560.30000000000007</v>
      </c>
      <c r="R572" s="13">
        <v>108</v>
      </c>
      <c r="S572" s="13">
        <v>106.57167928861094</v>
      </c>
      <c r="T572" s="25">
        <v>642.1</v>
      </c>
      <c r="U572" s="13">
        <v>133</v>
      </c>
      <c r="V572" s="13">
        <v>134.38382063434196</v>
      </c>
      <c r="W572" s="25">
        <v>922.10000000000025</v>
      </c>
      <c r="X572" s="5">
        <v>10</v>
      </c>
      <c r="Y572" s="5">
        <v>13.17889317889318</v>
      </c>
      <c r="Z572" s="5">
        <v>0.23651376798790275</v>
      </c>
      <c r="AA572" s="5">
        <v>7.622345779579156</v>
      </c>
      <c r="AB572" s="5">
        <v>0.53197621586646193</v>
      </c>
      <c r="AC572" s="5">
        <f t="shared" si="8"/>
        <v>159.59286475993858</v>
      </c>
      <c r="AD572" s="5"/>
    </row>
    <row r="573" spans="1:30" x14ac:dyDescent="0.3">
      <c r="A573">
        <v>694</v>
      </c>
      <c r="B573" t="s">
        <v>203</v>
      </c>
      <c r="C573">
        <v>2</v>
      </c>
      <c r="D573">
        <v>10</v>
      </c>
      <c r="E573">
        <v>18</v>
      </c>
      <c r="F573" s="1">
        <v>191</v>
      </c>
      <c r="G573" s="13">
        <v>6</v>
      </c>
      <c r="H573" s="5">
        <v>5.3041796316541916</v>
      </c>
      <c r="I573" s="13">
        <v>91</v>
      </c>
      <c r="J573" s="13">
        <v>90.869666817428012</v>
      </c>
      <c r="K573" s="25">
        <v>487.80000000000013</v>
      </c>
      <c r="L573" s="13">
        <v>95</v>
      </c>
      <c r="M573" s="13">
        <v>96.003782463329244</v>
      </c>
      <c r="N573" s="25">
        <v>528.10000000000014</v>
      </c>
      <c r="O573" s="13">
        <v>103</v>
      </c>
      <c r="P573" s="13">
        <v>107.47724133401924</v>
      </c>
      <c r="Q573" s="25">
        <v>642.1</v>
      </c>
      <c r="R573" s="13">
        <v>108</v>
      </c>
      <c r="S573" s="13">
        <v>111.39496649779376</v>
      </c>
      <c r="T573" s="25">
        <v>672.9</v>
      </c>
      <c r="U573" s="13">
        <v>136</v>
      </c>
      <c r="V573" s="13">
        <v>133.06483800647797</v>
      </c>
      <c r="W573" s="25">
        <v>907.1</v>
      </c>
      <c r="X573" s="5">
        <v>28</v>
      </c>
      <c r="Y573" s="5">
        <v>23.843659043659045</v>
      </c>
      <c r="Z573" s="5">
        <v>0.32476540540131593</v>
      </c>
      <c r="AA573" s="5">
        <v>9.6218929667666462</v>
      </c>
      <c r="AB573" s="5">
        <v>0.26241526272999949</v>
      </c>
      <c r="AC573" s="5">
        <f t="shared" si="8"/>
        <v>78.724578818999845</v>
      </c>
    </row>
    <row r="574" spans="1:30" x14ac:dyDescent="0.3">
      <c r="A574">
        <v>1031</v>
      </c>
      <c r="B574" t="s">
        <v>203</v>
      </c>
      <c r="C574">
        <v>3</v>
      </c>
      <c r="D574">
        <v>5</v>
      </c>
      <c r="E574">
        <v>17</v>
      </c>
      <c r="F574" s="1">
        <v>191</v>
      </c>
      <c r="G574" s="13">
        <v>7</v>
      </c>
      <c r="H574" s="5">
        <v>6.3815911193339501</v>
      </c>
      <c r="I574" s="13">
        <v>91</v>
      </c>
      <c r="J574" s="13">
        <v>92.014121059461104</v>
      </c>
      <c r="K574" s="25">
        <v>497.7</v>
      </c>
      <c r="L574" s="13">
        <v>94</v>
      </c>
      <c r="M574" s="13">
        <v>94.5440758293839</v>
      </c>
      <c r="N574" s="25">
        <v>520.40000000000009</v>
      </c>
      <c r="O574" s="13">
        <v>126</v>
      </c>
      <c r="P574" s="13">
        <v>123.75988460745931</v>
      </c>
      <c r="Q574" s="25">
        <v>807.50000000000023</v>
      </c>
      <c r="R574" s="13">
        <v>139</v>
      </c>
      <c r="S574" s="13">
        <v>132.7812848237175</v>
      </c>
      <c r="T574" s="25">
        <v>907.1</v>
      </c>
      <c r="U574" s="13">
        <v>144</v>
      </c>
      <c r="V574" s="13">
        <v>140.10944707740916</v>
      </c>
      <c r="W574" s="25">
        <v>1018.5000000000002</v>
      </c>
      <c r="X574" s="5">
        <v>20</v>
      </c>
      <c r="Y574" s="5">
        <v>18.45045045045045</v>
      </c>
      <c r="Z574" s="5">
        <v>0.28264847802560811</v>
      </c>
      <c r="AA574" s="5">
        <v>14.972853409370915</v>
      </c>
      <c r="AB574" s="5">
        <v>2.4954755682284859</v>
      </c>
      <c r="AC574" s="5">
        <f t="shared" si="8"/>
        <v>748.64267046854582</v>
      </c>
    </row>
    <row r="575" spans="1:30" x14ac:dyDescent="0.3">
      <c r="A575">
        <v>60</v>
      </c>
      <c r="B575" t="s">
        <v>203</v>
      </c>
      <c r="C575">
        <v>1</v>
      </c>
      <c r="D575">
        <v>3</v>
      </c>
      <c r="E575">
        <v>4</v>
      </c>
      <c r="F575" s="1">
        <v>192</v>
      </c>
      <c r="G575" s="13">
        <v>6</v>
      </c>
      <c r="H575" s="5">
        <v>6.482886216466234</v>
      </c>
      <c r="I575" s="13">
        <v>91</v>
      </c>
      <c r="J575" s="13">
        <v>88.664092380111796</v>
      </c>
      <c r="K575" s="25">
        <v>467.2000000000001</v>
      </c>
      <c r="L575" s="13">
        <v>94</v>
      </c>
      <c r="M575" s="13">
        <v>92.574407582938392</v>
      </c>
      <c r="N575" s="25">
        <v>505.7000000000001</v>
      </c>
      <c r="O575" s="13">
        <v>108</v>
      </c>
      <c r="P575" s="13">
        <v>109.90260023056231</v>
      </c>
      <c r="Q575" s="25">
        <v>667.9000000000002</v>
      </c>
      <c r="R575" s="13">
        <v>110</v>
      </c>
      <c r="S575" s="13">
        <v>109.44789193130426</v>
      </c>
      <c r="T575" s="25">
        <v>661.5</v>
      </c>
      <c r="U575" s="13">
        <v>115</v>
      </c>
      <c r="V575" s="13">
        <v>114.6531291311816</v>
      </c>
      <c r="W575" s="25">
        <v>705.70000000000027</v>
      </c>
      <c r="X575" s="5">
        <v>1</v>
      </c>
      <c r="Y575" s="5">
        <v>4.257796257796258</v>
      </c>
      <c r="Z575" s="5">
        <v>0.13231337049465575</v>
      </c>
      <c r="AA575" s="5">
        <v>5.371146943367866</v>
      </c>
      <c r="AB575" s="5">
        <v>0.16113440830103598</v>
      </c>
      <c r="AC575" s="5">
        <f t="shared" si="8"/>
        <v>48.34032249031079</v>
      </c>
      <c r="AD575" s="5"/>
    </row>
    <row r="576" spans="1:30" x14ac:dyDescent="0.3">
      <c r="A576">
        <v>558</v>
      </c>
      <c r="B576" t="s">
        <v>203</v>
      </c>
      <c r="C576">
        <v>2</v>
      </c>
      <c r="D576">
        <v>7</v>
      </c>
      <c r="E576">
        <v>11</v>
      </c>
      <c r="F576" s="1">
        <v>192</v>
      </c>
      <c r="G576" s="13">
        <v>4</v>
      </c>
      <c r="H576" s="5">
        <v>3.7642565127868459</v>
      </c>
      <c r="I576" s="13">
        <v>106</v>
      </c>
      <c r="J576" s="13">
        <v>101.79657822241555</v>
      </c>
      <c r="K576" s="25">
        <v>590.70000000000005</v>
      </c>
      <c r="L576" s="13">
        <v>108</v>
      </c>
      <c r="M576" s="13">
        <v>105.14512781025303</v>
      </c>
      <c r="N576" s="25">
        <v>620.70000000000005</v>
      </c>
      <c r="O576" s="13">
        <v>122</v>
      </c>
      <c r="P576" s="13">
        <v>114.8380410742496</v>
      </c>
      <c r="Q576" s="25">
        <v>705.70000000000027</v>
      </c>
      <c r="R576" s="13">
        <v>129</v>
      </c>
      <c r="S576" s="13">
        <v>119.64644549763034</v>
      </c>
      <c r="T576" s="25">
        <v>762.60000000000025</v>
      </c>
      <c r="U576" s="13">
        <v>136</v>
      </c>
      <c r="V576" s="13">
        <v>131.35260663507108</v>
      </c>
      <c r="W576" s="25">
        <v>880.00000000000205</v>
      </c>
      <c r="X576" s="5">
        <v>5</v>
      </c>
      <c r="Y576" s="5">
        <v>4.257796257796258</v>
      </c>
      <c r="Z576" s="5">
        <v>0.13231337049465575</v>
      </c>
      <c r="AA576" s="5">
        <v>12.420555467142407</v>
      </c>
      <c r="AB576" s="5">
        <v>0.64586888429140521</v>
      </c>
      <c r="AC576" s="5">
        <f t="shared" si="8"/>
        <v>193.76066528742157</v>
      </c>
    </row>
    <row r="577" spans="1:30" x14ac:dyDescent="0.3">
      <c r="A577">
        <v>992</v>
      </c>
      <c r="B577" t="s">
        <v>203</v>
      </c>
      <c r="C577">
        <v>3</v>
      </c>
      <c r="D577">
        <v>4</v>
      </c>
      <c r="E577">
        <v>15</v>
      </c>
      <c r="F577" s="1">
        <v>192</v>
      </c>
      <c r="G577" s="13">
        <v>10</v>
      </c>
      <c r="H577" s="5">
        <v>10</v>
      </c>
      <c r="I577" s="13">
        <v>88</v>
      </c>
      <c r="J577" s="13">
        <v>91.044673539518897</v>
      </c>
      <c r="K577" s="25">
        <v>487.80000000000013</v>
      </c>
      <c r="L577" s="13">
        <v>91</v>
      </c>
      <c r="M577" s="13">
        <v>93.970386048865791</v>
      </c>
      <c r="N577" s="25">
        <v>513.00000000000011</v>
      </c>
      <c r="O577" s="13">
        <v>94</v>
      </c>
      <c r="P577" s="13">
        <v>95.871894557786732</v>
      </c>
      <c r="Q577" s="25">
        <v>528.10000000000014</v>
      </c>
      <c r="R577" s="13">
        <v>102</v>
      </c>
      <c r="S577" s="13">
        <v>98.023593901673053</v>
      </c>
      <c r="T577" s="25">
        <v>548.79999999999995</v>
      </c>
      <c r="U577" s="13">
        <v>130</v>
      </c>
      <c r="V577" s="13">
        <v>127.66982327147096</v>
      </c>
      <c r="W577" s="25">
        <v>850.70000000000027</v>
      </c>
      <c r="X577" s="5">
        <v>15</v>
      </c>
      <c r="Y577" s="5">
        <v>10.644490644490645</v>
      </c>
      <c r="Z577" s="5">
        <v>0.21157628797305233</v>
      </c>
      <c r="AA577" s="5">
        <v>9.9674104281276819</v>
      </c>
      <c r="AB577" s="5">
        <v>2.7938953472782142</v>
      </c>
      <c r="AC577" s="5">
        <f t="shared" si="8"/>
        <v>838.16860418346425</v>
      </c>
    </row>
    <row r="578" spans="1:30" x14ac:dyDescent="0.3">
      <c r="A578">
        <v>250</v>
      </c>
      <c r="B578" t="s">
        <v>203</v>
      </c>
      <c r="C578">
        <v>1</v>
      </c>
      <c r="D578">
        <v>3</v>
      </c>
      <c r="E578">
        <v>14</v>
      </c>
      <c r="F578" s="1">
        <v>193</v>
      </c>
      <c r="G578" s="13">
        <v>6</v>
      </c>
      <c r="H578" s="5">
        <v>6.0357906153306313</v>
      </c>
      <c r="I578" s="13">
        <v>73</v>
      </c>
      <c r="J578" s="13">
        <v>71.299196342991962</v>
      </c>
      <c r="K578" s="25">
        <v>307.89999999999998</v>
      </c>
      <c r="L578" s="13">
        <v>80</v>
      </c>
      <c r="M578" s="13">
        <v>78.604774361612471</v>
      </c>
      <c r="N578" s="25">
        <v>373.40000000000003</v>
      </c>
      <c r="O578" s="13">
        <v>84</v>
      </c>
      <c r="P578" s="13">
        <v>83.230331753554495</v>
      </c>
      <c r="Q578" s="25">
        <v>405.00000000000006</v>
      </c>
      <c r="R578" s="13">
        <v>91</v>
      </c>
      <c r="S578" s="13">
        <v>90.921307225756664</v>
      </c>
      <c r="T578" s="25">
        <v>487.8</v>
      </c>
      <c r="U578" s="13">
        <v>108</v>
      </c>
      <c r="V578" s="13">
        <v>107.47031451960362</v>
      </c>
      <c r="W578" s="25">
        <v>642.1</v>
      </c>
      <c r="X578" s="5">
        <v>15</v>
      </c>
      <c r="Y578" s="5">
        <v>25.945945945945947</v>
      </c>
      <c r="Z578" s="5">
        <v>0.3402442613802516</v>
      </c>
      <c r="AA578" s="5">
        <v>3.808144054536275</v>
      </c>
      <c r="AB578" s="5">
        <v>0.46736313396581558</v>
      </c>
      <c r="AC578" s="5">
        <f t="shared" ref="AC578:AC641" si="9">AB578*30*10</f>
        <v>140.20894018974468</v>
      </c>
      <c r="AD578" s="5"/>
    </row>
    <row r="579" spans="1:30" x14ac:dyDescent="0.3">
      <c r="A579">
        <v>636</v>
      </c>
      <c r="B579" t="s">
        <v>203</v>
      </c>
      <c r="C579">
        <v>2</v>
      </c>
      <c r="D579">
        <v>9</v>
      </c>
      <c r="E579">
        <v>15</v>
      </c>
      <c r="F579" s="1">
        <v>193</v>
      </c>
      <c r="G579" s="13">
        <v>7</v>
      </c>
      <c r="H579" s="5">
        <v>6.1882095702632238</v>
      </c>
      <c r="I579" s="13">
        <v>74</v>
      </c>
      <c r="J579" s="13">
        <v>74.26348484848485</v>
      </c>
      <c r="K579" s="25">
        <v>330.6</v>
      </c>
      <c r="L579" s="13">
        <v>78</v>
      </c>
      <c r="M579" s="13">
        <v>80.156933855347219</v>
      </c>
      <c r="N579" s="25">
        <v>381.90000000000003</v>
      </c>
      <c r="O579" s="13">
        <v>85</v>
      </c>
      <c r="P579" s="13">
        <v>87.682312969334987</v>
      </c>
      <c r="Q579" s="25">
        <v>456.90000000000009</v>
      </c>
      <c r="R579" s="13">
        <v>88</v>
      </c>
      <c r="S579" s="13">
        <v>92.970306435244765</v>
      </c>
      <c r="T579" s="25">
        <v>505.7</v>
      </c>
      <c r="U579" s="13">
        <v>108</v>
      </c>
      <c r="V579" s="13">
        <v>105.6691360639678</v>
      </c>
      <c r="W579" s="25">
        <v>630.80000000000598</v>
      </c>
      <c r="X579" s="5">
        <v>55</v>
      </c>
      <c r="Y579" s="5">
        <v>40.590990990990989</v>
      </c>
      <c r="Z579" s="5">
        <v>0.43974110773365704</v>
      </c>
      <c r="AA579" s="5">
        <v>3.7075109507840045</v>
      </c>
      <c r="AB579" s="5">
        <v>7.8644171683297057E-2</v>
      </c>
      <c r="AC579" s="5">
        <f t="shared" si="9"/>
        <v>23.593251504989116</v>
      </c>
    </row>
    <row r="580" spans="1:30" x14ac:dyDescent="0.3">
      <c r="A580">
        <v>1010</v>
      </c>
      <c r="B580" t="s">
        <v>203</v>
      </c>
      <c r="C580">
        <v>3</v>
      </c>
      <c r="D580">
        <v>3</v>
      </c>
      <c r="E580">
        <v>16</v>
      </c>
      <c r="F580" s="1">
        <v>193</v>
      </c>
      <c r="G580" s="13">
        <v>8</v>
      </c>
      <c r="H580" s="5">
        <v>7.7794634597594818</v>
      </c>
      <c r="I580" s="13">
        <v>75</v>
      </c>
      <c r="J580" s="13">
        <v>74.15472458575907</v>
      </c>
      <c r="K580" s="25">
        <v>330.6</v>
      </c>
      <c r="L580" s="13">
        <v>81</v>
      </c>
      <c r="M580" s="13">
        <v>82.246576705991473</v>
      </c>
      <c r="N580" s="25">
        <v>396.50000000000006</v>
      </c>
      <c r="O580" s="13">
        <v>84</v>
      </c>
      <c r="P580" s="13">
        <v>85.287710740721025</v>
      </c>
      <c r="Q580" s="25">
        <v>426.00000000000006</v>
      </c>
      <c r="R580" s="13">
        <v>88</v>
      </c>
      <c r="S580" s="13">
        <v>85.254147399121223</v>
      </c>
      <c r="T580" s="25">
        <v>426.00000000000006</v>
      </c>
      <c r="U580" s="13">
        <v>108</v>
      </c>
      <c r="V580" s="13">
        <v>106.06416087168357</v>
      </c>
      <c r="W580" s="25">
        <v>630.80000000000598</v>
      </c>
      <c r="X580" s="5">
        <v>15</v>
      </c>
      <c r="Y580" s="5">
        <v>11.070270270270271</v>
      </c>
      <c r="Z580" s="5">
        <v>0.21593290383395128</v>
      </c>
      <c r="AA580" s="5">
        <v>1.2718554319682018</v>
      </c>
      <c r="AB580" s="5">
        <v>0.31796385799205046</v>
      </c>
      <c r="AC580" s="5">
        <f t="shared" si="9"/>
        <v>95.389157397615136</v>
      </c>
    </row>
    <row r="581" spans="1:30" x14ac:dyDescent="0.3">
      <c r="A581">
        <v>3</v>
      </c>
      <c r="B581" t="s">
        <v>203</v>
      </c>
      <c r="C581">
        <v>1</v>
      </c>
      <c r="D581">
        <v>3</v>
      </c>
      <c r="E581">
        <v>1</v>
      </c>
      <c r="F581" s="1">
        <v>194</v>
      </c>
      <c r="G581" s="13">
        <v>10</v>
      </c>
      <c r="H581" s="5">
        <v>10</v>
      </c>
      <c r="I581" s="13">
        <v>80</v>
      </c>
      <c r="J581" s="13">
        <v>78.326681448632669</v>
      </c>
      <c r="K581" s="25">
        <v>362.6</v>
      </c>
      <c r="L581" s="13">
        <v>99</v>
      </c>
      <c r="M581" s="13">
        <v>97.952059958117488</v>
      </c>
      <c r="N581" s="25">
        <v>548.80000000000007</v>
      </c>
      <c r="O581" s="13">
        <v>88</v>
      </c>
      <c r="P581" s="13">
        <v>88.160351404461906</v>
      </c>
      <c r="Q581" s="25">
        <v>456.90000000000009</v>
      </c>
      <c r="R581" s="13">
        <v>91</v>
      </c>
      <c r="S581" s="13">
        <v>92.269716443087802</v>
      </c>
      <c r="T581" s="25">
        <v>497.7000000000001</v>
      </c>
      <c r="U581" s="13">
        <v>108</v>
      </c>
      <c r="V581" s="13">
        <v>109.12370397375136</v>
      </c>
      <c r="W581" s="25">
        <v>661.5</v>
      </c>
      <c r="X581" s="5">
        <v>10</v>
      </c>
      <c r="Y581" s="5">
        <v>42.57796257796258</v>
      </c>
      <c r="Z581" s="5">
        <v>0.45257457526537243</v>
      </c>
      <c r="AA581" s="5">
        <v>2.3624942756894733</v>
      </c>
      <c r="AB581" s="5">
        <v>1.687495911206767E-2</v>
      </c>
      <c r="AC581" s="5">
        <f t="shared" si="9"/>
        <v>5.0624877336203014</v>
      </c>
      <c r="AD581" s="5"/>
    </row>
    <row r="582" spans="1:30" x14ac:dyDescent="0.3">
      <c r="A582">
        <v>549</v>
      </c>
      <c r="B582" t="s">
        <v>203</v>
      </c>
      <c r="C582">
        <v>2</v>
      </c>
      <c r="D582">
        <v>17</v>
      </c>
      <c r="E582">
        <v>10</v>
      </c>
      <c r="F582" s="1">
        <v>194</v>
      </c>
      <c r="G582" s="13">
        <v>8</v>
      </c>
      <c r="H582" s="5">
        <v>8.335139421170874</v>
      </c>
      <c r="I582" s="13">
        <v>85</v>
      </c>
      <c r="J582" s="13">
        <v>85.516442621705792</v>
      </c>
      <c r="K582" s="25">
        <v>437.6</v>
      </c>
      <c r="L582" s="13">
        <v>88</v>
      </c>
      <c r="M582" s="13">
        <v>88.92981954497867</v>
      </c>
      <c r="N582" s="25">
        <v>467.2000000000001</v>
      </c>
      <c r="O582" s="13">
        <v>92</v>
      </c>
      <c r="P582" s="13">
        <v>93.200909612564558</v>
      </c>
      <c r="Q582" s="25">
        <v>505.7</v>
      </c>
      <c r="R582" s="13">
        <v>96</v>
      </c>
      <c r="S582" s="13">
        <v>98.381659681135019</v>
      </c>
      <c r="T582" s="25">
        <v>548.79999999999995</v>
      </c>
      <c r="U582" s="13">
        <v>101</v>
      </c>
      <c r="V582" s="13">
        <v>98.820210578340252</v>
      </c>
      <c r="W582" s="25">
        <v>560.30000000000007</v>
      </c>
      <c r="X582" s="5">
        <v>15</v>
      </c>
      <c r="Y582" s="5">
        <v>4.6448686448686454</v>
      </c>
      <c r="Z582" s="5">
        <v>0.1382890144530364</v>
      </c>
      <c r="AA582" s="5">
        <v>3.0832409610900626</v>
      </c>
      <c r="AB582" s="5">
        <v>0.81137920028685862</v>
      </c>
      <c r="AC582" s="5">
        <f t="shared" si="9"/>
        <v>243.41376008605761</v>
      </c>
    </row>
    <row r="583" spans="1:30" x14ac:dyDescent="0.3">
      <c r="A583">
        <v>1080</v>
      </c>
      <c r="B583" t="s">
        <v>203</v>
      </c>
      <c r="C583">
        <v>3</v>
      </c>
      <c r="D583">
        <v>16</v>
      </c>
      <c r="E583">
        <v>19</v>
      </c>
      <c r="F583" s="1">
        <v>194</v>
      </c>
      <c r="G583" s="13">
        <v>8</v>
      </c>
      <c r="H583" s="5">
        <v>8.0477208204408424</v>
      </c>
      <c r="I583" s="13">
        <v>75</v>
      </c>
      <c r="J583" s="13">
        <v>76.027318640955002</v>
      </c>
      <c r="K583" s="25">
        <v>345.6</v>
      </c>
      <c r="L583" s="13">
        <v>81</v>
      </c>
      <c r="M583" s="13">
        <v>81.085448564259835</v>
      </c>
      <c r="N583" s="25">
        <v>388.00000000000006</v>
      </c>
      <c r="O583" s="13">
        <v>88</v>
      </c>
      <c r="P583" s="13">
        <v>89.148696151148712</v>
      </c>
      <c r="Q583" s="25">
        <v>467.2</v>
      </c>
      <c r="R583" s="13">
        <v>91</v>
      </c>
      <c r="S583" s="13">
        <v>93.058346498156936</v>
      </c>
      <c r="T583" s="25">
        <v>505.7</v>
      </c>
      <c r="U583" s="13">
        <v>99</v>
      </c>
      <c r="V583" s="13">
        <v>99.077394719025037</v>
      </c>
      <c r="W583" s="25">
        <v>560.30000000000007</v>
      </c>
      <c r="X583" s="5">
        <v>15</v>
      </c>
      <c r="Y583" s="5">
        <v>12.773388773388774</v>
      </c>
      <c r="Z583" s="5">
        <v>0.23267257621917664</v>
      </c>
      <c r="AA583" s="5">
        <v>3.1822360133091623</v>
      </c>
      <c r="AB583" s="5">
        <v>0.14143271170262944</v>
      </c>
      <c r="AC583" s="5">
        <f t="shared" si="9"/>
        <v>42.429813510788833</v>
      </c>
    </row>
    <row r="584" spans="1:30" x14ac:dyDescent="0.3">
      <c r="A584">
        <v>326</v>
      </c>
      <c r="B584" t="s">
        <v>203</v>
      </c>
      <c r="C584">
        <v>1</v>
      </c>
      <c r="D584">
        <v>3</v>
      </c>
      <c r="E584">
        <v>18</v>
      </c>
      <c r="F584" s="1">
        <v>195</v>
      </c>
      <c r="G584" s="13">
        <v>8</v>
      </c>
      <c r="H584" s="5">
        <v>7.0722395088722561</v>
      </c>
      <c r="I584" s="13">
        <v>101</v>
      </c>
      <c r="J584" s="13">
        <v>98.169124660650084</v>
      </c>
      <c r="K584" s="25">
        <v>548.79999999999995</v>
      </c>
      <c r="L584" s="13">
        <v>108</v>
      </c>
      <c r="M584" s="13">
        <v>106.11644538817683</v>
      </c>
      <c r="N584" s="25">
        <v>630.8000000000003</v>
      </c>
      <c r="O584" s="13">
        <v>118</v>
      </c>
      <c r="P584" s="13">
        <v>114.90295799967315</v>
      </c>
      <c r="Q584" s="25">
        <v>705.70000000000027</v>
      </c>
      <c r="R584" s="13">
        <v>123</v>
      </c>
      <c r="S584" s="13">
        <v>117.26305016899229</v>
      </c>
      <c r="T584" s="25">
        <v>723.8</v>
      </c>
      <c r="U584" s="13">
        <v>129</v>
      </c>
      <c r="V584" s="13">
        <v>132.63785718923029</v>
      </c>
      <c r="W584" s="25">
        <v>907.1</v>
      </c>
      <c r="X584" s="5">
        <v>2</v>
      </c>
      <c r="Y584" s="5">
        <v>3.1629343629343629</v>
      </c>
      <c r="Z584" s="5">
        <v>0.1138260446905387</v>
      </c>
      <c r="AA584" s="5">
        <v>8.4019467852736227</v>
      </c>
      <c r="AB584" s="5">
        <v>1.8968031378875299</v>
      </c>
      <c r="AC584" s="5">
        <f t="shared" si="9"/>
        <v>569.04094136625895</v>
      </c>
      <c r="AD584" s="5"/>
    </row>
    <row r="585" spans="1:30" x14ac:dyDescent="0.3">
      <c r="A585">
        <v>384</v>
      </c>
      <c r="B585" t="s">
        <v>203</v>
      </c>
      <c r="C585">
        <v>2</v>
      </c>
      <c r="D585">
        <v>4</v>
      </c>
      <c r="E585">
        <v>2</v>
      </c>
      <c r="F585" s="1">
        <v>195</v>
      </c>
      <c r="G585" s="13">
        <v>8</v>
      </c>
      <c r="H585" s="5">
        <v>6.8642324644936608</v>
      </c>
      <c r="I585" s="13">
        <v>102</v>
      </c>
      <c r="J585" s="13">
        <v>103.92201199815412</v>
      </c>
      <c r="K585" s="25">
        <v>610.1</v>
      </c>
      <c r="L585" s="13">
        <v>115</v>
      </c>
      <c r="M585" s="13">
        <v>118.18009478672988</v>
      </c>
      <c r="N585" s="25">
        <v>734.70000000000027</v>
      </c>
      <c r="O585" s="13">
        <v>119</v>
      </c>
      <c r="P585" s="13">
        <v>118.69049517173556</v>
      </c>
      <c r="Q585" s="25">
        <v>747.8000000000003</v>
      </c>
      <c r="R585" s="13">
        <v>124</v>
      </c>
      <c r="S585" s="13">
        <v>121.60786263693575</v>
      </c>
      <c r="T585" s="25">
        <v>788.6</v>
      </c>
      <c r="U585" s="13">
        <v>129</v>
      </c>
      <c r="V585" s="13">
        <v>126.21591252085042</v>
      </c>
      <c r="W585" s="25">
        <v>829.3</v>
      </c>
      <c r="X585" s="5">
        <v>1</v>
      </c>
      <c r="Y585" s="5">
        <v>1.4566145092460883</v>
      </c>
      <c r="Z585" s="5">
        <v>7.7021584415285657E-2</v>
      </c>
      <c r="AA585" s="5">
        <v>26.245075319841817</v>
      </c>
      <c r="AB585" s="5">
        <v>7.4600727792701056</v>
      </c>
      <c r="AC585" s="5">
        <f t="shared" si="9"/>
        <v>2238.0218337810315</v>
      </c>
    </row>
    <row r="586" spans="1:30" x14ac:dyDescent="0.3">
      <c r="A586">
        <v>1014</v>
      </c>
      <c r="B586" t="s">
        <v>203</v>
      </c>
      <c r="C586">
        <v>3</v>
      </c>
      <c r="D586">
        <v>7</v>
      </c>
      <c r="E586">
        <v>16</v>
      </c>
      <c r="F586" s="1">
        <v>195</v>
      </c>
      <c r="G586" s="13">
        <v>10</v>
      </c>
      <c r="H586" s="5">
        <v>9.7243293246993527</v>
      </c>
      <c r="I586" s="13">
        <v>85</v>
      </c>
      <c r="J586" s="13">
        <v>85.73130805542867</v>
      </c>
      <c r="K586" s="25">
        <v>437.6</v>
      </c>
      <c r="L586" s="13">
        <v>94</v>
      </c>
      <c r="M586" s="13">
        <v>96.134961720743703</v>
      </c>
      <c r="N586" s="25">
        <v>528.10000000000014</v>
      </c>
      <c r="O586" s="13">
        <v>119</v>
      </c>
      <c r="P586" s="13">
        <v>122.75523815706897</v>
      </c>
      <c r="Q586" s="25">
        <v>797.9000000000002</v>
      </c>
      <c r="R586" s="13">
        <v>130</v>
      </c>
      <c r="S586" s="13">
        <v>128.81190819620656</v>
      </c>
      <c r="T586" s="25">
        <v>859.50000000000023</v>
      </c>
      <c r="U586" s="13">
        <v>139</v>
      </c>
      <c r="V586" s="13">
        <v>136.50850334411126</v>
      </c>
      <c r="W586" s="25">
        <v>972.5</v>
      </c>
      <c r="X586" s="5">
        <v>10</v>
      </c>
      <c r="Y586" s="5">
        <v>7.5823768974453909</v>
      </c>
      <c r="Z586" s="5">
        <v>0.17759486831950505</v>
      </c>
      <c r="AA586" s="5">
        <v>9.7808394258869136</v>
      </c>
      <c r="AB586" s="5">
        <v>2.8614157894881931</v>
      </c>
      <c r="AC586" s="5">
        <f t="shared" si="9"/>
        <v>858.42473684645802</v>
      </c>
    </row>
    <row r="587" spans="1:30" x14ac:dyDescent="0.3">
      <c r="A587">
        <v>288</v>
      </c>
      <c r="B587" t="s">
        <v>203</v>
      </c>
      <c r="C587">
        <v>1</v>
      </c>
      <c r="D587">
        <v>3</v>
      </c>
      <c r="E587">
        <v>16</v>
      </c>
      <c r="F587" s="1">
        <v>196</v>
      </c>
      <c r="G587" s="13">
        <v>10</v>
      </c>
      <c r="H587" s="5">
        <v>9.7243293246993527</v>
      </c>
      <c r="I587" s="13">
        <v>105</v>
      </c>
      <c r="J587" s="13">
        <v>102.80376940133038</v>
      </c>
      <c r="K587" s="25">
        <v>599.4000000000002</v>
      </c>
      <c r="L587" s="13">
        <v>108</v>
      </c>
      <c r="M587" s="13">
        <v>107.10587611440693</v>
      </c>
      <c r="N587" s="25">
        <v>642.1</v>
      </c>
      <c r="O587" s="13">
        <v>87</v>
      </c>
      <c r="P587" s="13">
        <v>86.582591811595705</v>
      </c>
      <c r="Q587" s="25">
        <v>447.60000000000008</v>
      </c>
      <c r="R587" s="13">
        <v>92</v>
      </c>
      <c r="S587" s="13">
        <v>96.135135247004285</v>
      </c>
      <c r="T587" s="25">
        <v>528.10000000000014</v>
      </c>
      <c r="U587" s="13">
        <v>129</v>
      </c>
      <c r="V587" s="13">
        <v>129.34722332766543</v>
      </c>
      <c r="W587" s="25">
        <v>859.50000000000023</v>
      </c>
      <c r="X587" s="5">
        <v>1</v>
      </c>
      <c r="Y587" s="5">
        <v>2.3063063063063063</v>
      </c>
      <c r="Z587" s="5">
        <v>9.7055974716121859E-2</v>
      </c>
      <c r="AA587" s="5">
        <v>9.0598442388582789</v>
      </c>
      <c r="AB587" s="5">
        <v>2.3188887039934882</v>
      </c>
      <c r="AC587" s="5">
        <f t="shared" si="9"/>
        <v>695.66661119804644</v>
      </c>
      <c r="AD587" s="5"/>
    </row>
    <row r="588" spans="1:30" x14ac:dyDescent="0.3">
      <c r="A588">
        <v>367</v>
      </c>
      <c r="B588" t="s">
        <v>203</v>
      </c>
      <c r="C588">
        <v>2</v>
      </c>
      <c r="D588">
        <v>6</v>
      </c>
      <c r="E588">
        <v>1</v>
      </c>
      <c r="F588" s="1">
        <v>196</v>
      </c>
      <c r="G588" s="13">
        <v>6</v>
      </c>
      <c r="H588" s="5">
        <v>7.6103446888951449</v>
      </c>
      <c r="I588" s="13">
        <v>106</v>
      </c>
      <c r="J588" s="13">
        <v>100.11992869875223</v>
      </c>
      <c r="K588" s="25">
        <v>572.29999999999995</v>
      </c>
      <c r="L588" s="13">
        <v>115</v>
      </c>
      <c r="M588" s="13">
        <v>110.44370031987847</v>
      </c>
      <c r="N588" s="25">
        <v>667.9000000000002</v>
      </c>
      <c r="O588" s="13">
        <v>88</v>
      </c>
      <c r="P588" s="13">
        <v>85.139868272831521</v>
      </c>
      <c r="Q588" s="25">
        <v>426.00000000000006</v>
      </c>
      <c r="R588" s="13">
        <v>93</v>
      </c>
      <c r="S588" s="13">
        <v>90.833628010445892</v>
      </c>
      <c r="T588" s="25">
        <v>487.8</v>
      </c>
      <c r="U588" s="13">
        <v>129</v>
      </c>
      <c r="V588" s="13">
        <v>124.59181070532478</v>
      </c>
      <c r="W588" s="25">
        <v>818.30000000000018</v>
      </c>
      <c r="X588" s="5">
        <v>1</v>
      </c>
      <c r="Y588" s="5">
        <v>1.5814671814671815</v>
      </c>
      <c r="Z588" s="5">
        <v>8.0271543764248721E-2</v>
      </c>
      <c r="AA588" s="5">
        <v>8.4708915673681933</v>
      </c>
      <c r="AB588" s="5">
        <v>1.281222349564439</v>
      </c>
      <c r="AC588" s="5">
        <f t="shared" si="9"/>
        <v>384.36670486933173</v>
      </c>
    </row>
    <row r="589" spans="1:30" x14ac:dyDescent="0.3">
      <c r="A589">
        <v>920</v>
      </c>
      <c r="B589" t="s">
        <v>203</v>
      </c>
      <c r="C589">
        <v>3</v>
      </c>
      <c r="D589">
        <v>8</v>
      </c>
      <c r="E589">
        <v>11</v>
      </c>
      <c r="F589" s="1">
        <v>196</v>
      </c>
      <c r="G589" s="13">
        <v>7</v>
      </c>
      <c r="H589" s="5">
        <v>7.8542659930264005</v>
      </c>
      <c r="I589" s="13">
        <v>99</v>
      </c>
      <c r="J589" s="13">
        <v>98.612903225806448</v>
      </c>
      <c r="K589" s="25">
        <v>560.30000000000007</v>
      </c>
      <c r="L589" s="13">
        <v>115</v>
      </c>
      <c r="M589" s="13">
        <v>116.491807718348</v>
      </c>
      <c r="N589" s="25">
        <v>714.40000000000032</v>
      </c>
      <c r="O589" s="13">
        <v>108</v>
      </c>
      <c r="P589" s="13">
        <v>108.43723222748814</v>
      </c>
      <c r="Q589" s="25">
        <v>653.00000000000023</v>
      </c>
      <c r="R589" s="13">
        <v>130</v>
      </c>
      <c r="S589" s="13">
        <v>132.37479076333568</v>
      </c>
      <c r="T589" s="25">
        <v>893.10000000000025</v>
      </c>
      <c r="U589" s="13">
        <v>139</v>
      </c>
      <c r="V589" s="13">
        <v>135.49545322652972</v>
      </c>
      <c r="W589" s="25">
        <v>938.00000000000023</v>
      </c>
      <c r="X589" s="5">
        <v>20</v>
      </c>
      <c r="Y589" s="5">
        <v>16.522791448164583</v>
      </c>
      <c r="Z589" s="5">
        <v>0.2664894808397516</v>
      </c>
      <c r="AA589" s="5">
        <v>7.0890047021596443</v>
      </c>
      <c r="AB589" s="5">
        <v>1.5806564538599206</v>
      </c>
      <c r="AC589" s="5">
        <f t="shared" si="9"/>
        <v>474.19693615797621</v>
      </c>
    </row>
    <row r="590" spans="1:30" x14ac:dyDescent="0.3">
      <c r="A590">
        <v>155</v>
      </c>
      <c r="B590" t="s">
        <v>203</v>
      </c>
      <c r="C590">
        <v>1</v>
      </c>
      <c r="D590">
        <v>3</v>
      </c>
      <c r="E590">
        <v>9</v>
      </c>
      <c r="F590" s="1">
        <v>197</v>
      </c>
      <c r="G590" s="13">
        <v>10</v>
      </c>
      <c r="H590" s="5">
        <v>10</v>
      </c>
      <c r="I590" s="13">
        <v>73</v>
      </c>
      <c r="J590" s="13">
        <v>71.647847669852567</v>
      </c>
      <c r="K590" s="25">
        <v>315.8</v>
      </c>
      <c r="L590" s="13">
        <v>71</v>
      </c>
      <c r="M590" s="13">
        <v>69.923222748815164</v>
      </c>
      <c r="N590" s="25">
        <v>301.10000000000002</v>
      </c>
      <c r="O590" s="13">
        <v>80</v>
      </c>
      <c r="P590" s="13">
        <v>78.068561718853971</v>
      </c>
      <c r="Q590" s="25">
        <v>362.6</v>
      </c>
      <c r="R590" s="13">
        <v>84</v>
      </c>
      <c r="S590" s="13">
        <v>80.082083042238636</v>
      </c>
      <c r="T590" s="25">
        <v>381.90000000000003</v>
      </c>
      <c r="U590" s="13">
        <v>91</v>
      </c>
      <c r="V590" s="13">
        <v>91.244940486957773</v>
      </c>
      <c r="W590" s="25">
        <v>487.8</v>
      </c>
      <c r="X590" s="5">
        <v>75</v>
      </c>
      <c r="Y590" s="5">
        <v>100</v>
      </c>
      <c r="Z590" s="5">
        <v>1</v>
      </c>
      <c r="AA590" s="5">
        <v>1.7295813504550432</v>
      </c>
      <c r="AB590" s="5">
        <v>8.6479067522752168E-2</v>
      </c>
      <c r="AC590" s="5">
        <f t="shared" si="9"/>
        <v>25.94372025682565</v>
      </c>
      <c r="AD590" s="5"/>
    </row>
    <row r="591" spans="1:30" x14ac:dyDescent="0.3">
      <c r="A591">
        <v>451</v>
      </c>
      <c r="B591" t="s">
        <v>203</v>
      </c>
      <c r="C591">
        <v>2</v>
      </c>
      <c r="D591">
        <v>14</v>
      </c>
      <c r="E591">
        <v>5</v>
      </c>
      <c r="F591" s="1">
        <v>197</v>
      </c>
      <c r="G591" s="13">
        <v>10</v>
      </c>
      <c r="H591" s="5">
        <v>8.3351394211708723</v>
      </c>
      <c r="I591" s="13">
        <v>74</v>
      </c>
      <c r="J591" s="13">
        <v>72.986225895316807</v>
      </c>
      <c r="K591" s="25">
        <v>322.90000000000003</v>
      </c>
      <c r="L591" s="13">
        <v>79</v>
      </c>
      <c r="M591" s="13">
        <v>80.794276339773972</v>
      </c>
      <c r="N591" s="25">
        <v>388.00000000000006</v>
      </c>
      <c r="O591" s="13">
        <v>85</v>
      </c>
      <c r="P591" s="13">
        <v>87.283757001292557</v>
      </c>
      <c r="Q591" s="25">
        <v>447.60000000000008</v>
      </c>
      <c r="R591" s="13">
        <v>101</v>
      </c>
      <c r="S591" s="13">
        <v>99.870173514550942</v>
      </c>
      <c r="T591" s="25">
        <v>572.30000000000007</v>
      </c>
      <c r="U591" s="13">
        <v>115</v>
      </c>
      <c r="V591" s="13">
        <v>114.00414915496737</v>
      </c>
      <c r="W591" s="25">
        <v>697.70000000000027</v>
      </c>
      <c r="X591" s="5">
        <v>22</v>
      </c>
      <c r="Y591" s="5">
        <v>22.140540540540542</v>
      </c>
      <c r="Z591" s="5">
        <v>0.3118798140846531</v>
      </c>
      <c r="AA591" s="5">
        <v>1.7987569655755118</v>
      </c>
      <c r="AB591" s="5">
        <v>7.994475402557831E-2</v>
      </c>
      <c r="AC591" s="5">
        <f t="shared" si="9"/>
        <v>23.983426207673496</v>
      </c>
    </row>
    <row r="592" spans="1:30" x14ac:dyDescent="0.3">
      <c r="A592">
        <v>906</v>
      </c>
      <c r="B592" t="s">
        <v>203</v>
      </c>
      <c r="C592">
        <v>3</v>
      </c>
      <c r="D592">
        <v>13</v>
      </c>
      <c r="E592">
        <v>10</v>
      </c>
      <c r="F592" s="1">
        <v>197</v>
      </c>
      <c r="G592" s="13">
        <v>8</v>
      </c>
      <c r="H592" s="5">
        <v>7.7794634597594818</v>
      </c>
      <c r="I592" s="13">
        <v>75</v>
      </c>
      <c r="J592" s="13">
        <v>76.607679851954671</v>
      </c>
      <c r="K592" s="25">
        <v>354.90000000000003</v>
      </c>
      <c r="L592" s="13">
        <v>78</v>
      </c>
      <c r="M592" s="13">
        <v>81.535554339345808</v>
      </c>
      <c r="N592" s="25">
        <v>396.50000000000006</v>
      </c>
      <c r="O592" s="13">
        <v>81</v>
      </c>
      <c r="P592" s="13">
        <v>84.326188656168782</v>
      </c>
      <c r="Q592" s="25">
        <v>414.70000000000005</v>
      </c>
      <c r="R592" s="13">
        <v>84</v>
      </c>
      <c r="S592" s="13">
        <v>91.574500426432337</v>
      </c>
      <c r="T592" s="25">
        <v>497.7000000000001</v>
      </c>
      <c r="U592" s="13">
        <v>91</v>
      </c>
      <c r="V592" s="13">
        <v>91.071140600315942</v>
      </c>
      <c r="W592" s="25">
        <v>487.8</v>
      </c>
      <c r="X592" s="5">
        <v>50</v>
      </c>
      <c r="Y592" s="5">
        <v>42.57796257796258</v>
      </c>
      <c r="Z592" s="5">
        <v>0.45257457526537243</v>
      </c>
      <c r="AA592" s="5">
        <v>0.21256977415351741</v>
      </c>
      <c r="AB592" s="5">
        <v>7.0856591384505802E-3</v>
      </c>
      <c r="AC592" s="5">
        <f t="shared" si="9"/>
        <v>2.1256977415351743</v>
      </c>
    </row>
    <row r="593" spans="1:30" x14ac:dyDescent="0.3">
      <c r="A593">
        <v>22</v>
      </c>
      <c r="B593" t="s">
        <v>203</v>
      </c>
      <c r="C593">
        <v>1</v>
      </c>
      <c r="D593">
        <v>3</v>
      </c>
      <c r="E593">
        <v>2</v>
      </c>
      <c r="F593" s="1">
        <v>198</v>
      </c>
      <c r="G593" s="13">
        <v>2</v>
      </c>
      <c r="H593" s="5">
        <v>2.0837848552927185</v>
      </c>
      <c r="I593" s="13">
        <v>94</v>
      </c>
      <c r="J593" s="13">
        <v>95.047553621860928</v>
      </c>
      <c r="K593" s="25">
        <v>520.40000000000009</v>
      </c>
      <c r="L593" s="13">
        <v>98</v>
      </c>
      <c r="M593" s="13">
        <v>96.513744075829393</v>
      </c>
      <c r="N593" s="25">
        <v>538</v>
      </c>
      <c r="O593" s="13">
        <v>121</v>
      </c>
      <c r="P593" s="13">
        <v>120.41946677244921</v>
      </c>
      <c r="Q593" s="25">
        <v>762.60000000000025</v>
      </c>
      <c r="R593" s="13">
        <v>128</v>
      </c>
      <c r="S593" s="13">
        <v>129.78597477709053</v>
      </c>
      <c r="T593" s="25">
        <v>870.30000000000018</v>
      </c>
      <c r="U593" s="13">
        <v>135</v>
      </c>
      <c r="V593" s="13">
        <v>135.36337324988241</v>
      </c>
      <c r="W593" s="25">
        <v>938.00000000000023</v>
      </c>
      <c r="X593" s="5">
        <v>0</v>
      </c>
      <c r="Y593" s="5">
        <v>0</v>
      </c>
      <c r="Z593" s="5">
        <v>0</v>
      </c>
      <c r="AA593" s="5">
        <v>10.440116354816434</v>
      </c>
      <c r="AB593" s="5">
        <v>1.1600129283129372</v>
      </c>
      <c r="AC593" s="5">
        <f t="shared" si="9"/>
        <v>348.00387849388119</v>
      </c>
      <c r="AD593" s="5"/>
    </row>
    <row r="594" spans="1:30" x14ac:dyDescent="0.3">
      <c r="A594">
        <v>468</v>
      </c>
      <c r="B594" t="s">
        <v>203</v>
      </c>
      <c r="C594">
        <v>2</v>
      </c>
      <c r="D594">
        <v>12</v>
      </c>
      <c r="E594">
        <v>6</v>
      </c>
      <c r="F594" s="1">
        <v>198</v>
      </c>
      <c r="G594" s="13">
        <v>7</v>
      </c>
      <c r="H594" s="5">
        <v>6.1882095702632238</v>
      </c>
      <c r="I594" s="13">
        <v>95</v>
      </c>
      <c r="J594" s="13">
        <v>98.286863480162452</v>
      </c>
      <c r="K594" s="25">
        <v>548.79999999999995</v>
      </c>
      <c r="L594" s="13">
        <v>99</v>
      </c>
      <c r="M594" s="13">
        <v>102.4802573771059</v>
      </c>
      <c r="N594" s="25">
        <v>590.70000000000016</v>
      </c>
      <c r="O594" s="13">
        <v>122</v>
      </c>
      <c r="P594" s="13">
        <v>127.59782341583291</v>
      </c>
      <c r="Q594" s="25">
        <v>850.70000000000027</v>
      </c>
      <c r="R594" s="13">
        <v>129</v>
      </c>
      <c r="S594" s="13">
        <v>133.63109497137935</v>
      </c>
      <c r="T594" s="25">
        <v>922.10000000000025</v>
      </c>
      <c r="U594" s="13">
        <v>136</v>
      </c>
      <c r="V594" s="13">
        <v>134.82229813109183</v>
      </c>
      <c r="W594" s="25">
        <v>938.00000000000023</v>
      </c>
      <c r="X594" s="5">
        <v>5</v>
      </c>
      <c r="Y594" s="5">
        <v>4.7716682199440825</v>
      </c>
      <c r="Z594" s="5">
        <v>0.14019455964240296</v>
      </c>
      <c r="AA594" s="5">
        <v>3.7531889787685202</v>
      </c>
      <c r="AB594" s="5">
        <v>1.1852175722426905</v>
      </c>
      <c r="AC594" s="5">
        <f t="shared" si="9"/>
        <v>355.56527167280711</v>
      </c>
    </row>
    <row r="595" spans="1:30" x14ac:dyDescent="0.3">
      <c r="A595">
        <v>870</v>
      </c>
      <c r="B595" t="s">
        <v>203</v>
      </c>
      <c r="C595">
        <v>3</v>
      </c>
      <c r="D595">
        <v>15</v>
      </c>
      <c r="E595">
        <v>8</v>
      </c>
      <c r="F595" s="1">
        <v>198</v>
      </c>
      <c r="G595" s="13">
        <v>2</v>
      </c>
      <c r="H595" s="5">
        <v>2.3338390379278446</v>
      </c>
      <c r="I595" s="13">
        <v>105</v>
      </c>
      <c r="J595" s="13">
        <v>108.07575757575758</v>
      </c>
      <c r="K595" s="25">
        <v>653</v>
      </c>
      <c r="L595" s="13">
        <v>115</v>
      </c>
      <c r="M595" s="13">
        <v>118.46624513730306</v>
      </c>
      <c r="N595" s="25">
        <v>734.70000000000027</v>
      </c>
      <c r="O595" s="13">
        <v>119</v>
      </c>
      <c r="P595" s="13">
        <v>123.88662284054426</v>
      </c>
      <c r="Q595" s="25">
        <v>807.50000000000023</v>
      </c>
      <c r="R595" s="13">
        <v>130</v>
      </c>
      <c r="S595" s="13">
        <v>134.66699493239778</v>
      </c>
      <c r="T595" s="25">
        <v>938.00000000000023</v>
      </c>
      <c r="U595" s="13">
        <v>135</v>
      </c>
      <c r="V595" s="13">
        <v>136.40462996718921</v>
      </c>
      <c r="W595" s="25">
        <v>954.80000000000018</v>
      </c>
      <c r="X595" s="5">
        <v>20</v>
      </c>
      <c r="Y595" s="5">
        <v>23.063063063063062</v>
      </c>
      <c r="Z595" s="5">
        <v>0.31890099701502733</v>
      </c>
      <c r="AA595" s="5">
        <v>7.6642702987735261</v>
      </c>
      <c r="AB595" s="5">
        <v>1.1496405448160287</v>
      </c>
      <c r="AC595" s="5">
        <f t="shared" si="9"/>
        <v>344.8921634448086</v>
      </c>
    </row>
    <row r="596" spans="1:30" x14ac:dyDescent="0.3">
      <c r="A596">
        <v>334</v>
      </c>
      <c r="B596" t="s">
        <v>203</v>
      </c>
      <c r="C596">
        <v>1</v>
      </c>
      <c r="D596">
        <v>11</v>
      </c>
      <c r="E596">
        <v>18</v>
      </c>
      <c r="F596" s="1">
        <v>199</v>
      </c>
      <c r="G596" s="13">
        <v>9</v>
      </c>
      <c r="H596" s="5">
        <v>7.7222615225553684</v>
      </c>
      <c r="I596" s="13">
        <v>84</v>
      </c>
      <c r="J596" s="13">
        <v>81.252135815991238</v>
      </c>
      <c r="K596" s="25">
        <v>388.00000000000006</v>
      </c>
      <c r="L596" s="13">
        <v>88</v>
      </c>
      <c r="M596" s="13">
        <v>87.068497740548878</v>
      </c>
      <c r="N596" s="25">
        <v>447.60000000000008</v>
      </c>
      <c r="O596" s="13">
        <v>105</v>
      </c>
      <c r="P596" s="13">
        <v>104.03791469194313</v>
      </c>
      <c r="Q596" s="25">
        <v>610.10000000000025</v>
      </c>
      <c r="R596" s="13">
        <v>111</v>
      </c>
      <c r="S596" s="13">
        <v>106.45896152494564</v>
      </c>
      <c r="T596" s="25">
        <v>630.80000000000496</v>
      </c>
      <c r="U596" s="13">
        <v>108</v>
      </c>
      <c r="V596" s="13">
        <v>111.0456478793556</v>
      </c>
      <c r="W596" s="25">
        <v>672.9</v>
      </c>
      <c r="X596" s="5">
        <v>15</v>
      </c>
      <c r="Y596" s="5">
        <v>25.945945945945947</v>
      </c>
      <c r="Z596" s="5">
        <v>0.3402442613802516</v>
      </c>
      <c r="AA596" s="5">
        <v>6.4218523268709813</v>
      </c>
      <c r="AB596" s="5">
        <v>1.2753256029419835</v>
      </c>
      <c r="AC596" s="5">
        <f t="shared" si="9"/>
        <v>382.59768088259506</v>
      </c>
      <c r="AD596" s="5"/>
    </row>
    <row r="597" spans="1:30" x14ac:dyDescent="0.3">
      <c r="A597">
        <v>400</v>
      </c>
      <c r="B597" t="s">
        <v>203</v>
      </c>
      <c r="C597">
        <v>2</v>
      </c>
      <c r="D597">
        <v>1</v>
      </c>
      <c r="E597">
        <v>3</v>
      </c>
      <c r="F597" s="1">
        <v>199</v>
      </c>
      <c r="G597" s="13">
        <v>9</v>
      </c>
      <c r="H597" s="5">
        <v>9.3770318488172339</v>
      </c>
      <c r="I597" s="13">
        <v>88</v>
      </c>
      <c r="J597" s="13">
        <v>84.5103668261563</v>
      </c>
      <c r="K597" s="25">
        <v>426.00000000000006</v>
      </c>
      <c r="L597" s="13">
        <v>94</v>
      </c>
      <c r="M597" s="13">
        <v>91.93596339271123</v>
      </c>
      <c r="N597" s="25">
        <v>497.7000000000001</v>
      </c>
      <c r="O597" s="13">
        <v>106</v>
      </c>
      <c r="P597" s="13">
        <v>106.42913533438652</v>
      </c>
      <c r="Q597" s="25">
        <v>630.8000000000003</v>
      </c>
      <c r="R597" s="13">
        <v>112</v>
      </c>
      <c r="S597" s="13">
        <v>109.83935980110326</v>
      </c>
      <c r="T597" s="25">
        <v>667.9</v>
      </c>
      <c r="U597" s="13">
        <v>115</v>
      </c>
      <c r="V597" s="13">
        <v>112.51806154959534</v>
      </c>
      <c r="W597" s="25">
        <v>690.00000000000023</v>
      </c>
      <c r="X597" s="5">
        <v>5</v>
      </c>
      <c r="Y597" s="5">
        <v>6.150150150150151</v>
      </c>
      <c r="Z597" s="5">
        <v>0.15954328962228298</v>
      </c>
      <c r="AA597" s="5">
        <v>8.3192479772233181</v>
      </c>
      <c r="AB597" s="5">
        <v>1.5470882203257401</v>
      </c>
      <c r="AC597" s="5">
        <f t="shared" si="9"/>
        <v>464.12646609772202</v>
      </c>
    </row>
    <row r="598" spans="1:30" x14ac:dyDescent="0.3">
      <c r="A598">
        <v>1081</v>
      </c>
      <c r="B598" t="s">
        <v>203</v>
      </c>
      <c r="C598">
        <v>3</v>
      </c>
      <c r="D598">
        <v>17</v>
      </c>
      <c r="E598">
        <v>19</v>
      </c>
      <c r="F598" s="1">
        <v>199</v>
      </c>
      <c r="G598" s="13">
        <v>9</v>
      </c>
      <c r="H598" s="5">
        <v>8.7518963922294173</v>
      </c>
      <c r="I598" s="13">
        <v>82</v>
      </c>
      <c r="J598" s="13">
        <v>84.18615825776952</v>
      </c>
      <c r="K598" s="25">
        <v>414.7</v>
      </c>
      <c r="L598" s="13">
        <v>88</v>
      </c>
      <c r="M598" s="13">
        <v>88.509347584955137</v>
      </c>
      <c r="N598" s="25">
        <v>467.2000000000001</v>
      </c>
      <c r="O598" s="13">
        <v>91</v>
      </c>
      <c r="P598" s="13">
        <v>89.96889253010049</v>
      </c>
      <c r="Q598" s="25">
        <v>477.7000000000001</v>
      </c>
      <c r="R598" s="13">
        <v>94</v>
      </c>
      <c r="S598" s="13">
        <v>92.565974294462976</v>
      </c>
      <c r="T598" s="25">
        <v>505.7</v>
      </c>
      <c r="U598" s="13">
        <v>108</v>
      </c>
      <c r="V598" s="13">
        <v>109.33396159219788</v>
      </c>
      <c r="W598" s="25">
        <v>661.5</v>
      </c>
      <c r="X598" s="5">
        <v>10</v>
      </c>
      <c r="Y598" s="5">
        <v>8.5155925155925161</v>
      </c>
      <c r="Z598" s="5">
        <v>0.18851824025896893</v>
      </c>
      <c r="AA598" s="5">
        <v>8.7427224735466442</v>
      </c>
      <c r="AB598" s="5">
        <v>2.1468240740597873</v>
      </c>
      <c r="AC598" s="5">
        <f t="shared" si="9"/>
        <v>644.04722221793622</v>
      </c>
    </row>
    <row r="599" spans="1:30" x14ac:dyDescent="0.3">
      <c r="A599">
        <v>49</v>
      </c>
      <c r="B599" t="s">
        <v>203</v>
      </c>
      <c r="C599">
        <v>1</v>
      </c>
      <c r="D599">
        <v>11</v>
      </c>
      <c r="E599">
        <v>3</v>
      </c>
      <c r="F599" s="1">
        <v>200</v>
      </c>
      <c r="G599" s="13">
        <v>6</v>
      </c>
      <c r="H599" s="5">
        <v>7.2932469935245141</v>
      </c>
      <c r="I599" s="13">
        <v>84</v>
      </c>
      <c r="J599" s="13">
        <v>82.646167557932273</v>
      </c>
      <c r="K599" s="25">
        <v>405.00000000000006</v>
      </c>
      <c r="L599" s="13">
        <v>91</v>
      </c>
      <c r="M599" s="13">
        <v>91.743599649603567</v>
      </c>
      <c r="N599" s="25">
        <v>497.7000000000001</v>
      </c>
      <c r="O599" s="13">
        <v>103</v>
      </c>
      <c r="P599" s="13">
        <v>105.52754081095313</v>
      </c>
      <c r="Q599" s="25">
        <v>630.8000000000003</v>
      </c>
      <c r="R599" s="13">
        <v>108</v>
      </c>
      <c r="S599" s="13">
        <v>110.9168765128247</v>
      </c>
      <c r="T599" s="25">
        <v>672.9</v>
      </c>
      <c r="U599" s="13">
        <v>115</v>
      </c>
      <c r="V599" s="13">
        <v>115.30954017582576</v>
      </c>
      <c r="W599" s="25">
        <v>705.7</v>
      </c>
      <c r="X599" s="5">
        <v>10</v>
      </c>
      <c r="Y599" s="5">
        <v>61.501501501501501</v>
      </c>
      <c r="Z599" s="5">
        <v>0.57388244303560809</v>
      </c>
      <c r="AA599" s="5">
        <v>14.996088441263689</v>
      </c>
      <c r="AB599" s="5">
        <v>6.579269787962871</v>
      </c>
      <c r="AC599" s="5">
        <f t="shared" si="9"/>
        <v>1973.7809363888614</v>
      </c>
      <c r="AD599" s="5"/>
    </row>
    <row r="600" spans="1:30" x14ac:dyDescent="0.3">
      <c r="A600">
        <v>566</v>
      </c>
      <c r="B600" t="s">
        <v>203</v>
      </c>
      <c r="C600">
        <v>2</v>
      </c>
      <c r="D600">
        <v>15</v>
      </c>
      <c r="E600">
        <v>11</v>
      </c>
      <c r="F600" s="1">
        <v>200</v>
      </c>
      <c r="G600" s="13">
        <v>9</v>
      </c>
      <c r="H600" s="5">
        <v>8.4695771537704037</v>
      </c>
      <c r="I600" s="13">
        <v>88</v>
      </c>
      <c r="J600" s="13">
        <v>87.223045267489724</v>
      </c>
      <c r="K600" s="25">
        <v>447.60000000000008</v>
      </c>
      <c r="L600" s="13">
        <v>94</v>
      </c>
      <c r="M600" s="13">
        <v>96.134961720743703</v>
      </c>
      <c r="N600" s="25">
        <v>528.10000000000014</v>
      </c>
      <c r="O600" s="13">
        <v>99</v>
      </c>
      <c r="P600" s="13">
        <v>99.844549763033172</v>
      </c>
      <c r="Q600" s="25">
        <v>572.30000000000007</v>
      </c>
      <c r="R600" s="13">
        <v>101</v>
      </c>
      <c r="S600" s="13">
        <v>97.062578275186056</v>
      </c>
      <c r="T600" s="25">
        <v>538</v>
      </c>
      <c r="U600" s="13">
        <v>129</v>
      </c>
      <c r="V600" s="13">
        <v>124.59181070532478</v>
      </c>
      <c r="W600" s="25">
        <v>818.30000000000018</v>
      </c>
      <c r="X600" s="5">
        <v>28</v>
      </c>
      <c r="Y600" s="5">
        <v>25.83063063063063</v>
      </c>
      <c r="Z600" s="5">
        <v>0.3394062647591865</v>
      </c>
      <c r="AA600" s="5">
        <v>8.2253644342063588</v>
      </c>
      <c r="AB600" s="5">
        <v>1.9523941953720592</v>
      </c>
      <c r="AC600" s="5">
        <f t="shared" si="9"/>
        <v>585.71825861161778</v>
      </c>
    </row>
    <row r="601" spans="1:30" x14ac:dyDescent="0.3">
      <c r="A601">
        <v>753</v>
      </c>
      <c r="B601" t="s">
        <v>203</v>
      </c>
      <c r="C601">
        <v>3</v>
      </c>
      <c r="D601">
        <v>12</v>
      </c>
      <c r="E601">
        <v>2</v>
      </c>
      <c r="F601" s="1">
        <v>200</v>
      </c>
      <c r="G601" s="13">
        <v>6</v>
      </c>
      <c r="H601" s="5">
        <v>7.0015171137835335</v>
      </c>
      <c r="I601" s="13">
        <v>91</v>
      </c>
      <c r="J601" s="13">
        <v>89.533348187759955</v>
      </c>
      <c r="K601" s="25">
        <v>477.7</v>
      </c>
      <c r="L601" s="13">
        <v>102</v>
      </c>
      <c r="M601" s="13">
        <v>101.86791268940658</v>
      </c>
      <c r="N601" s="25">
        <v>590.70000000000016</v>
      </c>
      <c r="O601" s="13">
        <v>105</v>
      </c>
      <c r="P601" s="13">
        <v>106.8497502241578</v>
      </c>
      <c r="Q601" s="25">
        <v>642.1</v>
      </c>
      <c r="R601" s="13">
        <v>115</v>
      </c>
      <c r="S601" s="13">
        <v>119.64644549763034</v>
      </c>
      <c r="T601" s="25">
        <v>762.60000000000025</v>
      </c>
      <c r="U601" s="13">
        <v>130</v>
      </c>
      <c r="V601" s="13">
        <v>131.35260663507108</v>
      </c>
      <c r="W601" s="25">
        <v>880.00000000000205</v>
      </c>
      <c r="X601" s="5">
        <v>15</v>
      </c>
      <c r="Y601" s="5">
        <v>13.17889317889318</v>
      </c>
      <c r="Z601" s="5">
        <v>0.23651376798790275</v>
      </c>
      <c r="AA601" s="5">
        <v>6.4742534661455675</v>
      </c>
      <c r="AB601" s="5">
        <v>1.1415131111361922</v>
      </c>
      <c r="AC601" s="5">
        <f t="shared" si="9"/>
        <v>342.4539333408577</v>
      </c>
    </row>
    <row r="602" spans="1:30" x14ac:dyDescent="0.3">
      <c r="A602">
        <v>87</v>
      </c>
      <c r="B602" t="s">
        <v>203</v>
      </c>
      <c r="C602">
        <v>1</v>
      </c>
      <c r="D602">
        <v>11</v>
      </c>
      <c r="E602">
        <v>5</v>
      </c>
      <c r="F602" s="1">
        <v>201</v>
      </c>
      <c r="G602" s="13">
        <v>1</v>
      </c>
      <c r="H602" s="5">
        <v>1.0059651025551053</v>
      </c>
      <c r="I602" s="13">
        <v>98</v>
      </c>
      <c r="J602" s="13">
        <v>98.595427963849033</v>
      </c>
      <c r="K602" s="25">
        <v>560.30000000000007</v>
      </c>
      <c r="L602" s="13">
        <v>108</v>
      </c>
      <c r="M602" s="13">
        <v>107.10587611440693</v>
      </c>
      <c r="N602" s="25">
        <v>642.1</v>
      </c>
      <c r="O602" s="13">
        <v>109</v>
      </c>
      <c r="P602" s="13">
        <v>111.92858250753987</v>
      </c>
      <c r="Q602" s="25">
        <v>680.30000000000018</v>
      </c>
      <c r="R602" s="13">
        <v>106</v>
      </c>
      <c r="S602" s="13">
        <v>102.07262151105687</v>
      </c>
      <c r="T602" s="25">
        <v>590.70000000000016</v>
      </c>
      <c r="U602" s="13">
        <v>115</v>
      </c>
      <c r="V602" s="13">
        <v>114.87110085956787</v>
      </c>
      <c r="W602" s="25">
        <v>705.70000000000027</v>
      </c>
      <c r="X602" s="5">
        <v>70</v>
      </c>
      <c r="Y602" s="5">
        <v>100</v>
      </c>
      <c r="Z602" s="5">
        <v>1</v>
      </c>
      <c r="AA602" s="5">
        <v>111.63111402047639</v>
      </c>
      <c r="AB602" s="5">
        <v>11.73768331244715</v>
      </c>
      <c r="AC602" s="5">
        <f t="shared" si="9"/>
        <v>3521.3049937341448</v>
      </c>
      <c r="AD602" s="5"/>
    </row>
    <row r="603" spans="1:30" x14ac:dyDescent="0.3">
      <c r="A603">
        <v>573</v>
      </c>
      <c r="B603" t="s">
        <v>203</v>
      </c>
      <c r="C603">
        <v>2</v>
      </c>
      <c r="D603">
        <v>3</v>
      </c>
      <c r="E603">
        <v>12</v>
      </c>
      <c r="F603" s="1">
        <v>201</v>
      </c>
      <c r="G603" s="13">
        <v>2</v>
      </c>
      <c r="H603" s="5">
        <v>1.9448658649398705</v>
      </c>
      <c r="I603" s="13">
        <v>99</v>
      </c>
      <c r="J603" s="13">
        <v>101.38010204081633</v>
      </c>
      <c r="K603" s="25">
        <v>582.00000000000011</v>
      </c>
      <c r="L603" s="13">
        <v>108</v>
      </c>
      <c r="M603" s="13">
        <v>109.40100203114422</v>
      </c>
      <c r="N603" s="25">
        <v>661.5</v>
      </c>
      <c r="O603" s="13">
        <v>110</v>
      </c>
      <c r="P603" s="13">
        <v>112.69931542917324</v>
      </c>
      <c r="Q603" s="25">
        <v>690</v>
      </c>
      <c r="R603" s="13">
        <v>112</v>
      </c>
      <c r="S603" s="13">
        <v>114.7786029613242</v>
      </c>
      <c r="T603" s="25">
        <v>705.70000000000027</v>
      </c>
      <c r="U603" s="13">
        <v>115</v>
      </c>
      <c r="V603" s="13">
        <v>112.51806154959534</v>
      </c>
      <c r="W603" s="25">
        <v>690.00000000000023</v>
      </c>
      <c r="X603" s="5">
        <v>33</v>
      </c>
      <c r="Y603" s="5">
        <v>36.531891891891895</v>
      </c>
      <c r="Z603" s="5">
        <v>0.41318713711917621</v>
      </c>
      <c r="AA603" s="5">
        <v>1.5068622152607491</v>
      </c>
      <c r="AB603" s="5">
        <v>1.6575484367868243</v>
      </c>
      <c r="AC603" s="5">
        <f t="shared" si="9"/>
        <v>497.26453103604729</v>
      </c>
    </row>
    <row r="604" spans="1:30" x14ac:dyDescent="0.3">
      <c r="A604">
        <v>785</v>
      </c>
      <c r="B604" t="s">
        <v>203</v>
      </c>
      <c r="C604">
        <v>3</v>
      </c>
      <c r="D604">
        <v>6</v>
      </c>
      <c r="E604">
        <v>4</v>
      </c>
      <c r="F604" s="1">
        <v>201</v>
      </c>
      <c r="G604" s="13">
        <v>3</v>
      </c>
      <c r="H604" s="5">
        <v>3.241443108233117</v>
      </c>
      <c r="I604" s="13">
        <v>105</v>
      </c>
      <c r="J604" s="13">
        <v>106.97854176280572</v>
      </c>
      <c r="K604" s="25">
        <v>642.10000000000025</v>
      </c>
      <c r="L604" s="13">
        <v>108</v>
      </c>
      <c r="M604" s="13">
        <v>108.62510839971767</v>
      </c>
      <c r="N604" s="25">
        <v>661.5</v>
      </c>
      <c r="O604" s="13">
        <v>130</v>
      </c>
      <c r="P604" s="13">
        <v>129.94874806022733</v>
      </c>
      <c r="Q604" s="25">
        <v>870.30000000000018</v>
      </c>
      <c r="R604" s="13">
        <v>162</v>
      </c>
      <c r="S604" s="13">
        <v>160.51945482911896</v>
      </c>
      <c r="T604" s="25">
        <v>880.00000000000023</v>
      </c>
      <c r="U604" s="13">
        <v>135</v>
      </c>
      <c r="V604" s="13">
        <v>132.58020108960446</v>
      </c>
      <c r="W604" s="25">
        <v>907.1</v>
      </c>
      <c r="X604" s="5">
        <v>55</v>
      </c>
      <c r="Y604" s="5">
        <v>70.798240100565678</v>
      </c>
      <c r="Z604" s="5">
        <v>0.63655605203039989</v>
      </c>
      <c r="AA604" s="5">
        <v>20.724866608858218</v>
      </c>
      <c r="AB604" s="5">
        <v>6.6271375784139641</v>
      </c>
      <c r="AC604" s="5">
        <f t="shared" si="9"/>
        <v>1988.1412735241893</v>
      </c>
    </row>
    <row r="605" spans="1:30" x14ac:dyDescent="0.3">
      <c r="A605">
        <v>125</v>
      </c>
      <c r="B605" t="s">
        <v>203</v>
      </c>
      <c r="C605">
        <v>1</v>
      </c>
      <c r="D605">
        <v>11</v>
      </c>
      <c r="E605">
        <v>7</v>
      </c>
      <c r="F605" s="1">
        <v>202</v>
      </c>
      <c r="G605" s="13">
        <v>5</v>
      </c>
      <c r="H605" s="5">
        <v>5.8345975948196118</v>
      </c>
      <c r="I605" s="13">
        <v>92</v>
      </c>
      <c r="J605" s="13">
        <v>91.413441344134412</v>
      </c>
      <c r="K605" s="25">
        <v>487.80000000000013</v>
      </c>
      <c r="L605" s="13">
        <v>129</v>
      </c>
      <c r="M605" s="13">
        <v>128.5312318945137</v>
      </c>
      <c r="N605" s="25">
        <v>859.50000000000023</v>
      </c>
      <c r="O605" s="13">
        <v>105</v>
      </c>
      <c r="P605" s="13">
        <v>104.26656944950783</v>
      </c>
      <c r="Q605" s="25">
        <v>610.10000000000025</v>
      </c>
      <c r="R605" s="13">
        <v>114</v>
      </c>
      <c r="S605" s="13">
        <v>114.61928392209965</v>
      </c>
      <c r="T605" s="25">
        <v>705.70000000000027</v>
      </c>
      <c r="U605" s="13">
        <v>128</v>
      </c>
      <c r="V605" s="13">
        <v>128.8362731746291</v>
      </c>
      <c r="W605" s="25">
        <v>859.50000000000023</v>
      </c>
      <c r="X605" s="5">
        <v>5</v>
      </c>
      <c r="Y605" s="5">
        <v>18.45045045045045</v>
      </c>
      <c r="Z605" s="5">
        <v>0.28264847802560811</v>
      </c>
      <c r="AA605" s="5">
        <v>16.900136334490863</v>
      </c>
      <c r="AB605" s="5">
        <v>0.69452615073250124</v>
      </c>
      <c r="AC605" s="5">
        <f t="shared" si="9"/>
        <v>208.35784521975035</v>
      </c>
      <c r="AD605" s="5"/>
    </row>
    <row r="606" spans="1:30" x14ac:dyDescent="0.3">
      <c r="A606">
        <v>445</v>
      </c>
      <c r="B606" t="s">
        <v>203</v>
      </c>
      <c r="C606">
        <v>2</v>
      </c>
      <c r="D606">
        <v>8</v>
      </c>
      <c r="E606">
        <v>5</v>
      </c>
      <c r="F606" s="1">
        <v>202</v>
      </c>
      <c r="G606" s="13">
        <v>6</v>
      </c>
      <c r="H606" s="5">
        <v>5.0010836527025235</v>
      </c>
      <c r="I606" s="13">
        <v>93</v>
      </c>
      <c r="J606" s="13">
        <v>92.63636363636364</v>
      </c>
      <c r="K606" s="25">
        <v>505.7000000000001</v>
      </c>
      <c r="L606" s="13">
        <v>99</v>
      </c>
      <c r="M606" s="13">
        <v>102.4802573771059</v>
      </c>
      <c r="N606" s="25">
        <v>590.70000000000016</v>
      </c>
      <c r="O606" s="13">
        <v>106</v>
      </c>
      <c r="P606" s="13">
        <v>111.37932767552077</v>
      </c>
      <c r="Q606" s="25">
        <v>672.9</v>
      </c>
      <c r="R606" s="13">
        <v>115</v>
      </c>
      <c r="S606" s="13">
        <v>118.87119855056147</v>
      </c>
      <c r="T606" s="25">
        <v>747.8000000000003</v>
      </c>
      <c r="U606" s="13">
        <v>129</v>
      </c>
      <c r="V606" s="13">
        <v>129.59454115429577</v>
      </c>
      <c r="W606" s="25">
        <v>870.30000000000018</v>
      </c>
      <c r="X606" s="5">
        <v>5</v>
      </c>
      <c r="Y606" s="5">
        <v>7.2830725462304411</v>
      </c>
      <c r="Z606" s="5">
        <v>0.17396257118922023</v>
      </c>
      <c r="AA606" s="5">
        <v>12.094469733116254</v>
      </c>
      <c r="AB606" s="5">
        <v>0.84893874088219856</v>
      </c>
      <c r="AC606" s="5">
        <f t="shared" si="9"/>
        <v>254.68162226465955</v>
      </c>
    </row>
    <row r="607" spans="1:30" x14ac:dyDescent="0.3">
      <c r="A607">
        <v>808</v>
      </c>
      <c r="B607" t="s">
        <v>203</v>
      </c>
      <c r="C607">
        <v>3</v>
      </c>
      <c r="D607">
        <v>10</v>
      </c>
      <c r="E607">
        <v>5</v>
      </c>
      <c r="F607" s="1">
        <v>202</v>
      </c>
      <c r="G607" s="13">
        <v>8</v>
      </c>
      <c r="H607" s="5">
        <v>7.2932469935245141</v>
      </c>
      <c r="I607" s="13">
        <v>91</v>
      </c>
      <c r="J607" s="13">
        <v>90.419816981698176</v>
      </c>
      <c r="K607" s="25">
        <v>477.7</v>
      </c>
      <c r="L607" s="13">
        <v>108</v>
      </c>
      <c r="M607" s="13">
        <v>110.71908639296522</v>
      </c>
      <c r="N607" s="25">
        <v>672.9</v>
      </c>
      <c r="O607" s="13">
        <v>115</v>
      </c>
      <c r="P607" s="13">
        <v>121.97067396479987</v>
      </c>
      <c r="Q607" s="25">
        <v>788.60000000000025</v>
      </c>
      <c r="R607" s="13">
        <v>130</v>
      </c>
      <c r="S607" s="13">
        <v>139.49809788961386</v>
      </c>
      <c r="T607" s="25">
        <v>1004.4</v>
      </c>
      <c r="U607" s="13">
        <v>139</v>
      </c>
      <c r="V607" s="13">
        <v>139.10866531257051</v>
      </c>
      <c r="W607" s="25">
        <v>1004.4</v>
      </c>
      <c r="X607" s="5">
        <v>25</v>
      </c>
      <c r="Y607" s="5">
        <v>28.828828828828829</v>
      </c>
      <c r="Z607" s="5">
        <v>0.3608282667293366</v>
      </c>
      <c r="AA607" s="5">
        <v>22.80584718424597</v>
      </c>
      <c r="AB607" s="5">
        <v>4.4510722435459371</v>
      </c>
      <c r="AC607" s="5">
        <f t="shared" si="9"/>
        <v>1335.3216730637812</v>
      </c>
    </row>
    <row r="608" spans="1:30" x14ac:dyDescent="0.3">
      <c r="A608">
        <v>277</v>
      </c>
      <c r="B608" t="s">
        <v>203</v>
      </c>
      <c r="C608">
        <v>1</v>
      </c>
      <c r="D608">
        <v>11</v>
      </c>
      <c r="E608">
        <v>15</v>
      </c>
      <c r="F608" s="1">
        <v>203</v>
      </c>
      <c r="G608" s="13">
        <v>10</v>
      </c>
      <c r="H608" s="5">
        <v>9.1165587419056422</v>
      </c>
      <c r="I608" s="13">
        <v>84</v>
      </c>
      <c r="J608" s="13">
        <v>80.862437322868985</v>
      </c>
      <c r="K608" s="25">
        <v>388.00000000000006</v>
      </c>
      <c r="L608" s="13">
        <v>84</v>
      </c>
      <c r="M608" s="13">
        <v>82.918006179830883</v>
      </c>
      <c r="N608" s="25">
        <v>405.00000000000006</v>
      </c>
      <c r="O608" s="13">
        <v>91</v>
      </c>
      <c r="P608" s="13">
        <v>92.812153242112686</v>
      </c>
      <c r="Q608" s="25">
        <v>505.7</v>
      </c>
      <c r="R608" s="13">
        <v>100</v>
      </c>
      <c r="S608" s="13">
        <v>105.18368834956513</v>
      </c>
      <c r="T608" s="25">
        <v>620.70000000000005</v>
      </c>
      <c r="U608" s="13">
        <v>128</v>
      </c>
      <c r="V608" s="13">
        <v>128.34453167396259</v>
      </c>
      <c r="W608" s="25">
        <v>850.70000000000027</v>
      </c>
      <c r="X608" s="5">
        <v>6</v>
      </c>
      <c r="Y608" s="5">
        <v>13.284324324324324</v>
      </c>
      <c r="Z608" s="5">
        <v>0.23750421842559172</v>
      </c>
      <c r="AA608" s="5">
        <v>5.3822269723609333</v>
      </c>
      <c r="AB608" s="5">
        <v>0.71468915534628785</v>
      </c>
      <c r="AC608" s="5">
        <f t="shared" si="9"/>
        <v>214.40674660388635</v>
      </c>
      <c r="AD608" s="5"/>
    </row>
    <row r="609" spans="1:30" x14ac:dyDescent="0.3">
      <c r="A609">
        <v>626</v>
      </c>
      <c r="B609" t="s">
        <v>203</v>
      </c>
      <c r="C609">
        <v>2</v>
      </c>
      <c r="D609">
        <v>18</v>
      </c>
      <c r="E609">
        <v>14</v>
      </c>
      <c r="F609" s="1">
        <v>203</v>
      </c>
      <c r="G609" s="13">
        <v>9</v>
      </c>
      <c r="H609" s="5">
        <v>8.4695771537704037</v>
      </c>
      <c r="I609" s="13">
        <v>85</v>
      </c>
      <c r="J609" s="13">
        <v>85.302651515151524</v>
      </c>
      <c r="K609" s="25">
        <v>426.00000000000006</v>
      </c>
      <c r="L609" s="13">
        <v>88</v>
      </c>
      <c r="M609" s="13">
        <v>91.539007404489041</v>
      </c>
      <c r="N609" s="25">
        <v>497.7000000000001</v>
      </c>
      <c r="O609" s="13">
        <v>94</v>
      </c>
      <c r="P609" s="13">
        <v>95.655966867341277</v>
      </c>
      <c r="Q609" s="25">
        <v>528.10000000000014</v>
      </c>
      <c r="R609" s="13">
        <v>101</v>
      </c>
      <c r="S609" s="13">
        <v>99.664255631015791</v>
      </c>
      <c r="T609" s="25">
        <v>572.30000000000007</v>
      </c>
      <c r="U609" s="13">
        <v>129</v>
      </c>
      <c r="V609" s="13">
        <v>126.21591252085042</v>
      </c>
      <c r="W609" s="25">
        <v>829.3</v>
      </c>
      <c r="X609" s="5">
        <v>15</v>
      </c>
      <c r="Y609" s="5">
        <v>13.837837837837839</v>
      </c>
      <c r="Z609" s="5">
        <v>0.24265054498730276</v>
      </c>
      <c r="AA609" s="5">
        <v>16.804789201524972</v>
      </c>
      <c r="AB609" s="5">
        <v>3.1184144910046339</v>
      </c>
      <c r="AC609" s="5">
        <f t="shared" si="9"/>
        <v>935.52434730139009</v>
      </c>
    </row>
    <row r="610" spans="1:30" x14ac:dyDescent="0.3">
      <c r="A610">
        <v>959</v>
      </c>
      <c r="B610" t="s">
        <v>203</v>
      </c>
      <c r="C610">
        <v>3</v>
      </c>
      <c r="D610">
        <v>9</v>
      </c>
      <c r="E610">
        <v>13</v>
      </c>
      <c r="F610" s="1">
        <v>203</v>
      </c>
      <c r="G610" s="13">
        <v>8</v>
      </c>
      <c r="H610" s="5">
        <v>7.7794634597594818</v>
      </c>
      <c r="I610" s="13">
        <v>84</v>
      </c>
      <c r="J610" s="13">
        <v>85.150596877869603</v>
      </c>
      <c r="K610" s="25">
        <v>426.00000000000006</v>
      </c>
      <c r="L610" s="13">
        <v>91</v>
      </c>
      <c r="M610" s="13">
        <v>93.51642283123843</v>
      </c>
      <c r="N610" s="25">
        <v>513.00000000000011</v>
      </c>
      <c r="O610" s="13">
        <v>98</v>
      </c>
      <c r="P610" s="13">
        <v>99.951549645352131</v>
      </c>
      <c r="Q610" s="25">
        <v>572.30000000000007</v>
      </c>
      <c r="R610" s="13">
        <v>108</v>
      </c>
      <c r="S610" s="13">
        <v>114.09992153416403</v>
      </c>
      <c r="T610" s="25">
        <v>697.70000000000027</v>
      </c>
      <c r="U610" s="13">
        <v>130</v>
      </c>
      <c r="V610" s="13">
        <v>128.87425556648483</v>
      </c>
      <c r="W610" s="25">
        <v>859.50000000000023</v>
      </c>
      <c r="X610" s="5">
        <v>18</v>
      </c>
      <c r="Y610" s="5">
        <v>12.003907521979812</v>
      </c>
      <c r="Z610" s="5">
        <v>0.22523717331555734</v>
      </c>
      <c r="AA610" s="5">
        <v>20.236340535841041</v>
      </c>
      <c r="AB610" s="5">
        <v>0.4579025960664761</v>
      </c>
      <c r="AC610" s="5">
        <f t="shared" si="9"/>
        <v>137.37077881994284</v>
      </c>
    </row>
    <row r="611" spans="1:30" x14ac:dyDescent="0.3">
      <c r="A611">
        <v>106</v>
      </c>
      <c r="B611" t="s">
        <v>203</v>
      </c>
      <c r="C611">
        <v>1</v>
      </c>
      <c r="D611">
        <v>11</v>
      </c>
      <c r="E611">
        <v>6</v>
      </c>
      <c r="F611" s="1">
        <v>204</v>
      </c>
      <c r="G611" s="13">
        <v>8</v>
      </c>
      <c r="H611" s="5">
        <v>8.335139421170874</v>
      </c>
      <c r="I611" s="13">
        <v>106</v>
      </c>
      <c r="J611" s="13">
        <v>104.03660072608729</v>
      </c>
      <c r="K611" s="25">
        <v>610.1</v>
      </c>
      <c r="L611" s="13">
        <v>107</v>
      </c>
      <c r="M611" s="13">
        <v>106.11415503927353</v>
      </c>
      <c r="N611" s="25">
        <v>630.8000000000003</v>
      </c>
      <c r="O611" s="13">
        <v>115</v>
      </c>
      <c r="P611" s="13">
        <v>116.76293732360615</v>
      </c>
      <c r="Q611" s="25">
        <v>723.8000000000003</v>
      </c>
      <c r="R611" s="13">
        <v>119</v>
      </c>
      <c r="S611" s="13">
        <v>117.6688182993224</v>
      </c>
      <c r="T611" s="25">
        <v>734.70000000000027</v>
      </c>
      <c r="U611" s="13">
        <v>124</v>
      </c>
      <c r="V611" s="13">
        <v>123.39184259658194</v>
      </c>
      <c r="W611" s="25">
        <v>797.9000000000002</v>
      </c>
      <c r="X611" s="5">
        <v>1</v>
      </c>
      <c r="Y611" s="5">
        <v>2.3063063063063063</v>
      </c>
      <c r="Z611" s="5">
        <v>9.7055974716121859E-2</v>
      </c>
      <c r="AA611" s="5">
        <v>28.24843349978196</v>
      </c>
      <c r="AB611" s="5">
        <v>10.055097162422388</v>
      </c>
      <c r="AC611" s="5">
        <f t="shared" si="9"/>
        <v>3016.5291487267168</v>
      </c>
      <c r="AD611" s="5"/>
    </row>
    <row r="612" spans="1:30" x14ac:dyDescent="0.3">
      <c r="A612">
        <v>553</v>
      </c>
      <c r="B612" t="s">
        <v>203</v>
      </c>
      <c r="C612">
        <v>2</v>
      </c>
      <c r="D612">
        <v>2</v>
      </c>
      <c r="E612">
        <v>11</v>
      </c>
      <c r="F612" s="1">
        <v>204</v>
      </c>
      <c r="G612" s="13">
        <v>9</v>
      </c>
      <c r="H612" s="5">
        <v>8.7518963922294173</v>
      </c>
      <c r="I612" s="13">
        <v>102</v>
      </c>
      <c r="J612" s="13">
        <v>103.3971533516988</v>
      </c>
      <c r="K612" s="25">
        <v>599.4000000000002</v>
      </c>
      <c r="L612" s="13">
        <v>108</v>
      </c>
      <c r="M612" s="13">
        <v>109.6621022746553</v>
      </c>
      <c r="N612" s="25">
        <v>667.9000000000002</v>
      </c>
      <c r="O612" s="13">
        <v>119</v>
      </c>
      <c r="P612" s="13">
        <v>120.01516587677725</v>
      </c>
      <c r="Q612" s="25">
        <v>762.60000000000025</v>
      </c>
      <c r="R612" s="13">
        <v>129</v>
      </c>
      <c r="S612" s="13">
        <v>126.51140548519929</v>
      </c>
      <c r="T612" s="25">
        <v>841.50000000000023</v>
      </c>
      <c r="U612" s="13">
        <v>136</v>
      </c>
      <c r="V612" s="13">
        <v>133.06483800647797</v>
      </c>
      <c r="W612" s="25">
        <v>907.1</v>
      </c>
      <c r="X612" s="5">
        <v>1</v>
      </c>
      <c r="Y612" s="5">
        <v>1.0063882063882064</v>
      </c>
      <c r="Z612" s="5">
        <v>6.3972606130570209E-2</v>
      </c>
      <c r="AA612" s="5">
        <v>7.0827629679200044</v>
      </c>
      <c r="AB612" s="5">
        <v>1.0270006303484005</v>
      </c>
      <c r="AC612" s="5">
        <f t="shared" si="9"/>
        <v>308.10018910452015</v>
      </c>
    </row>
    <row r="613" spans="1:30" x14ac:dyDescent="0.3">
      <c r="A613">
        <v>951</v>
      </c>
      <c r="B613" t="s">
        <v>203</v>
      </c>
      <c r="C613">
        <v>3</v>
      </c>
      <c r="D613">
        <v>1</v>
      </c>
      <c r="E613">
        <v>13</v>
      </c>
      <c r="F613" s="1">
        <v>204</v>
      </c>
      <c r="G613" s="13">
        <v>6</v>
      </c>
      <c r="H613" s="5">
        <v>5.469935245143386</v>
      </c>
      <c r="I613" s="13">
        <v>103</v>
      </c>
      <c r="J613" s="13">
        <v>103.62580694159642</v>
      </c>
      <c r="K613" s="25">
        <v>610.1</v>
      </c>
      <c r="L613" s="13">
        <v>108</v>
      </c>
      <c r="M613" s="13">
        <v>107.60754298145332</v>
      </c>
      <c r="N613" s="25">
        <v>653.00000000000023</v>
      </c>
      <c r="O613" s="13">
        <v>119</v>
      </c>
      <c r="P613" s="13">
        <v>119.21683883103371</v>
      </c>
      <c r="Q613" s="25">
        <v>747.8000000000003</v>
      </c>
      <c r="R613" s="13">
        <v>130</v>
      </c>
      <c r="S613" s="13">
        <v>130.98137191319532</v>
      </c>
      <c r="T613" s="25">
        <v>880.00000000000205</v>
      </c>
      <c r="U613" s="13">
        <v>135</v>
      </c>
      <c r="V613" s="13">
        <v>132.8284786197348</v>
      </c>
      <c r="W613" s="25">
        <v>907.1</v>
      </c>
      <c r="X613" s="5">
        <v>1</v>
      </c>
      <c r="Y613" s="5">
        <v>0.66688375122110066</v>
      </c>
      <c r="Z613" s="5">
        <v>5.2046206696168364E-2</v>
      </c>
      <c r="AA613" s="5">
        <v>32.074392105825559</v>
      </c>
      <c r="AB613" s="5">
        <v>11.120683394355579</v>
      </c>
      <c r="AC613" s="5">
        <f t="shared" si="9"/>
        <v>3336.2050183066735</v>
      </c>
    </row>
    <row r="614" spans="1:30" x14ac:dyDescent="0.3">
      <c r="A614">
        <v>68</v>
      </c>
      <c r="B614" t="s">
        <v>203</v>
      </c>
      <c r="C614">
        <v>1</v>
      </c>
      <c r="D614">
        <v>11</v>
      </c>
      <c r="E614">
        <v>4</v>
      </c>
      <c r="F614" s="1">
        <v>205</v>
      </c>
      <c r="G614" s="13">
        <v>6</v>
      </c>
      <c r="H614" s="5">
        <v>6.251354565878156</v>
      </c>
      <c r="I614" s="13">
        <v>104</v>
      </c>
      <c r="J614" s="13">
        <v>100.8408724930464</v>
      </c>
      <c r="K614" s="25">
        <v>582.00000000000011</v>
      </c>
      <c r="L614" s="13">
        <v>108</v>
      </c>
      <c r="M614" s="13">
        <v>107.10587611440693</v>
      </c>
      <c r="N614" s="25">
        <v>642.1</v>
      </c>
      <c r="O614" s="13">
        <v>119</v>
      </c>
      <c r="P614" s="13">
        <v>123.31833557980781</v>
      </c>
      <c r="Q614" s="25">
        <v>797.9000000000002</v>
      </c>
      <c r="R614" s="13">
        <v>129</v>
      </c>
      <c r="S614" s="13">
        <v>129.15808760832061</v>
      </c>
      <c r="T614" s="25">
        <v>859.50000000000023</v>
      </c>
      <c r="U614" s="13">
        <v>133</v>
      </c>
      <c r="V614" s="13">
        <v>132.59883629954047</v>
      </c>
      <c r="W614" s="25">
        <v>907.1</v>
      </c>
      <c r="X614" s="5">
        <v>18</v>
      </c>
      <c r="Y614" s="5">
        <v>99.632432432432438</v>
      </c>
      <c r="Z614" s="5">
        <v>0.9613797457372899</v>
      </c>
      <c r="AA614" s="5">
        <v>13.305826629220981</v>
      </c>
      <c r="AB614" s="5">
        <v>4.31731608714085</v>
      </c>
      <c r="AC614" s="5">
        <f t="shared" si="9"/>
        <v>1295.1948261422549</v>
      </c>
      <c r="AD614" s="5"/>
    </row>
    <row r="615" spans="1:30" x14ac:dyDescent="0.3">
      <c r="A615">
        <v>583</v>
      </c>
      <c r="B615" t="s">
        <v>203</v>
      </c>
      <c r="C615">
        <v>2</v>
      </c>
      <c r="D615">
        <v>13</v>
      </c>
      <c r="E615">
        <v>12</v>
      </c>
      <c r="F615" s="1">
        <v>205</v>
      </c>
      <c r="G615" s="13">
        <v>10</v>
      </c>
      <c r="H615" s="5">
        <v>10</v>
      </c>
      <c r="I615" s="13">
        <v>105</v>
      </c>
      <c r="J615" s="13">
        <v>107.52435064935065</v>
      </c>
      <c r="K615" s="25">
        <v>653</v>
      </c>
      <c r="L615" s="13">
        <v>115</v>
      </c>
      <c r="M615" s="13">
        <v>119.04272321583009</v>
      </c>
      <c r="N615" s="25">
        <v>747.8000000000003</v>
      </c>
      <c r="O615" s="13">
        <v>123</v>
      </c>
      <c r="P615" s="13">
        <v>125.73321610087709</v>
      </c>
      <c r="Q615" s="25">
        <v>829.30000000000018</v>
      </c>
      <c r="R615" s="13">
        <v>129</v>
      </c>
      <c r="S615" s="13">
        <v>132.20035519652518</v>
      </c>
      <c r="T615" s="25">
        <v>893.10000000000025</v>
      </c>
      <c r="U615" s="13">
        <v>140</v>
      </c>
      <c r="V615" s="13">
        <v>136.97850971255085</v>
      </c>
      <c r="W615" s="25">
        <v>972.5</v>
      </c>
      <c r="X615" s="5">
        <v>10</v>
      </c>
      <c r="Y615" s="5">
        <v>10.063882063882064</v>
      </c>
      <c r="Z615" s="5">
        <v>0.20550961546016547</v>
      </c>
      <c r="AA615" s="5">
        <v>17.264646526790127</v>
      </c>
      <c r="AB615" s="5">
        <v>4.8099999999999996</v>
      </c>
      <c r="AC615" s="5">
        <f t="shared" si="9"/>
        <v>1442.9999999999998</v>
      </c>
    </row>
    <row r="616" spans="1:30" x14ac:dyDescent="0.3">
      <c r="A616">
        <v>1006</v>
      </c>
      <c r="B616" t="s">
        <v>203</v>
      </c>
      <c r="C616">
        <v>3</v>
      </c>
      <c r="D616">
        <v>18</v>
      </c>
      <c r="E616">
        <v>15</v>
      </c>
      <c r="F616" s="1">
        <v>205</v>
      </c>
      <c r="G616" s="13">
        <v>6</v>
      </c>
      <c r="H616" s="5">
        <v>5.8345975948196109</v>
      </c>
      <c r="I616" s="13">
        <v>124</v>
      </c>
      <c r="J616" s="13">
        <v>128.29022180568572</v>
      </c>
      <c r="K616" s="25">
        <v>850.70000000000027</v>
      </c>
      <c r="L616" s="13">
        <v>130</v>
      </c>
      <c r="M616" s="13">
        <v>134.24340864123684</v>
      </c>
      <c r="N616" s="25">
        <v>922.10000000000025</v>
      </c>
      <c r="O616" s="13">
        <v>133</v>
      </c>
      <c r="P616" s="13">
        <v>138.78129220800542</v>
      </c>
      <c r="Q616" s="25">
        <v>1004.4000000000002</v>
      </c>
      <c r="R616" s="13">
        <v>135</v>
      </c>
      <c r="S616" s="13">
        <v>140.14984938984898</v>
      </c>
      <c r="T616" s="25">
        <v>1018.5000000000002</v>
      </c>
      <c r="U616" s="13">
        <v>141</v>
      </c>
      <c r="V616" s="13">
        <v>141.11022884224778</v>
      </c>
      <c r="W616" s="25">
        <v>1032.3000000000002</v>
      </c>
      <c r="X616" s="5">
        <v>15</v>
      </c>
      <c r="Y616" s="5">
        <v>11.070270270270271</v>
      </c>
      <c r="Z616" s="5">
        <v>0.21593290383395128</v>
      </c>
      <c r="AA616" s="5">
        <v>19.82009240470305</v>
      </c>
      <c r="AB616" s="5">
        <v>5.1882006588781513</v>
      </c>
      <c r="AC616" s="5">
        <f t="shared" si="9"/>
        <v>1556.4601976634456</v>
      </c>
    </row>
    <row r="617" spans="1:30" x14ac:dyDescent="0.3">
      <c r="A617">
        <v>296</v>
      </c>
      <c r="B617" t="s">
        <v>203</v>
      </c>
      <c r="C617">
        <v>1</v>
      </c>
      <c r="D617">
        <v>11</v>
      </c>
      <c r="E617">
        <v>16</v>
      </c>
      <c r="F617" s="1">
        <v>206</v>
      </c>
      <c r="G617" s="13">
        <v>10</v>
      </c>
      <c r="H617" s="5">
        <v>9.4106412819671146</v>
      </c>
      <c r="I617" s="13">
        <v>88</v>
      </c>
      <c r="J617" s="13">
        <v>85.741100323624607</v>
      </c>
      <c r="K617" s="25">
        <v>437.6</v>
      </c>
      <c r="L617" s="13">
        <v>91</v>
      </c>
      <c r="M617" s="13">
        <v>90.882157399372545</v>
      </c>
      <c r="N617" s="25">
        <v>487.80000000000013</v>
      </c>
      <c r="O617" s="13">
        <v>100</v>
      </c>
      <c r="P617" s="13">
        <v>101.30533653539626</v>
      </c>
      <c r="Q617" s="25">
        <v>582</v>
      </c>
      <c r="R617" s="13">
        <v>105</v>
      </c>
      <c r="S617" s="13">
        <v>110.44287276704338</v>
      </c>
      <c r="T617" s="25">
        <v>667.9</v>
      </c>
      <c r="U617" s="13">
        <v>108</v>
      </c>
      <c r="V617" s="13">
        <v>108.29069859990594</v>
      </c>
      <c r="W617" s="25">
        <v>653</v>
      </c>
      <c r="X617" s="5">
        <v>1</v>
      </c>
      <c r="Y617" s="5">
        <v>2.6357786357786361</v>
      </c>
      <c r="Z617" s="5">
        <v>0.10381524683132357</v>
      </c>
      <c r="AA617" s="5">
        <v>2.9820292038546277</v>
      </c>
      <c r="AB617" s="5">
        <v>0.33228325414380139</v>
      </c>
      <c r="AC617" s="5">
        <f t="shared" si="9"/>
        <v>99.684976243140412</v>
      </c>
      <c r="AD617" s="5"/>
    </row>
    <row r="618" spans="1:30" x14ac:dyDescent="0.3">
      <c r="A618">
        <v>700</v>
      </c>
      <c r="B618" t="s">
        <v>203</v>
      </c>
      <c r="C618">
        <v>2</v>
      </c>
      <c r="D618">
        <v>16</v>
      </c>
      <c r="E618">
        <v>18</v>
      </c>
      <c r="F618" s="1">
        <v>206</v>
      </c>
      <c r="G618" s="13">
        <v>10</v>
      </c>
      <c r="H618" s="5">
        <v>8.5802905806170759</v>
      </c>
      <c r="I618" s="13">
        <v>91</v>
      </c>
      <c r="J618" s="13">
        <v>93.187770562770567</v>
      </c>
      <c r="K618" s="25">
        <v>505.7000000000001</v>
      </c>
      <c r="L618" s="13">
        <v>94</v>
      </c>
      <c r="M618" s="13">
        <v>97.068310863663555</v>
      </c>
      <c r="N618" s="25">
        <v>538</v>
      </c>
      <c r="O618" s="13">
        <v>101</v>
      </c>
      <c r="P618" s="13">
        <v>107.3741221076108</v>
      </c>
      <c r="Q618" s="25">
        <v>642.1</v>
      </c>
      <c r="R618" s="13">
        <v>106</v>
      </c>
      <c r="S618" s="13">
        <v>111.49470965053904</v>
      </c>
      <c r="T618" s="25">
        <v>672.9</v>
      </c>
      <c r="U618" s="13">
        <v>129</v>
      </c>
      <c r="V618" s="13">
        <v>127.88291513905034</v>
      </c>
      <c r="W618" s="25">
        <v>850.70000000000027</v>
      </c>
      <c r="X618" s="5">
        <v>18</v>
      </c>
      <c r="Y618" s="5">
        <v>18.114987714987713</v>
      </c>
      <c r="Z618" s="5">
        <v>0.2798858578381383</v>
      </c>
      <c r="AA618" s="5">
        <v>4.587898918649632</v>
      </c>
      <c r="AB618" s="5">
        <v>0.93313198345416237</v>
      </c>
      <c r="AC618" s="5">
        <f t="shared" si="9"/>
        <v>279.9395950362487</v>
      </c>
    </row>
    <row r="619" spans="1:30" x14ac:dyDescent="0.3">
      <c r="A619">
        <v>1037</v>
      </c>
      <c r="B619" t="s">
        <v>203</v>
      </c>
      <c r="C619">
        <v>3</v>
      </c>
      <c r="D619">
        <v>11</v>
      </c>
      <c r="E619">
        <v>17</v>
      </c>
      <c r="F619" s="1">
        <v>206</v>
      </c>
      <c r="G619" s="13">
        <v>8</v>
      </c>
      <c r="H619" s="5">
        <v>7.7794634597594818</v>
      </c>
      <c r="I619" s="13">
        <v>88</v>
      </c>
      <c r="J619" s="13">
        <v>89.886344359626804</v>
      </c>
      <c r="K619" s="25">
        <v>477.7</v>
      </c>
      <c r="L619" s="13">
        <v>91</v>
      </c>
      <c r="M619" s="13">
        <v>93.291082053331806</v>
      </c>
      <c r="N619" s="25">
        <v>505.7000000000001</v>
      </c>
      <c r="O619" s="13">
        <v>96</v>
      </c>
      <c r="P619" s="13">
        <v>96.388650868878358</v>
      </c>
      <c r="Q619" s="25">
        <v>528.10000000000014</v>
      </c>
      <c r="R619" s="13">
        <v>99</v>
      </c>
      <c r="S619" s="13">
        <v>95.910915824011369</v>
      </c>
      <c r="T619" s="25">
        <v>528.10000000000014</v>
      </c>
      <c r="U619" s="13">
        <v>130</v>
      </c>
      <c r="V619" s="13">
        <v>126.72236632697025</v>
      </c>
      <c r="W619" s="25">
        <v>841.50000000000023</v>
      </c>
      <c r="X619" s="5">
        <v>40</v>
      </c>
      <c r="Y619" s="5">
        <v>38.843053579895688</v>
      </c>
      <c r="Z619" s="5">
        <v>0.42836964135740951</v>
      </c>
      <c r="AA619" s="5">
        <v>4.6307605599958777</v>
      </c>
      <c r="AB619" s="5">
        <v>1.165159108644124</v>
      </c>
      <c r="AC619" s="5">
        <f t="shared" si="9"/>
        <v>349.54773259323713</v>
      </c>
    </row>
    <row r="620" spans="1:30" x14ac:dyDescent="0.3">
      <c r="A620">
        <v>315</v>
      </c>
      <c r="B620" t="s">
        <v>203</v>
      </c>
      <c r="C620">
        <v>1</v>
      </c>
      <c r="D620">
        <v>11</v>
      </c>
      <c r="E620">
        <v>17</v>
      </c>
      <c r="F620" s="1">
        <v>207</v>
      </c>
      <c r="G620" s="13">
        <v>9</v>
      </c>
      <c r="H620" s="5">
        <v>7.9562694474812883</v>
      </c>
      <c r="I620" s="13">
        <v>84</v>
      </c>
      <c r="J620" s="13">
        <v>82.444098688597464</v>
      </c>
      <c r="K620" s="25">
        <v>396.50000000000006</v>
      </c>
      <c r="L620" s="13">
        <v>88</v>
      </c>
      <c r="M620" s="13">
        <v>87.068497740548878</v>
      </c>
      <c r="N620" s="25">
        <v>447.60000000000008</v>
      </c>
      <c r="O620" s="13">
        <v>91</v>
      </c>
      <c r="P620" s="13">
        <v>90.964123642159123</v>
      </c>
      <c r="Q620" s="25">
        <v>487.80000000000013</v>
      </c>
      <c r="R620" s="13">
        <v>105</v>
      </c>
      <c r="S620" s="13">
        <v>104.69063981042655</v>
      </c>
      <c r="T620" s="25">
        <v>620.70000000000005</v>
      </c>
      <c r="U620" s="13">
        <v>108</v>
      </c>
      <c r="V620" s="13">
        <v>109.12370397375136</v>
      </c>
      <c r="W620" s="25">
        <v>661.5</v>
      </c>
      <c r="X620" s="5">
        <v>40</v>
      </c>
      <c r="Y620" s="5">
        <v>56.770616770616769</v>
      </c>
      <c r="Z620" s="5">
        <v>0.54323591064294796</v>
      </c>
      <c r="AA620" s="5">
        <v>3.407775449113954</v>
      </c>
      <c r="AB620" s="5">
        <v>0.7028536863797531</v>
      </c>
      <c r="AC620" s="5">
        <f t="shared" si="9"/>
        <v>210.85610591392594</v>
      </c>
      <c r="AD620" s="5"/>
    </row>
    <row r="621" spans="1:30" x14ac:dyDescent="0.3">
      <c r="A621">
        <v>423</v>
      </c>
      <c r="B621" t="s">
        <v>203</v>
      </c>
      <c r="C621">
        <v>2</v>
      </c>
      <c r="D621">
        <v>5</v>
      </c>
      <c r="E621">
        <v>4</v>
      </c>
      <c r="F621" s="1">
        <v>207</v>
      </c>
      <c r="G621" s="13">
        <v>6</v>
      </c>
      <c r="H621" s="5">
        <v>4.7307548066104959</v>
      </c>
      <c r="I621" s="13">
        <v>88</v>
      </c>
      <c r="J621" s="13">
        <v>88.980688497061294</v>
      </c>
      <c r="K621" s="25">
        <v>467.2000000000001</v>
      </c>
      <c r="L621" s="13">
        <v>91</v>
      </c>
      <c r="M621" s="13">
        <v>93.51642283123843</v>
      </c>
      <c r="N621" s="25">
        <v>513.00000000000011</v>
      </c>
      <c r="O621" s="13">
        <v>94</v>
      </c>
      <c r="P621" s="13">
        <v>99.231890862382073</v>
      </c>
      <c r="Q621" s="25">
        <v>560.30000000000007</v>
      </c>
      <c r="R621" s="13">
        <v>106</v>
      </c>
      <c r="S621" s="13">
        <v>114.25696597071006</v>
      </c>
      <c r="T621" s="25">
        <v>697.70000000000027</v>
      </c>
      <c r="U621" s="13">
        <v>115</v>
      </c>
      <c r="V621" s="13">
        <v>114.00414915496737</v>
      </c>
      <c r="W621" s="25">
        <v>697.70000000000027</v>
      </c>
      <c r="X621" s="5">
        <v>12</v>
      </c>
      <c r="Y621" s="5">
        <v>15.446888749214331</v>
      </c>
      <c r="Z621" s="5">
        <v>0.25714304385443715</v>
      </c>
      <c r="AA621" s="5">
        <v>23.786886808949639</v>
      </c>
      <c r="AB621" s="5">
        <v>2.6916740336443015</v>
      </c>
      <c r="AC621" s="5">
        <f t="shared" si="9"/>
        <v>807.50221009329039</v>
      </c>
    </row>
    <row r="622" spans="1:30" x14ac:dyDescent="0.3">
      <c r="A622">
        <v>890</v>
      </c>
      <c r="B622" t="s">
        <v>203</v>
      </c>
      <c r="C622">
        <v>3</v>
      </c>
      <c r="D622">
        <v>16</v>
      </c>
      <c r="E622">
        <v>9</v>
      </c>
      <c r="F622" s="1">
        <v>207</v>
      </c>
      <c r="G622" s="13">
        <v>8</v>
      </c>
      <c r="H622" s="5">
        <v>7.5285130255736918</v>
      </c>
      <c r="I622" s="13">
        <v>84</v>
      </c>
      <c r="J622" s="13">
        <v>84.510366826156314</v>
      </c>
      <c r="K622" s="25">
        <v>426.00000000000006</v>
      </c>
      <c r="L622" s="13">
        <v>88</v>
      </c>
      <c r="M622" s="13">
        <v>89.782863377544416</v>
      </c>
      <c r="N622" s="25">
        <v>477.7000000000001</v>
      </c>
      <c r="O622" s="13">
        <v>93</v>
      </c>
      <c r="P622" s="13">
        <v>97.947383422264934</v>
      </c>
      <c r="Q622" s="25">
        <v>548.79999999999995</v>
      </c>
      <c r="R622" s="13">
        <v>108</v>
      </c>
      <c r="S622" s="13">
        <v>115.89072747752536</v>
      </c>
      <c r="T622" s="25">
        <v>714.40000000000032</v>
      </c>
      <c r="U622" s="13">
        <v>130</v>
      </c>
      <c r="V622" s="13">
        <v>131.35260663507108</v>
      </c>
      <c r="W622" s="25">
        <v>880.00000000000205</v>
      </c>
      <c r="X622" s="5">
        <v>85</v>
      </c>
      <c r="Y622" s="5">
        <v>67.212355212355206</v>
      </c>
      <c r="Z622" s="5">
        <v>0.61186579441035427</v>
      </c>
      <c r="AA622" s="5">
        <v>4.2361224983826764</v>
      </c>
      <c r="AB622" s="5">
        <v>1.2416221115949224</v>
      </c>
      <c r="AC622" s="5">
        <f t="shared" si="9"/>
        <v>372.48663347847673</v>
      </c>
    </row>
    <row r="623" spans="1:30" x14ac:dyDescent="0.3">
      <c r="A623">
        <v>164</v>
      </c>
      <c r="B623" t="s">
        <v>203</v>
      </c>
      <c r="C623">
        <v>1</v>
      </c>
      <c r="D623">
        <v>12</v>
      </c>
      <c r="E623">
        <v>9</v>
      </c>
      <c r="F623" s="1">
        <v>208</v>
      </c>
      <c r="G623" s="13">
        <v>3</v>
      </c>
      <c r="H623" s="5">
        <v>3.9781347237406441</v>
      </c>
      <c r="I623" s="13">
        <v>90</v>
      </c>
      <c r="J623" s="13">
        <v>89.426192619261926</v>
      </c>
      <c r="K623" s="25">
        <v>467.2000000000001</v>
      </c>
      <c r="L623" s="13">
        <v>94</v>
      </c>
      <c r="M623" s="13">
        <v>95.219390656736635</v>
      </c>
      <c r="N623" s="25">
        <v>520.40000000000009</v>
      </c>
      <c r="O623" s="13">
        <v>100</v>
      </c>
      <c r="P623" s="13">
        <v>102.45392311743022</v>
      </c>
      <c r="Q623" s="25">
        <v>590.70000000000016</v>
      </c>
      <c r="R623" s="13">
        <v>108</v>
      </c>
      <c r="S623" s="13">
        <v>99.782363812695564</v>
      </c>
      <c r="T623" s="25">
        <v>572.30000000000007</v>
      </c>
      <c r="U623" s="13">
        <v>129</v>
      </c>
      <c r="V623" s="13">
        <v>128.36732012063766</v>
      </c>
      <c r="W623" s="25">
        <v>850.70000000000027</v>
      </c>
      <c r="X623" s="5">
        <v>10</v>
      </c>
      <c r="Z623" s="5">
        <v>0</v>
      </c>
      <c r="AB623" s="5">
        <v>1.2216958706510515</v>
      </c>
      <c r="AC623" s="5">
        <f t="shared" si="9"/>
        <v>366.50876119531546</v>
      </c>
      <c r="AD623" s="5"/>
    </row>
    <row r="624" spans="1:30" x14ac:dyDescent="0.3">
      <c r="A624">
        <v>409</v>
      </c>
      <c r="B624" t="s">
        <v>203</v>
      </c>
      <c r="C624">
        <v>2</v>
      </c>
      <c r="D624">
        <v>10</v>
      </c>
      <c r="E624">
        <v>3</v>
      </c>
      <c r="F624" s="1">
        <v>208</v>
      </c>
      <c r="G624" s="13">
        <v>9</v>
      </c>
      <c r="H624" s="5">
        <v>8.7518963922294173</v>
      </c>
      <c r="I624" s="13">
        <v>91</v>
      </c>
      <c r="J624" s="13">
        <v>91.552897395002674</v>
      </c>
      <c r="K624" s="25">
        <v>497.7</v>
      </c>
      <c r="L624" s="13">
        <v>95</v>
      </c>
      <c r="M624" s="13">
        <v>95.549863870122024</v>
      </c>
      <c r="N624" s="25">
        <v>528.10000000000014</v>
      </c>
      <c r="O624" s="13">
        <v>101</v>
      </c>
      <c r="P624" s="13">
        <v>104.90575148444736</v>
      </c>
      <c r="Q624" s="25">
        <v>620.70000000000005</v>
      </c>
      <c r="R624" s="13">
        <v>106</v>
      </c>
      <c r="S624" s="13">
        <v>110.2828106325984</v>
      </c>
      <c r="T624" s="25">
        <v>667.9</v>
      </c>
      <c r="U624" s="13">
        <v>115</v>
      </c>
      <c r="V624" s="13">
        <v>112.51806154959534</v>
      </c>
      <c r="W624" s="25">
        <v>690.00000000000023</v>
      </c>
      <c r="X624" s="5">
        <v>7</v>
      </c>
      <c r="Y624" s="5">
        <v>8.6102102102102123</v>
      </c>
      <c r="Z624" s="5">
        <v>0.18959458741678756</v>
      </c>
      <c r="AA624" s="5">
        <v>10.955954006736409</v>
      </c>
      <c r="AB624" s="5">
        <v>1.5377935443190265</v>
      </c>
      <c r="AC624" s="5">
        <f t="shared" si="9"/>
        <v>461.33806329570797</v>
      </c>
    </row>
    <row r="625" spans="1:30" x14ac:dyDescent="0.3">
      <c r="A625">
        <v>895</v>
      </c>
      <c r="B625" t="s">
        <v>203</v>
      </c>
      <c r="C625">
        <v>3</v>
      </c>
      <c r="D625">
        <v>2</v>
      </c>
      <c r="E625">
        <v>10</v>
      </c>
      <c r="F625" s="1">
        <v>208</v>
      </c>
      <c r="G625" s="13">
        <v>4</v>
      </c>
      <c r="H625" s="5">
        <v>4.167569710585437</v>
      </c>
      <c r="I625" s="13">
        <v>91</v>
      </c>
      <c r="J625" s="13">
        <v>91.096274465351769</v>
      </c>
      <c r="K625" s="25">
        <v>487.80000000000013</v>
      </c>
      <c r="L625" s="13">
        <v>94</v>
      </c>
      <c r="M625" s="13">
        <v>95.904422244195175</v>
      </c>
      <c r="N625" s="25">
        <v>528.10000000000014</v>
      </c>
      <c r="O625" s="13">
        <v>103</v>
      </c>
      <c r="P625" s="13">
        <v>104.8145168865548</v>
      </c>
      <c r="Q625" s="25">
        <v>620.70000000000005</v>
      </c>
      <c r="R625" s="13">
        <v>108</v>
      </c>
      <c r="S625" s="13">
        <v>114.09992153416403</v>
      </c>
      <c r="T625" s="25">
        <v>697.70000000000027</v>
      </c>
      <c r="U625" s="13">
        <v>115</v>
      </c>
      <c r="V625" s="13">
        <v>115.08990295644323</v>
      </c>
      <c r="W625" s="25">
        <v>705.70000000000027</v>
      </c>
      <c r="X625" s="5">
        <v>1</v>
      </c>
      <c r="Y625" s="5">
        <v>1.044365119836818</v>
      </c>
      <c r="Z625" s="5">
        <v>6.5172615512532936E-2</v>
      </c>
      <c r="AC625" s="5">
        <f t="shared" si="9"/>
        <v>0</v>
      </c>
    </row>
    <row r="626" spans="1:30" x14ac:dyDescent="0.3">
      <c r="A626">
        <v>144</v>
      </c>
      <c r="B626" t="s">
        <v>203</v>
      </c>
      <c r="C626">
        <v>1</v>
      </c>
      <c r="D626">
        <v>11</v>
      </c>
      <c r="E626">
        <v>8</v>
      </c>
      <c r="F626" s="1">
        <v>209</v>
      </c>
      <c r="G626" s="13">
        <v>4</v>
      </c>
      <c r="H626" s="5">
        <v>5.0735631259300966</v>
      </c>
      <c r="I626" s="13">
        <v>84</v>
      </c>
      <c r="J626" s="13">
        <v>82.849229394683945</v>
      </c>
      <c r="K626" s="25">
        <v>405.00000000000006</v>
      </c>
      <c r="L626" s="13">
        <v>91</v>
      </c>
      <c r="M626" s="13">
        <v>91.310846821067699</v>
      </c>
      <c r="N626" s="25">
        <v>487.80000000000013</v>
      </c>
      <c r="O626" s="13">
        <v>98</v>
      </c>
      <c r="P626" s="13">
        <v>99.502329197507862</v>
      </c>
      <c r="Q626" s="25">
        <v>572.30000000000007</v>
      </c>
      <c r="R626" s="13">
        <v>105</v>
      </c>
      <c r="S626" s="13">
        <v>101.1096722515186</v>
      </c>
      <c r="T626" s="25">
        <v>582</v>
      </c>
      <c r="U626" s="13">
        <v>108</v>
      </c>
      <c r="V626" s="13">
        <v>106.86313760141377</v>
      </c>
      <c r="W626" s="25">
        <v>642.1</v>
      </c>
      <c r="X626" s="5">
        <v>1</v>
      </c>
      <c r="Y626" s="5">
        <v>5.0319410319410318</v>
      </c>
      <c r="Z626" s="5">
        <v>0.14403209027184427</v>
      </c>
      <c r="AA626" s="5">
        <v>9.2661351907749463</v>
      </c>
      <c r="AB626" s="5">
        <v>2.4947287052086393</v>
      </c>
      <c r="AC626" s="5">
        <f t="shared" si="9"/>
        <v>748.41861156259188</v>
      </c>
      <c r="AD626" s="5"/>
    </row>
    <row r="627" spans="1:30" x14ac:dyDescent="0.3">
      <c r="A627">
        <v>444</v>
      </c>
      <c r="B627" t="s">
        <v>203</v>
      </c>
      <c r="C627">
        <v>2</v>
      </c>
      <c r="D627">
        <v>7</v>
      </c>
      <c r="E627">
        <v>5</v>
      </c>
      <c r="F627" s="1">
        <v>209</v>
      </c>
      <c r="G627" s="13">
        <v>6</v>
      </c>
      <c r="H627" s="5">
        <v>5.0010836527025235</v>
      </c>
      <c r="I627" s="13">
        <v>93</v>
      </c>
      <c r="J627" s="13">
        <v>89.741477272727266</v>
      </c>
      <c r="K627" s="25">
        <v>477.7</v>
      </c>
      <c r="L627" s="13">
        <v>94</v>
      </c>
      <c r="M627" s="13">
        <v>92.574407582938392</v>
      </c>
      <c r="N627" s="25">
        <v>505.7000000000001</v>
      </c>
      <c r="O627" s="13">
        <v>99</v>
      </c>
      <c r="P627" s="13">
        <v>96.194318911481417</v>
      </c>
      <c r="Q627" s="25">
        <v>528.10000000000014</v>
      </c>
      <c r="R627" s="13">
        <v>106</v>
      </c>
      <c r="S627" s="13">
        <v>100.45562948711932</v>
      </c>
      <c r="T627" s="25">
        <v>572.30000000000007</v>
      </c>
      <c r="U627" s="13">
        <v>129</v>
      </c>
      <c r="V627" s="13">
        <v>126.21591252085042</v>
      </c>
      <c r="W627" s="25">
        <v>829.3</v>
      </c>
      <c r="X627" s="5">
        <v>30</v>
      </c>
      <c r="Y627" s="5">
        <v>33.210810810810813</v>
      </c>
      <c r="Z627" s="5">
        <v>0.39099885293264275</v>
      </c>
      <c r="AA627" s="5">
        <v>14.374714664832801</v>
      </c>
      <c r="AB627" s="5">
        <v>3.2563129138702878</v>
      </c>
      <c r="AC627" s="5">
        <f t="shared" si="9"/>
        <v>976.89387416108627</v>
      </c>
    </row>
    <row r="628" spans="1:30" x14ac:dyDescent="0.3">
      <c r="A628">
        <v>746</v>
      </c>
      <c r="B628" t="s">
        <v>203</v>
      </c>
      <c r="C628">
        <v>3</v>
      </c>
      <c r="D628">
        <v>5</v>
      </c>
      <c r="E628">
        <v>2</v>
      </c>
      <c r="F628" s="1">
        <v>209</v>
      </c>
      <c r="G628" s="13">
        <v>7</v>
      </c>
      <c r="H628" s="5">
        <v>6.3815911193339501</v>
      </c>
      <c r="I628" s="13">
        <v>102</v>
      </c>
      <c r="J628" s="13">
        <v>99.86651884700666</v>
      </c>
      <c r="K628" s="25">
        <v>572.29999999999995</v>
      </c>
      <c r="L628" s="13">
        <v>108</v>
      </c>
      <c r="M628" s="13">
        <v>106.36208530805688</v>
      </c>
      <c r="N628" s="25">
        <v>630.8000000000003</v>
      </c>
      <c r="O628" s="13">
        <v>114</v>
      </c>
      <c r="P628" s="13">
        <v>113.45305133933232</v>
      </c>
      <c r="Q628" s="25">
        <v>690</v>
      </c>
      <c r="R628" s="13">
        <v>122</v>
      </c>
      <c r="S628" s="13">
        <v>121.13582033784981</v>
      </c>
      <c r="T628" s="25">
        <v>776.20000000000027</v>
      </c>
      <c r="U628" s="13">
        <v>130</v>
      </c>
      <c r="V628" s="13">
        <v>128.87425556648483</v>
      </c>
      <c r="W628" s="25">
        <v>859.50000000000023</v>
      </c>
      <c r="X628" s="5">
        <v>35</v>
      </c>
      <c r="Y628" s="5">
        <v>33.401677539608578</v>
      </c>
      <c r="Z628" s="5">
        <v>0.39228791950837477</v>
      </c>
      <c r="AA628" s="5">
        <v>9.2357343978424939</v>
      </c>
      <c r="AB628" s="5">
        <v>4.8674816421061795</v>
      </c>
      <c r="AC628" s="5">
        <f t="shared" si="9"/>
        <v>1460.2444926318537</v>
      </c>
    </row>
    <row r="629" spans="1:30" x14ac:dyDescent="0.3">
      <c r="A629">
        <v>182</v>
      </c>
      <c r="B629" t="s">
        <v>203</v>
      </c>
      <c r="C629">
        <v>1</v>
      </c>
      <c r="D629">
        <v>11</v>
      </c>
      <c r="E629">
        <v>10</v>
      </c>
      <c r="F629" s="1">
        <v>210</v>
      </c>
      <c r="G629" s="13">
        <v>7</v>
      </c>
      <c r="H629" s="5">
        <v>6.0062034064319532</v>
      </c>
      <c r="I629" s="13">
        <v>81</v>
      </c>
      <c r="J629" s="13">
        <v>78.350273822562983</v>
      </c>
      <c r="K629" s="25">
        <v>362.6</v>
      </c>
      <c r="L629" s="13">
        <v>90</v>
      </c>
      <c r="M629" s="13">
        <v>89.047327234652272</v>
      </c>
      <c r="N629" s="25">
        <v>467.2000000000001</v>
      </c>
      <c r="O629" s="13">
        <v>105</v>
      </c>
      <c r="P629" s="13">
        <v>104.9586042024913</v>
      </c>
      <c r="Q629" s="25">
        <v>620.70000000000005</v>
      </c>
      <c r="R629" s="13">
        <v>114</v>
      </c>
      <c r="S629" s="13">
        <v>109.77621558736305</v>
      </c>
      <c r="T629" s="25">
        <v>667.9</v>
      </c>
      <c r="U629" s="13">
        <v>108</v>
      </c>
      <c r="V629" s="13">
        <v>107.87894689420287</v>
      </c>
      <c r="W629" s="25">
        <v>653</v>
      </c>
      <c r="X629" s="5">
        <v>2</v>
      </c>
      <c r="Y629" s="5">
        <v>11.070270270270271</v>
      </c>
      <c r="Z629" s="5">
        <v>0.21593290383395128</v>
      </c>
      <c r="AA629" s="5">
        <v>0.32365431693966151</v>
      </c>
      <c r="AB629" s="5">
        <v>2.0498106739511899</v>
      </c>
      <c r="AC629" s="5">
        <f t="shared" si="9"/>
        <v>614.94320218535699</v>
      </c>
      <c r="AD629" s="5"/>
    </row>
    <row r="630" spans="1:30" x14ac:dyDescent="0.3">
      <c r="A630">
        <v>372</v>
      </c>
      <c r="B630" t="s">
        <v>203</v>
      </c>
      <c r="C630">
        <v>2</v>
      </c>
      <c r="D630">
        <v>11</v>
      </c>
      <c r="E630">
        <v>1</v>
      </c>
      <c r="F630" s="1">
        <v>210</v>
      </c>
      <c r="G630" s="13">
        <v>9</v>
      </c>
      <c r="H630" s="5">
        <v>10</v>
      </c>
      <c r="I630" s="13">
        <v>82</v>
      </c>
      <c r="J630" s="13">
        <v>77.088496203250301</v>
      </c>
      <c r="K630" s="25">
        <v>354.90000000000003</v>
      </c>
      <c r="L630" s="13">
        <v>91</v>
      </c>
      <c r="M630" s="13">
        <v>86.419194312796208</v>
      </c>
      <c r="N630" s="25">
        <v>437.60000000000008</v>
      </c>
      <c r="O630" s="13">
        <v>106</v>
      </c>
      <c r="P630" s="13">
        <v>101.90023595845518</v>
      </c>
      <c r="Q630" s="25">
        <v>590.70000000000016</v>
      </c>
      <c r="R630" s="13">
        <v>115</v>
      </c>
      <c r="S630" s="13">
        <v>109.63618511735051</v>
      </c>
      <c r="T630" s="25">
        <v>667.9</v>
      </c>
      <c r="U630" s="13">
        <v>129</v>
      </c>
      <c r="V630" s="13">
        <v>124.59181070532478</v>
      </c>
      <c r="W630" s="25">
        <v>818.30000000000018</v>
      </c>
      <c r="X630" s="5">
        <v>10</v>
      </c>
      <c r="Y630" s="5">
        <v>15.814671814671815</v>
      </c>
      <c r="Z630" s="5">
        <v>0.26036683096178898</v>
      </c>
      <c r="AA630" s="5">
        <v>9.2609364649119019</v>
      </c>
      <c r="AB630" s="5">
        <v>2.7932179337718148</v>
      </c>
      <c r="AC630" s="5">
        <f t="shared" si="9"/>
        <v>837.96538013154441</v>
      </c>
    </row>
    <row r="631" spans="1:30" x14ac:dyDescent="0.3">
      <c r="A631">
        <v>973</v>
      </c>
      <c r="B631" t="s">
        <v>203</v>
      </c>
      <c r="C631">
        <v>3</v>
      </c>
      <c r="D631">
        <v>4</v>
      </c>
      <c r="E631">
        <v>14</v>
      </c>
      <c r="F631" s="1">
        <v>210</v>
      </c>
      <c r="G631" s="13">
        <v>8</v>
      </c>
      <c r="H631" s="5">
        <v>8.9763039920301715</v>
      </c>
      <c r="I631" s="13">
        <v>91</v>
      </c>
      <c r="J631" s="13">
        <v>93.665656565656576</v>
      </c>
      <c r="K631" s="13">
        <v>513</v>
      </c>
      <c r="L631" s="13">
        <v>95</v>
      </c>
      <c r="M631" s="13">
        <v>98.100952468596148</v>
      </c>
      <c r="N631" s="25">
        <v>548.80000000000007</v>
      </c>
      <c r="O631" s="13">
        <v>105</v>
      </c>
      <c r="P631" s="13">
        <v>107.82111158983199</v>
      </c>
      <c r="Q631" s="25">
        <v>653.00000000000023</v>
      </c>
      <c r="R631" s="13">
        <v>108</v>
      </c>
      <c r="S631" s="13">
        <v>107.0129698860793</v>
      </c>
      <c r="T631" s="25">
        <v>642.1</v>
      </c>
      <c r="U631" s="13">
        <v>135</v>
      </c>
      <c r="V631" s="13">
        <v>132.58020108960446</v>
      </c>
      <c r="W631" s="25">
        <v>907.1</v>
      </c>
      <c r="X631" s="5">
        <v>20</v>
      </c>
      <c r="Y631" s="5">
        <v>17.571857571857571</v>
      </c>
      <c r="Z631" s="5">
        <v>0.27537036527721476</v>
      </c>
      <c r="AA631" s="5">
        <v>10.12417447268524</v>
      </c>
      <c r="AB631" s="5">
        <v>1.992947730843551</v>
      </c>
      <c r="AC631" s="5">
        <f t="shared" si="9"/>
        <v>597.88431925306531</v>
      </c>
    </row>
    <row r="632" spans="1:30" x14ac:dyDescent="0.3">
      <c r="A632">
        <v>11</v>
      </c>
      <c r="B632" t="s">
        <v>203</v>
      </c>
      <c r="C632">
        <v>1</v>
      </c>
      <c r="D632">
        <v>11</v>
      </c>
      <c r="E632">
        <v>1</v>
      </c>
      <c r="F632" s="1">
        <v>211</v>
      </c>
      <c r="G632" s="13">
        <v>6</v>
      </c>
      <c r="H632" s="5">
        <v>6.7322279940226286</v>
      </c>
      <c r="I632" s="13">
        <v>94</v>
      </c>
      <c r="J632" s="13">
        <v>91.587084436599</v>
      </c>
      <c r="K632" s="25">
        <v>497.7</v>
      </c>
      <c r="L632" s="13">
        <v>101</v>
      </c>
      <c r="M632" s="13">
        <v>100.6329800104332</v>
      </c>
      <c r="N632" s="25">
        <v>582</v>
      </c>
      <c r="O632" s="13">
        <v>108</v>
      </c>
      <c r="P632" s="13">
        <v>110.15068736426561</v>
      </c>
      <c r="Q632" s="25">
        <v>667.9000000000002</v>
      </c>
      <c r="R632" s="13">
        <v>115</v>
      </c>
      <c r="S632" s="13">
        <v>117.35045827059693</v>
      </c>
      <c r="T632" s="25">
        <v>723.8</v>
      </c>
      <c r="U632" s="13">
        <v>129</v>
      </c>
      <c r="V632" s="13">
        <v>130.34220196864746</v>
      </c>
      <c r="W632" s="25">
        <v>870.30000000000018</v>
      </c>
      <c r="X632" s="5">
        <v>20</v>
      </c>
      <c r="Y632" s="5">
        <v>100</v>
      </c>
      <c r="Z632" s="5">
        <v>1</v>
      </c>
      <c r="AA632" s="5">
        <v>10.01128790393745</v>
      </c>
      <c r="AB632" s="5">
        <v>2.3165654568413396</v>
      </c>
      <c r="AC632" s="5">
        <f t="shared" si="9"/>
        <v>694.96963705240194</v>
      </c>
      <c r="AD632" s="5"/>
    </row>
    <row r="633" spans="1:30" x14ac:dyDescent="0.3">
      <c r="A633">
        <v>701</v>
      </c>
      <c r="B633" t="s">
        <v>203</v>
      </c>
      <c r="C633">
        <v>2</v>
      </c>
      <c r="D633">
        <v>17</v>
      </c>
      <c r="E633">
        <v>18</v>
      </c>
      <c r="F633" s="1">
        <v>211</v>
      </c>
      <c r="G633" s="13">
        <v>7</v>
      </c>
      <c r="H633" s="5">
        <v>6.58744889737698</v>
      </c>
      <c r="I633" s="13">
        <v>101</v>
      </c>
      <c r="J633" s="13">
        <v>102.12556293412717</v>
      </c>
      <c r="K633" s="25">
        <v>590.70000000000005</v>
      </c>
      <c r="L633" s="13">
        <v>106</v>
      </c>
      <c r="M633" s="13">
        <v>108.93121780342058</v>
      </c>
      <c r="N633" s="25">
        <v>661.5</v>
      </c>
      <c r="O633" s="13">
        <v>115</v>
      </c>
      <c r="P633" s="13">
        <v>119.72236661061</v>
      </c>
      <c r="Q633" s="25">
        <v>762.60000000000025</v>
      </c>
      <c r="R633" s="13">
        <v>124</v>
      </c>
      <c r="S633" s="13">
        <v>129.85697366920053</v>
      </c>
      <c r="T633" s="25">
        <v>870.30000000000018</v>
      </c>
      <c r="U633" s="13">
        <v>129</v>
      </c>
      <c r="V633" s="13">
        <v>127.88291513905034</v>
      </c>
      <c r="W633" s="25">
        <v>850.70000000000027</v>
      </c>
      <c r="X633" s="5">
        <v>20</v>
      </c>
      <c r="Y633" s="5">
        <v>18.45045045045045</v>
      </c>
      <c r="Z633" s="5">
        <v>0.28264847802560811</v>
      </c>
      <c r="AA633" s="5">
        <v>13.545487537379188</v>
      </c>
      <c r="AB633" s="5">
        <v>3.8560147004218122</v>
      </c>
      <c r="AC633" s="5">
        <f t="shared" si="9"/>
        <v>1156.8044101265436</v>
      </c>
    </row>
    <row r="634" spans="1:30" x14ac:dyDescent="0.3">
      <c r="A634">
        <v>820</v>
      </c>
      <c r="B634" t="s">
        <v>203</v>
      </c>
      <c r="C634">
        <v>3</v>
      </c>
      <c r="D634">
        <v>3</v>
      </c>
      <c r="E634">
        <v>6</v>
      </c>
      <c r="F634" s="1">
        <v>211</v>
      </c>
      <c r="G634" s="13">
        <v>8</v>
      </c>
      <c r="H634" s="5">
        <v>7.5285130255736918</v>
      </c>
      <c r="I634" s="13">
        <v>102</v>
      </c>
      <c r="J634" s="13">
        <v>99.381729920564879</v>
      </c>
      <c r="K634" s="25">
        <v>560.30000000000007</v>
      </c>
      <c r="L634" s="13">
        <v>108</v>
      </c>
      <c r="M634" s="13">
        <v>106.36208530805688</v>
      </c>
      <c r="N634" s="25">
        <v>630.8000000000003</v>
      </c>
      <c r="O634" s="13">
        <v>119</v>
      </c>
      <c r="P634" s="13">
        <v>119.74787152070424</v>
      </c>
      <c r="Q634" s="25">
        <v>762.60000000000025</v>
      </c>
      <c r="R634" s="13">
        <v>130</v>
      </c>
      <c r="S634" s="13">
        <v>120.57393732319336</v>
      </c>
      <c r="T634" s="25">
        <v>776.20000000000027</v>
      </c>
      <c r="U634" s="13">
        <v>135</v>
      </c>
      <c r="V634" s="13">
        <v>131.35260663507108</v>
      </c>
      <c r="W634" s="25">
        <v>880.00000000000205</v>
      </c>
      <c r="X634" s="5">
        <v>30</v>
      </c>
      <c r="Y634" s="5">
        <v>27.675675675675677</v>
      </c>
      <c r="Z634" s="5">
        <v>0.352675094290272</v>
      </c>
      <c r="AA634" s="5">
        <v>22.187651904734448</v>
      </c>
      <c r="AB634" s="5">
        <v>6.6042932622686132</v>
      </c>
      <c r="AC634" s="5">
        <f t="shared" si="9"/>
        <v>1981.287978680584</v>
      </c>
    </row>
    <row r="635" spans="1:30" x14ac:dyDescent="0.3">
      <c r="A635">
        <v>258</v>
      </c>
      <c r="B635" t="s">
        <v>203</v>
      </c>
      <c r="C635">
        <v>1</v>
      </c>
      <c r="D635">
        <v>11</v>
      </c>
      <c r="E635">
        <v>14</v>
      </c>
      <c r="F635" s="1">
        <v>212</v>
      </c>
      <c r="G635" s="13">
        <v>10</v>
      </c>
      <c r="H635" s="5">
        <v>9.7243293246993527</v>
      </c>
      <c r="I635" s="13">
        <v>88</v>
      </c>
      <c r="J635" s="13">
        <v>85.533494753833736</v>
      </c>
      <c r="K635" s="25">
        <v>437.6</v>
      </c>
      <c r="L635" s="13">
        <v>91</v>
      </c>
      <c r="M635" s="13">
        <v>90.036741981703955</v>
      </c>
      <c r="N635" s="25">
        <v>477.7000000000001</v>
      </c>
      <c r="O635" s="13">
        <v>106</v>
      </c>
      <c r="P635" s="13">
        <v>106.90426540284361</v>
      </c>
      <c r="Q635" s="25">
        <v>642.1</v>
      </c>
      <c r="R635" s="13">
        <v>107</v>
      </c>
      <c r="S635" s="13">
        <v>107.58125771635669</v>
      </c>
      <c r="T635" s="25">
        <v>653.00000000000023</v>
      </c>
      <c r="U635" s="13">
        <v>108</v>
      </c>
      <c r="V635" s="13">
        <v>107.47031451960362</v>
      </c>
      <c r="W635" s="25">
        <v>642.1</v>
      </c>
      <c r="X635" s="5">
        <v>15</v>
      </c>
      <c r="Y635" s="5">
        <v>28.630009319664495</v>
      </c>
      <c r="Z635" s="5">
        <v>0.35942967442587198</v>
      </c>
      <c r="AA635" s="5">
        <v>7.0284069315888926</v>
      </c>
      <c r="AB635" s="5">
        <v>1.6289366653211903</v>
      </c>
      <c r="AC635" s="5">
        <f t="shared" si="9"/>
        <v>488.68099959635708</v>
      </c>
      <c r="AD635" s="5"/>
    </row>
    <row r="636" spans="1:30" x14ac:dyDescent="0.3">
      <c r="A636">
        <v>441</v>
      </c>
      <c r="B636" t="s">
        <v>203</v>
      </c>
      <c r="C636">
        <v>2</v>
      </c>
      <c r="D636">
        <v>4</v>
      </c>
      <c r="E636">
        <v>5</v>
      </c>
      <c r="F636" s="1">
        <v>212</v>
      </c>
      <c r="G636" s="13">
        <v>9</v>
      </c>
      <c r="H636" s="5">
        <v>7.2932469935245141</v>
      </c>
      <c r="I636" s="13">
        <v>91</v>
      </c>
      <c r="J636" s="13">
        <v>88.664092380111796</v>
      </c>
      <c r="K636" s="25">
        <v>467.2000000000001</v>
      </c>
      <c r="L636" s="13">
        <v>106</v>
      </c>
      <c r="M636" s="13">
        <v>106.61353231824141</v>
      </c>
      <c r="N636" s="25">
        <v>642.1</v>
      </c>
      <c r="O636" s="13">
        <v>107</v>
      </c>
      <c r="P636" s="13">
        <v>107.19497273042528</v>
      </c>
      <c r="Q636" s="25">
        <v>642.1</v>
      </c>
      <c r="R636" s="13">
        <v>108</v>
      </c>
      <c r="S636" s="13">
        <v>105.26937770870938</v>
      </c>
      <c r="T636" s="25">
        <v>620.70000000000005</v>
      </c>
      <c r="U636" s="13">
        <v>129</v>
      </c>
      <c r="V636" s="13">
        <v>126.21591252085042</v>
      </c>
      <c r="W636" s="25">
        <v>829.3</v>
      </c>
      <c r="X636" s="5">
        <v>5</v>
      </c>
      <c r="Y636" s="5">
        <v>8.3865683865683867</v>
      </c>
      <c r="Z636" s="5">
        <v>0.18704171347475909</v>
      </c>
      <c r="AA636" s="5">
        <v>11.428862264789538</v>
      </c>
      <c r="AB636" s="5">
        <v>0.67534186110119998</v>
      </c>
      <c r="AC636" s="5">
        <f t="shared" si="9"/>
        <v>202.60255833035998</v>
      </c>
    </row>
    <row r="637" spans="1:30" x14ac:dyDescent="0.3">
      <c r="A637">
        <v>947</v>
      </c>
      <c r="B637" t="s">
        <v>203</v>
      </c>
      <c r="C637">
        <v>3</v>
      </c>
      <c r="D637">
        <v>16</v>
      </c>
      <c r="E637">
        <v>12</v>
      </c>
      <c r="F637" s="1">
        <v>212</v>
      </c>
      <c r="G637" s="13">
        <v>10</v>
      </c>
      <c r="H637" s="5">
        <v>10</v>
      </c>
      <c r="I637" s="13">
        <v>88</v>
      </c>
      <c r="J637" s="13">
        <v>89.205387205387211</v>
      </c>
      <c r="K637" s="25">
        <v>467.2000000000001</v>
      </c>
      <c r="L637" s="13">
        <v>91</v>
      </c>
      <c r="M637" s="13">
        <v>93.742854847778943</v>
      </c>
      <c r="N637" s="25">
        <v>513.00000000000011</v>
      </c>
      <c r="O637" s="13">
        <v>98</v>
      </c>
      <c r="P637" s="13">
        <v>104.18479174797881</v>
      </c>
      <c r="Q637" s="25">
        <v>610.10000000000025</v>
      </c>
      <c r="R637" s="13">
        <v>108</v>
      </c>
      <c r="S637" s="13">
        <v>117.738643405413</v>
      </c>
      <c r="T637" s="25">
        <v>734.70000000000027</v>
      </c>
      <c r="U637" s="13">
        <v>115</v>
      </c>
      <c r="V637" s="13">
        <v>115.08990295644323</v>
      </c>
      <c r="W637" s="25">
        <v>705.7</v>
      </c>
      <c r="X637" s="5">
        <v>25</v>
      </c>
      <c r="Y637" s="5">
        <v>17.297297297297298</v>
      </c>
      <c r="Z637" s="5">
        <v>0.27306687675263319</v>
      </c>
      <c r="AA637" s="5">
        <v>11.15556932903066</v>
      </c>
      <c r="AB637" s="5">
        <v>4.2559261070343002</v>
      </c>
      <c r="AC637" s="5">
        <f t="shared" si="9"/>
        <v>1276.7778321102901</v>
      </c>
    </row>
    <row r="638" spans="1:30" x14ac:dyDescent="0.3">
      <c r="A638">
        <v>30</v>
      </c>
      <c r="B638" t="s">
        <v>203</v>
      </c>
      <c r="C638">
        <v>1</v>
      </c>
      <c r="D638">
        <v>11</v>
      </c>
      <c r="E638">
        <v>2</v>
      </c>
      <c r="F638" s="1">
        <v>213</v>
      </c>
      <c r="G638" s="13">
        <v>6</v>
      </c>
      <c r="H638" s="5">
        <v>6.0357906153306313</v>
      </c>
      <c r="I638" s="13">
        <v>99</v>
      </c>
      <c r="J638" s="13">
        <v>99.601503759398511</v>
      </c>
      <c r="K638" s="25">
        <v>572.29999999999995</v>
      </c>
      <c r="L638" s="13">
        <v>101</v>
      </c>
      <c r="M638" s="13">
        <v>100.16382858847314</v>
      </c>
      <c r="N638" s="25">
        <v>572.30000000000007</v>
      </c>
      <c r="O638" s="13">
        <v>106</v>
      </c>
      <c r="P638" s="13">
        <v>107.38365672752003</v>
      </c>
      <c r="Q638" s="25">
        <v>642.1</v>
      </c>
      <c r="R638" s="13">
        <v>108</v>
      </c>
      <c r="S638" s="13">
        <v>110.20738689760407</v>
      </c>
      <c r="T638" s="25">
        <v>667.9</v>
      </c>
      <c r="U638" s="13">
        <v>124</v>
      </c>
      <c r="V638" s="13">
        <v>124.33376505915126</v>
      </c>
      <c r="W638" s="25">
        <v>807.5</v>
      </c>
      <c r="X638" s="5">
        <v>12</v>
      </c>
      <c r="Y638" s="5">
        <v>34.95874822190612</v>
      </c>
      <c r="Z638" s="5">
        <v>0.40273798110216386</v>
      </c>
      <c r="AA638" s="5">
        <v>16.237791893700599</v>
      </c>
      <c r="AB638" s="5">
        <v>4.2867770599369583</v>
      </c>
      <c r="AC638" s="5">
        <f t="shared" si="9"/>
        <v>1286.0331179810876</v>
      </c>
      <c r="AD638" s="5"/>
    </row>
    <row r="639" spans="1:30" x14ac:dyDescent="0.3">
      <c r="A639">
        <v>484</v>
      </c>
      <c r="B639" t="s">
        <v>203</v>
      </c>
      <c r="C639">
        <v>2</v>
      </c>
      <c r="D639">
        <v>9</v>
      </c>
      <c r="E639">
        <v>7</v>
      </c>
      <c r="F639" s="1">
        <v>213</v>
      </c>
      <c r="G639" s="13">
        <v>9</v>
      </c>
      <c r="H639" s="5">
        <v>8.204902867715079</v>
      </c>
      <c r="I639" s="13">
        <v>99</v>
      </c>
      <c r="J639" s="13">
        <v>97.643734643734646</v>
      </c>
      <c r="K639" s="25">
        <v>548.79999999999995</v>
      </c>
      <c r="L639" s="13">
        <v>106</v>
      </c>
      <c r="M639" s="13">
        <v>105.36804712760775</v>
      </c>
      <c r="N639" s="25">
        <v>620.70000000000005</v>
      </c>
      <c r="O639" s="13">
        <v>111</v>
      </c>
      <c r="P639" s="13">
        <v>109.50266354850059</v>
      </c>
      <c r="Q639" s="25">
        <v>667.9000000000002</v>
      </c>
      <c r="R639" s="13">
        <v>115</v>
      </c>
      <c r="S639" s="13">
        <v>114.42279610999991</v>
      </c>
      <c r="T639" s="25">
        <v>697.70000000000027</v>
      </c>
      <c r="U639" s="13">
        <v>129</v>
      </c>
      <c r="V639" s="13">
        <v>126.21591252085042</v>
      </c>
      <c r="W639" s="25">
        <v>829.3</v>
      </c>
      <c r="X639" s="5">
        <v>20</v>
      </c>
      <c r="Y639" s="5">
        <v>17.031185031185032</v>
      </c>
      <c r="Z639" s="5">
        <v>0.27082042683526336</v>
      </c>
      <c r="AA639" s="5">
        <v>20.956232025415336</v>
      </c>
      <c r="AB639" s="5">
        <v>4.7678199846183036</v>
      </c>
      <c r="AC639" s="5">
        <f t="shared" si="9"/>
        <v>1430.3459953854913</v>
      </c>
    </row>
    <row r="640" spans="1:30" x14ac:dyDescent="0.3">
      <c r="A640">
        <v>1033</v>
      </c>
      <c r="B640" t="s">
        <v>203</v>
      </c>
      <c r="C640">
        <v>3</v>
      </c>
      <c r="D640">
        <v>7</v>
      </c>
      <c r="E640">
        <v>17</v>
      </c>
      <c r="F640" s="1">
        <v>213</v>
      </c>
      <c r="G640" s="13">
        <v>9</v>
      </c>
      <c r="H640" s="5">
        <v>8.4695771537704037</v>
      </c>
      <c r="I640" s="13">
        <v>93</v>
      </c>
      <c r="J640" s="13">
        <v>95.479423389909329</v>
      </c>
      <c r="K640" s="25">
        <v>520.40000000000009</v>
      </c>
      <c r="L640" s="13">
        <v>99</v>
      </c>
      <c r="M640" s="13">
        <v>100.2842518618822</v>
      </c>
      <c r="N640" s="25">
        <v>572.30000000000007</v>
      </c>
      <c r="O640" s="13">
        <v>102</v>
      </c>
      <c r="P640" s="13">
        <v>100.18657325365754</v>
      </c>
      <c r="Q640" s="25">
        <v>572.30000000000007</v>
      </c>
      <c r="R640" s="13">
        <v>119</v>
      </c>
      <c r="S640" s="13">
        <v>113.67606398577254</v>
      </c>
      <c r="T640" s="25">
        <v>697.70000000000027</v>
      </c>
      <c r="U640" s="13">
        <v>130</v>
      </c>
      <c r="V640" s="13">
        <v>126.48769527821659</v>
      </c>
      <c r="W640" s="25">
        <v>829.3</v>
      </c>
      <c r="X640" s="5">
        <v>15</v>
      </c>
      <c r="Y640" s="5">
        <v>15.66547679755227</v>
      </c>
      <c r="Z640" s="5">
        <v>0.25906278880632355</v>
      </c>
      <c r="AA640" s="5">
        <v>8.7287622872506017</v>
      </c>
      <c r="AB640" s="5">
        <v>2.2201417121920008</v>
      </c>
      <c r="AC640" s="5">
        <f t="shared" si="9"/>
        <v>666.04251365760024</v>
      </c>
    </row>
    <row r="641" spans="1:30" x14ac:dyDescent="0.3">
      <c r="A641">
        <v>239</v>
      </c>
      <c r="B641" t="s">
        <v>203</v>
      </c>
      <c r="C641">
        <v>1</v>
      </c>
      <c r="D641">
        <v>11</v>
      </c>
      <c r="E641">
        <v>13</v>
      </c>
      <c r="F641" s="1">
        <v>214</v>
      </c>
      <c r="G641" s="13">
        <v>9</v>
      </c>
      <c r="H641" s="5">
        <v>10</v>
      </c>
      <c r="I641" s="13">
        <v>100</v>
      </c>
      <c r="J641" s="13">
        <v>97.197153129356522</v>
      </c>
      <c r="K641" s="25">
        <v>538.00000000000011</v>
      </c>
      <c r="L641" s="13">
        <v>108</v>
      </c>
      <c r="M641" s="13">
        <v>107.10587611440693</v>
      </c>
      <c r="N641" s="25">
        <v>642.1</v>
      </c>
      <c r="O641" s="13">
        <v>107</v>
      </c>
      <c r="P641" s="13">
        <v>106.72170574265299</v>
      </c>
      <c r="Q641" s="25">
        <v>642.1</v>
      </c>
      <c r="R641" s="13">
        <v>114</v>
      </c>
      <c r="S641" s="13">
        <v>109.77621558736305</v>
      </c>
      <c r="T641" s="25">
        <v>667.9</v>
      </c>
      <c r="U641" s="13">
        <v>129</v>
      </c>
      <c r="V641" s="13">
        <v>128.36732012063766</v>
      </c>
      <c r="W641" s="25">
        <v>850.70000000000027</v>
      </c>
      <c r="X641" s="5">
        <v>2</v>
      </c>
      <c r="Y641" s="5">
        <v>5.8264580369843531</v>
      </c>
      <c r="Z641" s="5">
        <v>0.15520041271217921</v>
      </c>
      <c r="AA641" s="5">
        <v>19.501558417177456</v>
      </c>
      <c r="AB641" s="5">
        <v>9.5354245757610023</v>
      </c>
      <c r="AC641" s="5">
        <f t="shared" si="9"/>
        <v>2860.6273727283005</v>
      </c>
      <c r="AD641" s="5"/>
    </row>
    <row r="642" spans="1:30" x14ac:dyDescent="0.3">
      <c r="A642">
        <v>546</v>
      </c>
      <c r="B642" t="s">
        <v>203</v>
      </c>
      <c r="C642">
        <v>2</v>
      </c>
      <c r="D642">
        <v>14</v>
      </c>
      <c r="E642">
        <v>10</v>
      </c>
      <c r="F642" s="1">
        <v>214</v>
      </c>
      <c r="G642" s="13">
        <v>9</v>
      </c>
      <c r="H642" s="5">
        <v>8.4695771537704037</v>
      </c>
      <c r="I642" s="13">
        <v>101</v>
      </c>
      <c r="J642" s="13">
        <v>100.35606060606061</v>
      </c>
      <c r="K642" s="25">
        <v>572.29999999999995</v>
      </c>
      <c r="L642" s="13">
        <v>106</v>
      </c>
      <c r="M642" s="13">
        <v>107.12000990645159</v>
      </c>
      <c r="N642" s="25">
        <v>642.1</v>
      </c>
      <c r="O642" s="13">
        <v>108</v>
      </c>
      <c r="P642" s="13">
        <v>108.67874053979881</v>
      </c>
      <c r="Q642" s="25">
        <v>661.5</v>
      </c>
      <c r="R642" s="13">
        <v>115</v>
      </c>
      <c r="S642" s="13">
        <v>114.42279610999991</v>
      </c>
      <c r="T642" s="25">
        <v>697.70000000000027</v>
      </c>
      <c r="U642" s="13">
        <v>129</v>
      </c>
      <c r="V642" s="13">
        <v>126.21591252085042</v>
      </c>
      <c r="W642" s="25">
        <v>829.3</v>
      </c>
      <c r="X642" s="5">
        <v>5</v>
      </c>
      <c r="Y642" s="5">
        <v>1.2165132165132166</v>
      </c>
      <c r="Z642" s="5">
        <v>7.0359546997640188E-2</v>
      </c>
      <c r="AA642" s="5">
        <v>21.047344903033199</v>
      </c>
      <c r="AB642" s="5">
        <v>7.0430803955675287</v>
      </c>
      <c r="AC642" s="5">
        <f t="shared" ref="AC642:AC705" si="10">AB642*30*10</f>
        <v>2112.9241186702584</v>
      </c>
    </row>
    <row r="643" spans="1:30" x14ac:dyDescent="0.3">
      <c r="A643">
        <v>1034</v>
      </c>
      <c r="B643" t="s">
        <v>203</v>
      </c>
      <c r="C643">
        <v>3</v>
      </c>
      <c r="D643">
        <v>8</v>
      </c>
      <c r="E643">
        <v>17</v>
      </c>
      <c r="F643" s="1">
        <v>214</v>
      </c>
      <c r="G643" s="13">
        <v>10</v>
      </c>
      <c r="H643" s="5">
        <v>10</v>
      </c>
      <c r="I643" s="13">
        <v>98</v>
      </c>
      <c r="J643" s="13">
        <v>100.35606060606061</v>
      </c>
      <c r="K643" s="25">
        <v>572.29999999999995</v>
      </c>
      <c r="L643" s="13">
        <v>108</v>
      </c>
      <c r="M643" s="13">
        <v>110.18805959971361</v>
      </c>
      <c r="N643" s="25">
        <v>667.9000000000002</v>
      </c>
      <c r="O643" s="13">
        <v>119</v>
      </c>
      <c r="P643" s="13">
        <v>118.69049517173556</v>
      </c>
      <c r="Q643" s="25">
        <v>747.8000000000003</v>
      </c>
      <c r="R643" s="13">
        <v>130</v>
      </c>
      <c r="S643" s="13">
        <v>127.492114054852</v>
      </c>
      <c r="T643" s="25">
        <v>841.50000000000023</v>
      </c>
      <c r="U643" s="13">
        <v>135</v>
      </c>
      <c r="V643" s="13">
        <v>132.58020108960446</v>
      </c>
      <c r="W643" s="25">
        <v>907.1</v>
      </c>
      <c r="X643" s="5">
        <v>20</v>
      </c>
      <c r="Y643" s="5">
        <v>20.127764127764127</v>
      </c>
      <c r="Z643" s="5">
        <v>0.29618273674394252</v>
      </c>
      <c r="AA643" s="5">
        <v>14.499260344808221</v>
      </c>
      <c r="AB643" s="5">
        <v>5.6464599228968595</v>
      </c>
      <c r="AC643" s="5">
        <f t="shared" si="10"/>
        <v>1693.9379768690578</v>
      </c>
    </row>
    <row r="644" spans="1:30" x14ac:dyDescent="0.3">
      <c r="A644">
        <v>353</v>
      </c>
      <c r="B644" t="s">
        <v>203</v>
      </c>
      <c r="C644">
        <v>1</v>
      </c>
      <c r="D644">
        <v>11</v>
      </c>
      <c r="E644">
        <v>19</v>
      </c>
      <c r="F644" s="1">
        <v>215</v>
      </c>
      <c r="G644" s="13">
        <v>10</v>
      </c>
      <c r="H644" s="5">
        <v>9.7243293246993527</v>
      </c>
      <c r="I644" s="13">
        <v>102</v>
      </c>
      <c r="J644" s="13">
        <v>97.721414623562595</v>
      </c>
      <c r="K644" s="25">
        <v>548.79999999999995</v>
      </c>
      <c r="L644" s="13">
        <v>105</v>
      </c>
      <c r="M644" s="13">
        <v>102.22442981552378</v>
      </c>
      <c r="N644" s="25">
        <v>590.70000000000016</v>
      </c>
      <c r="O644" s="13">
        <v>106</v>
      </c>
      <c r="P644" s="13">
        <v>105.02875197472353</v>
      </c>
      <c r="Q644" s="25">
        <v>620.70000000000005</v>
      </c>
      <c r="R644" s="13">
        <v>108</v>
      </c>
      <c r="S644" s="13">
        <v>103.99852003013342</v>
      </c>
      <c r="T644" s="25">
        <v>610.10000000000025</v>
      </c>
      <c r="U644" s="13">
        <v>129</v>
      </c>
      <c r="V644" s="13">
        <v>126.68774770784425</v>
      </c>
      <c r="W644" s="25">
        <v>841.50000000000023</v>
      </c>
      <c r="X644" s="5">
        <v>1</v>
      </c>
      <c r="Y644" s="5">
        <v>2.6357786357786361</v>
      </c>
      <c r="Z644" s="5">
        <v>0.10381524683132357</v>
      </c>
      <c r="AA644" s="5">
        <v>20.961142247038321</v>
      </c>
      <c r="AB644" s="5">
        <v>11.750630481344633</v>
      </c>
      <c r="AC644" s="5">
        <f t="shared" si="10"/>
        <v>3525.1891444033895</v>
      </c>
      <c r="AD644" s="5"/>
    </row>
    <row r="645" spans="1:30" x14ac:dyDescent="0.3">
      <c r="A645">
        <v>620</v>
      </c>
      <c r="B645" t="s">
        <v>203</v>
      </c>
      <c r="C645">
        <v>2</v>
      </c>
      <c r="D645">
        <v>12</v>
      </c>
      <c r="E645">
        <v>14</v>
      </c>
      <c r="F645" s="1">
        <v>215</v>
      </c>
      <c r="G645" s="13">
        <v>10</v>
      </c>
      <c r="H645" s="5">
        <v>9.7243293246993527</v>
      </c>
      <c r="I645" s="13">
        <v>103</v>
      </c>
      <c r="J645" s="13">
        <v>107.394018103109</v>
      </c>
      <c r="K645" s="25">
        <v>642.10000000000025</v>
      </c>
      <c r="L645" s="13">
        <v>106</v>
      </c>
      <c r="M645" s="13">
        <v>110.26289528267999</v>
      </c>
      <c r="N645" s="25">
        <v>667.9000000000002</v>
      </c>
      <c r="O645" s="13">
        <v>107</v>
      </c>
      <c r="P645" s="13">
        <v>111.65111478388407</v>
      </c>
      <c r="Q645" s="25">
        <v>680.30000000000018</v>
      </c>
      <c r="R645" s="13">
        <v>108</v>
      </c>
      <c r="S645" s="13">
        <v>110.6793671412769</v>
      </c>
      <c r="T645" s="25">
        <v>672.9</v>
      </c>
      <c r="U645" s="13">
        <v>129</v>
      </c>
      <c r="V645" s="13">
        <v>126.21591252085042</v>
      </c>
      <c r="W645" s="25">
        <v>829.3</v>
      </c>
      <c r="X645" s="5">
        <v>18</v>
      </c>
      <c r="Y645" s="5">
        <v>17.178005591798698</v>
      </c>
      <c r="Z645" s="5">
        <v>0.27206155399828441</v>
      </c>
      <c r="AA645" s="5">
        <v>23.431503245856135</v>
      </c>
      <c r="AB645" s="5">
        <v>9.482943557394961</v>
      </c>
      <c r="AC645" s="5">
        <f t="shared" si="10"/>
        <v>2844.8830672184886</v>
      </c>
    </row>
    <row r="646" spans="1:30" x14ac:dyDescent="0.3">
      <c r="A646">
        <v>1039</v>
      </c>
      <c r="B646" t="s">
        <v>203</v>
      </c>
      <c r="C646">
        <v>3</v>
      </c>
      <c r="D646">
        <v>13</v>
      </c>
      <c r="E646">
        <v>17</v>
      </c>
      <c r="F646" s="1">
        <v>215</v>
      </c>
      <c r="G646" s="13">
        <v>9</v>
      </c>
      <c r="H646" s="5">
        <v>8.4695771537704037</v>
      </c>
      <c r="I646" s="13">
        <v>103</v>
      </c>
      <c r="J646" s="13">
        <v>107.9548223751879</v>
      </c>
      <c r="K646" s="25">
        <v>653</v>
      </c>
      <c r="L646" s="13">
        <v>108</v>
      </c>
      <c r="M646" s="13">
        <v>112.61867856147198</v>
      </c>
      <c r="N646" s="25">
        <v>690</v>
      </c>
      <c r="O646" s="13">
        <v>114</v>
      </c>
      <c r="P646" s="13">
        <v>115.48808365035174</v>
      </c>
      <c r="Q646" s="25">
        <v>705.70000000000027</v>
      </c>
      <c r="R646" s="13">
        <v>119</v>
      </c>
      <c r="S646" s="13">
        <v>118.89709406445103</v>
      </c>
      <c r="T646" s="25">
        <v>747.8000000000003</v>
      </c>
      <c r="U646" s="13">
        <v>130</v>
      </c>
      <c r="V646" s="13">
        <v>128.87425556648483</v>
      </c>
      <c r="W646" s="25">
        <v>859.50000000000023</v>
      </c>
      <c r="X646" s="5">
        <v>30</v>
      </c>
      <c r="Y646" s="5">
        <v>27.675675675675677</v>
      </c>
      <c r="Z646" s="5">
        <v>0.352675094290272</v>
      </c>
      <c r="AA646" s="5">
        <v>14.4254624700077</v>
      </c>
      <c r="AB646" s="5">
        <v>6.7406251905308716</v>
      </c>
      <c r="AC646" s="5">
        <f t="shared" si="10"/>
        <v>2022.1875571592614</v>
      </c>
    </row>
    <row r="647" spans="1:30" x14ac:dyDescent="0.3">
      <c r="A647">
        <v>220</v>
      </c>
      <c r="B647" t="s">
        <v>203</v>
      </c>
      <c r="C647">
        <v>1</v>
      </c>
      <c r="D647">
        <v>11</v>
      </c>
      <c r="E647">
        <v>12</v>
      </c>
      <c r="F647" s="1">
        <v>216</v>
      </c>
      <c r="G647" s="13">
        <v>9</v>
      </c>
      <c r="H647" s="5">
        <v>8.4695771537704037</v>
      </c>
      <c r="I647" s="13">
        <v>91</v>
      </c>
      <c r="J647" s="13">
        <v>89.974399164054347</v>
      </c>
      <c r="K647" s="25">
        <v>477.7</v>
      </c>
      <c r="L647" s="13">
        <v>93</v>
      </c>
      <c r="M647" s="13">
        <v>93.759942499045408</v>
      </c>
      <c r="N647" s="25">
        <v>513.00000000000011</v>
      </c>
      <c r="O647" s="13">
        <v>98</v>
      </c>
      <c r="P647" s="13">
        <v>99.279229804688342</v>
      </c>
      <c r="Q647" s="25">
        <v>560.30000000000007</v>
      </c>
      <c r="R647" s="13">
        <v>108</v>
      </c>
      <c r="S647" s="13">
        <v>103.5816922945417</v>
      </c>
      <c r="T647" s="25">
        <v>610.10000000000025</v>
      </c>
      <c r="U647" s="13">
        <v>129</v>
      </c>
      <c r="V647" s="13">
        <v>128.36732012063766</v>
      </c>
      <c r="W647" s="25">
        <v>850.70000000000027</v>
      </c>
      <c r="X647" s="5">
        <v>1</v>
      </c>
      <c r="Y647" s="5">
        <v>5.5351351351351354</v>
      </c>
      <c r="Z647" s="5">
        <v>0.15119401121384637</v>
      </c>
      <c r="AA647" s="5">
        <v>9.8303422542112084</v>
      </c>
      <c r="AB647" s="5">
        <v>2.1748544810201786</v>
      </c>
      <c r="AC647" s="5">
        <f t="shared" si="10"/>
        <v>652.45634430605367</v>
      </c>
      <c r="AD647" s="5"/>
    </row>
    <row r="648" spans="1:30" x14ac:dyDescent="0.3">
      <c r="A648">
        <v>443</v>
      </c>
      <c r="B648" t="s">
        <v>203</v>
      </c>
      <c r="C648">
        <v>2</v>
      </c>
      <c r="D648">
        <v>6</v>
      </c>
      <c r="E648">
        <v>5</v>
      </c>
      <c r="F648" s="1">
        <v>216</v>
      </c>
      <c r="G648" s="13">
        <v>9</v>
      </c>
      <c r="H648" s="5">
        <v>8.204902867715079</v>
      </c>
      <c r="I648" s="13">
        <v>91</v>
      </c>
      <c r="J648" s="13">
        <v>89.096600147819657</v>
      </c>
      <c r="K648" s="25">
        <v>467.2000000000001</v>
      </c>
      <c r="L648" s="13">
        <v>94</v>
      </c>
      <c r="M648" s="13">
        <v>95.674985827343036</v>
      </c>
      <c r="N648" s="25">
        <v>528.10000000000014</v>
      </c>
      <c r="O648" s="13">
        <v>99</v>
      </c>
      <c r="P648" s="13">
        <v>101.89147675134137</v>
      </c>
      <c r="Q648" s="25">
        <v>590.70000000000016</v>
      </c>
      <c r="R648" s="13">
        <v>106</v>
      </c>
      <c r="S648" s="13">
        <v>105.90833588934294</v>
      </c>
      <c r="T648" s="25">
        <v>630.800000000002</v>
      </c>
      <c r="U648" s="13">
        <v>129</v>
      </c>
      <c r="V648" s="13">
        <v>126.21591252085042</v>
      </c>
      <c r="W648" s="25">
        <v>829.3</v>
      </c>
      <c r="X648" s="5">
        <v>20</v>
      </c>
      <c r="Y648" s="5">
        <v>31.62934362934363</v>
      </c>
      <c r="Z648" s="5">
        <v>0.38024352027757619</v>
      </c>
      <c r="AA648" s="5">
        <v>15.189390457143066</v>
      </c>
      <c r="AB648" s="5">
        <v>1.7802618922888112</v>
      </c>
      <c r="AC648" s="5">
        <f t="shared" si="10"/>
        <v>534.07856768664328</v>
      </c>
    </row>
    <row r="649" spans="1:30" x14ac:dyDescent="0.3">
      <c r="A649">
        <v>926</v>
      </c>
      <c r="B649" t="s">
        <v>203</v>
      </c>
      <c r="C649">
        <v>3</v>
      </c>
      <c r="D649">
        <v>14</v>
      </c>
      <c r="E649">
        <v>11</v>
      </c>
      <c r="F649" s="1">
        <v>216</v>
      </c>
      <c r="G649" s="13">
        <v>6</v>
      </c>
      <c r="H649" s="5">
        <v>6.251354565878156</v>
      </c>
      <c r="I649" s="13">
        <v>84</v>
      </c>
      <c r="J649" s="13">
        <v>83.879692446856637</v>
      </c>
      <c r="K649" s="25">
        <v>414.7</v>
      </c>
      <c r="L649" s="13">
        <v>91</v>
      </c>
      <c r="M649" s="13">
        <v>91.961517938557492</v>
      </c>
      <c r="N649" s="25">
        <v>497.7000000000001</v>
      </c>
      <c r="O649" s="13">
        <v>101</v>
      </c>
      <c r="P649" s="13">
        <v>104.42563362868329</v>
      </c>
      <c r="Q649" s="25">
        <v>610.10000000000025</v>
      </c>
      <c r="R649" s="13">
        <v>108</v>
      </c>
      <c r="S649" s="13">
        <v>107.0129698860793</v>
      </c>
      <c r="T649" s="25">
        <v>642.1</v>
      </c>
      <c r="U649" s="13">
        <v>130</v>
      </c>
      <c r="V649" s="13">
        <v>126.72236632697025</v>
      </c>
      <c r="W649" s="25">
        <v>841.50000000000023</v>
      </c>
      <c r="X649" s="5">
        <v>30</v>
      </c>
      <c r="Y649" s="5">
        <v>23.063063063063062</v>
      </c>
      <c r="Z649" s="5">
        <v>0.31890099701502733</v>
      </c>
      <c r="AA649" s="5">
        <v>12.489377127943808</v>
      </c>
      <c r="AB649" s="5">
        <v>5.9608390837913632</v>
      </c>
      <c r="AC649" s="5">
        <f t="shared" si="10"/>
        <v>1788.2517251374088</v>
      </c>
    </row>
    <row r="650" spans="1:30" x14ac:dyDescent="0.3">
      <c r="A650">
        <v>344</v>
      </c>
      <c r="B650" t="s">
        <v>203</v>
      </c>
      <c r="C650">
        <v>1</v>
      </c>
      <c r="D650">
        <v>2</v>
      </c>
      <c r="E650">
        <v>19</v>
      </c>
      <c r="F650" s="1">
        <v>217</v>
      </c>
      <c r="G650" s="13">
        <v>1</v>
      </c>
      <c r="H650" s="5">
        <v>0.88402993860903201</v>
      </c>
      <c r="I650" s="13">
        <v>90</v>
      </c>
      <c r="J650" s="13">
        <v>87.47743781642086</v>
      </c>
      <c r="K650" s="25">
        <v>447.60000000000008</v>
      </c>
      <c r="L650" s="13">
        <v>105</v>
      </c>
      <c r="M650" s="13">
        <v>101.52744506678157</v>
      </c>
      <c r="N650" s="25">
        <v>590.70000000000016</v>
      </c>
      <c r="O650" s="13">
        <v>108</v>
      </c>
      <c r="P650" s="13">
        <v>104.93925699434337</v>
      </c>
      <c r="Q650" s="25">
        <v>620.70000000000005</v>
      </c>
      <c r="R650" s="13">
        <v>108</v>
      </c>
      <c r="S650" s="13">
        <v>102.554096140826</v>
      </c>
      <c r="T650" s="25">
        <v>599.4000000000002</v>
      </c>
      <c r="U650" s="13">
        <v>129</v>
      </c>
      <c r="V650" s="13">
        <v>126.68774770784425</v>
      </c>
      <c r="W650" s="25">
        <v>841.50000000000023</v>
      </c>
      <c r="X650" s="5">
        <v>1</v>
      </c>
      <c r="Y650" s="5">
        <v>2.4065804935370152</v>
      </c>
      <c r="Z650" s="5">
        <v>9.9160301460694017E-2</v>
      </c>
      <c r="AA650" s="5">
        <v>44.923052364894112</v>
      </c>
      <c r="AB650" s="5">
        <v>10.695964848784312</v>
      </c>
      <c r="AC650" s="5">
        <f t="shared" si="10"/>
        <v>3208.7894546352936</v>
      </c>
      <c r="AD650" s="5"/>
    </row>
    <row r="651" spans="1:30" x14ac:dyDescent="0.3">
      <c r="A651">
        <v>721</v>
      </c>
      <c r="B651" t="s">
        <v>203</v>
      </c>
      <c r="C651">
        <v>2</v>
      </c>
      <c r="D651">
        <v>18</v>
      </c>
      <c r="E651">
        <v>19</v>
      </c>
      <c r="F651" s="1">
        <v>217</v>
      </c>
      <c r="G651" s="13">
        <v>3</v>
      </c>
      <c r="H651" s="5">
        <v>2.5005418263512618</v>
      </c>
      <c r="I651" s="13">
        <v>91</v>
      </c>
      <c r="J651" s="13">
        <v>91.782929800517749</v>
      </c>
      <c r="K651" s="25">
        <v>497.7</v>
      </c>
      <c r="L651" s="13">
        <v>106</v>
      </c>
      <c r="M651" s="13">
        <v>110.53314747700028</v>
      </c>
      <c r="N651" s="25">
        <v>672.9</v>
      </c>
      <c r="O651" s="13">
        <v>107</v>
      </c>
      <c r="P651" s="13">
        <v>111.9095664384764</v>
      </c>
      <c r="Q651" s="25">
        <v>680.30000000000018</v>
      </c>
      <c r="R651" s="13">
        <v>109</v>
      </c>
      <c r="S651" s="13">
        <v>108.00383071835782</v>
      </c>
      <c r="T651" s="25">
        <v>653</v>
      </c>
      <c r="U651" s="13">
        <v>114</v>
      </c>
      <c r="V651" s="13">
        <v>113.01280872753286</v>
      </c>
      <c r="W651" s="25">
        <v>690.00000000000023</v>
      </c>
      <c r="X651" s="5">
        <v>30</v>
      </c>
      <c r="Y651" s="5">
        <v>26.782911944202269</v>
      </c>
      <c r="Z651" s="5">
        <v>0.34629094291393453</v>
      </c>
      <c r="AA651" s="5">
        <v>3.1996399124143453</v>
      </c>
      <c r="AB651" s="5">
        <v>0.31996399124143449</v>
      </c>
      <c r="AC651" s="5">
        <f t="shared" si="10"/>
        <v>95.989197372430354</v>
      </c>
    </row>
    <row r="652" spans="1:30" x14ac:dyDescent="0.3">
      <c r="A652">
        <v>986</v>
      </c>
      <c r="B652" t="s">
        <v>203</v>
      </c>
      <c r="C652">
        <v>3</v>
      </c>
      <c r="D652">
        <v>17</v>
      </c>
      <c r="E652">
        <v>14</v>
      </c>
      <c r="F652" s="1">
        <v>217</v>
      </c>
      <c r="G652" s="13">
        <v>3</v>
      </c>
      <c r="H652" s="5">
        <v>3.125677282939078</v>
      </c>
      <c r="I652" s="13">
        <v>88</v>
      </c>
      <c r="J652" s="13">
        <v>92.71741032370953</v>
      </c>
      <c r="K652" s="25">
        <v>505.7000000000001</v>
      </c>
      <c r="L652" s="13">
        <v>99</v>
      </c>
      <c r="M652" s="13">
        <v>102.98138333005018</v>
      </c>
      <c r="N652" s="25">
        <v>599.4</v>
      </c>
      <c r="O652" s="13">
        <v>108</v>
      </c>
      <c r="P652" s="13">
        <v>111.15433827419059</v>
      </c>
      <c r="Q652" s="25">
        <v>672.9</v>
      </c>
      <c r="R652" s="13">
        <v>115</v>
      </c>
      <c r="S652" s="13">
        <v>118.61501062265077</v>
      </c>
      <c r="T652" s="25">
        <v>747.8000000000003</v>
      </c>
      <c r="U652" s="13">
        <v>130</v>
      </c>
      <c r="V652" s="13">
        <v>131.60569450912709</v>
      </c>
      <c r="W652" s="25">
        <v>893.10000000000025</v>
      </c>
      <c r="X652" s="5">
        <v>25</v>
      </c>
      <c r="Y652" s="5">
        <v>23.063063063063062</v>
      </c>
      <c r="Z652" s="5">
        <v>0.31890099701502733</v>
      </c>
      <c r="AA652" s="5">
        <v>24.704210344382865</v>
      </c>
      <c r="AB652" s="5">
        <v>7.5100799446923903</v>
      </c>
      <c r="AC652" s="5">
        <f t="shared" si="10"/>
        <v>2253.023983407717</v>
      </c>
    </row>
    <row r="653" spans="1:30" x14ac:dyDescent="0.3">
      <c r="A653">
        <v>268</v>
      </c>
      <c r="B653" t="s">
        <v>203</v>
      </c>
      <c r="C653">
        <v>1</v>
      </c>
      <c r="D653">
        <v>2</v>
      </c>
      <c r="E653">
        <v>15</v>
      </c>
      <c r="F653" s="1">
        <v>218</v>
      </c>
      <c r="G653" s="13">
        <v>9</v>
      </c>
      <c r="H653" s="5">
        <v>7.5016254790537857</v>
      </c>
      <c r="I653" s="13">
        <v>90</v>
      </c>
      <c r="J653" s="13">
        <v>87.903118779031189</v>
      </c>
      <c r="K653" s="25">
        <v>456.9</v>
      </c>
      <c r="L653" s="13">
        <v>91</v>
      </c>
      <c r="M653" s="13">
        <v>89.206910258370286</v>
      </c>
      <c r="N653" s="25">
        <v>467.2000000000001</v>
      </c>
      <c r="O653" s="13">
        <v>105</v>
      </c>
      <c r="P653" s="13">
        <v>104.9586042024913</v>
      </c>
      <c r="Q653" s="25">
        <v>620.70000000000005</v>
      </c>
      <c r="R653" s="13">
        <v>121</v>
      </c>
      <c r="S653" s="13">
        <v>125.34389528323179</v>
      </c>
      <c r="T653" s="25">
        <v>818.30000000000018</v>
      </c>
      <c r="U653" s="13">
        <v>108</v>
      </c>
      <c r="V653" s="13">
        <v>108.29069859990594</v>
      </c>
      <c r="W653" s="25">
        <v>653</v>
      </c>
      <c r="X653" s="5">
        <v>14</v>
      </c>
      <c r="Y653" s="5">
        <v>28.7007007007007</v>
      </c>
      <c r="Z653" s="5">
        <v>0.35992728288293135</v>
      </c>
      <c r="AA653" s="5">
        <v>20.003033119366965</v>
      </c>
      <c r="AB653" s="5">
        <v>9.334748789037917</v>
      </c>
      <c r="AC653" s="5">
        <f t="shared" si="10"/>
        <v>2800.4246367113751</v>
      </c>
      <c r="AD653" s="5"/>
    </row>
    <row r="654" spans="1:30" x14ac:dyDescent="0.3">
      <c r="A654">
        <v>610</v>
      </c>
      <c r="B654" t="s">
        <v>203</v>
      </c>
      <c r="C654">
        <v>2</v>
      </c>
      <c r="D654">
        <v>2</v>
      </c>
      <c r="E654">
        <v>14</v>
      </c>
      <c r="F654" s="1">
        <v>218</v>
      </c>
      <c r="G654" s="13">
        <v>9</v>
      </c>
      <c r="H654" s="5">
        <v>8.7518963922294173</v>
      </c>
      <c r="I654" s="13">
        <v>91</v>
      </c>
      <c r="J654" s="13">
        <v>93.426102456793004</v>
      </c>
      <c r="K654" s="25">
        <v>505.7000000000001</v>
      </c>
      <c r="L654" s="13">
        <v>101</v>
      </c>
      <c r="M654" s="13">
        <v>104.29680209819169</v>
      </c>
      <c r="N654" s="25">
        <v>610.10000000000025</v>
      </c>
      <c r="O654" s="13">
        <v>106</v>
      </c>
      <c r="P654" s="13">
        <v>110.09910551833089</v>
      </c>
      <c r="Q654" s="25">
        <v>667.9000000000002</v>
      </c>
      <c r="R654" s="13">
        <v>122</v>
      </c>
      <c r="S654" s="13">
        <v>125.02669251144242</v>
      </c>
      <c r="T654" s="25">
        <v>818.30000000000018</v>
      </c>
      <c r="U654" s="13">
        <v>129</v>
      </c>
      <c r="V654" s="13">
        <v>126.21591252085042</v>
      </c>
      <c r="W654" s="25">
        <v>829.3</v>
      </c>
      <c r="X654" s="5">
        <v>33</v>
      </c>
      <c r="Y654" s="5">
        <v>33.210810810810813</v>
      </c>
      <c r="Z654" s="5">
        <v>0.39099885293264275</v>
      </c>
      <c r="AA654" s="5">
        <v>8.2638486030124501</v>
      </c>
      <c r="AB654" s="5">
        <v>0.805463724597416</v>
      </c>
      <c r="AC654" s="5">
        <f t="shared" si="10"/>
        <v>241.63911737922479</v>
      </c>
    </row>
    <row r="655" spans="1:30" x14ac:dyDescent="0.3">
      <c r="A655">
        <v>1057</v>
      </c>
      <c r="B655" t="s">
        <v>203</v>
      </c>
      <c r="C655">
        <v>3</v>
      </c>
      <c r="D655">
        <v>12</v>
      </c>
      <c r="E655">
        <v>18</v>
      </c>
      <c r="F655" s="1">
        <v>218</v>
      </c>
      <c r="G655" s="13">
        <v>10</v>
      </c>
      <c r="H655" s="5">
        <v>10</v>
      </c>
      <c r="I655" s="13">
        <v>85</v>
      </c>
      <c r="J655" s="13">
        <v>84.878260214081109</v>
      </c>
      <c r="K655" s="25">
        <v>426.00000000000006</v>
      </c>
      <c r="L655" s="13">
        <v>94</v>
      </c>
      <c r="M655" s="13">
        <v>96.366612230914171</v>
      </c>
      <c r="N655" s="25">
        <v>528.10000000000014</v>
      </c>
      <c r="O655" s="13">
        <v>96</v>
      </c>
      <c r="P655" s="13">
        <v>100.87184393254711</v>
      </c>
      <c r="Q655" s="25">
        <v>582</v>
      </c>
      <c r="R655" s="13">
        <v>99</v>
      </c>
      <c r="S655" s="13">
        <v>106.23316685439825</v>
      </c>
      <c r="T655" s="25">
        <v>630.80000000000405</v>
      </c>
      <c r="U655" s="13">
        <v>130</v>
      </c>
      <c r="V655" s="13">
        <v>131.35260663507108</v>
      </c>
      <c r="W655" s="25">
        <v>880.00000000000205</v>
      </c>
      <c r="X655" s="5">
        <v>33</v>
      </c>
      <c r="Y655" s="5">
        <v>26.094208494208495</v>
      </c>
      <c r="Z655" s="5">
        <v>0.3413199108117953</v>
      </c>
      <c r="AA655" s="5">
        <v>18.201302052192233</v>
      </c>
      <c r="AB655" s="5">
        <v>7.1212594279202106</v>
      </c>
      <c r="AC655" s="5">
        <f t="shared" si="10"/>
        <v>2136.377828376063</v>
      </c>
    </row>
    <row r="656" spans="1:30" x14ac:dyDescent="0.3">
      <c r="A656">
        <v>97</v>
      </c>
      <c r="B656" t="s">
        <v>203</v>
      </c>
      <c r="C656">
        <v>1</v>
      </c>
      <c r="D656">
        <v>2</v>
      </c>
      <c r="E656">
        <v>6</v>
      </c>
      <c r="F656" s="1">
        <v>219</v>
      </c>
      <c r="G656" s="13">
        <v>4</v>
      </c>
      <c r="H656" s="5">
        <v>3.7642565127868459</v>
      </c>
      <c r="I656" s="13">
        <v>87</v>
      </c>
      <c r="J656" s="13">
        <v>86.659824046920818</v>
      </c>
      <c r="K656" s="25">
        <v>447.60000000000008</v>
      </c>
      <c r="L656" s="13">
        <v>99</v>
      </c>
      <c r="M656" s="13">
        <v>97.498578199052133</v>
      </c>
      <c r="N656" s="25">
        <v>538</v>
      </c>
      <c r="O656" s="13">
        <v>105</v>
      </c>
      <c r="P656" s="13">
        <v>104.49623149675345</v>
      </c>
      <c r="Q656" s="25">
        <v>610.10000000000025</v>
      </c>
      <c r="R656" s="13">
        <v>108</v>
      </c>
      <c r="S656" s="13">
        <v>105.26937770870938</v>
      </c>
      <c r="T656" s="25">
        <v>620.70000000000005</v>
      </c>
      <c r="U656" s="13">
        <v>129</v>
      </c>
      <c r="V656" s="13">
        <v>128.36732012063766</v>
      </c>
      <c r="W656" s="25">
        <v>850.70000000000027</v>
      </c>
      <c r="X656" s="5">
        <v>1</v>
      </c>
      <c r="Y656" s="5">
        <v>2.128898128898129</v>
      </c>
      <c r="Z656" s="5">
        <v>9.3220340019453563E-2</v>
      </c>
      <c r="AA656" s="5">
        <v>6.4720165940508485</v>
      </c>
      <c r="AB656" s="5">
        <v>6.9343034936259082E-2</v>
      </c>
      <c r="AC656" s="5">
        <f t="shared" si="10"/>
        <v>20.802910480877724</v>
      </c>
      <c r="AD656" s="5"/>
    </row>
    <row r="657" spans="1:30" x14ac:dyDescent="0.3">
      <c r="A657">
        <v>692</v>
      </c>
      <c r="B657" t="s">
        <v>203</v>
      </c>
      <c r="C657">
        <v>2</v>
      </c>
      <c r="D657">
        <v>8</v>
      </c>
      <c r="E657">
        <v>18</v>
      </c>
      <c r="F657" s="1">
        <v>219</v>
      </c>
      <c r="G657" s="13">
        <v>8</v>
      </c>
      <c r="H657" s="5">
        <v>6.8642324644936608</v>
      </c>
      <c r="I657" s="13">
        <v>88</v>
      </c>
      <c r="J657" s="13">
        <v>88.75711892797321</v>
      </c>
      <c r="K657" s="25">
        <v>467.2000000000001</v>
      </c>
      <c r="L657" s="13">
        <v>94</v>
      </c>
      <c r="M657" s="13">
        <v>97.780303363886034</v>
      </c>
      <c r="N657" s="25">
        <v>548.80000000000007</v>
      </c>
      <c r="O657" s="13">
        <v>98</v>
      </c>
      <c r="P657" s="13">
        <v>103.69680677492036</v>
      </c>
      <c r="Q657" s="25">
        <v>610.10000000000025</v>
      </c>
      <c r="R657" s="13">
        <v>101</v>
      </c>
      <c r="S657" s="13">
        <v>107.41591995787257</v>
      </c>
      <c r="T657" s="25">
        <v>642.1</v>
      </c>
      <c r="U657" s="13">
        <v>115</v>
      </c>
      <c r="V657" s="13">
        <v>115.53001730809312</v>
      </c>
      <c r="W657" s="25">
        <v>714.40000000000032</v>
      </c>
      <c r="X657" s="5">
        <v>33</v>
      </c>
      <c r="Y657" s="5">
        <v>31.493010251630945</v>
      </c>
      <c r="Z657" s="5">
        <v>0.37930978301607393</v>
      </c>
      <c r="AA657" s="5">
        <v>2.0785583746484493</v>
      </c>
      <c r="AB657" s="5">
        <v>0.1558918780986337</v>
      </c>
      <c r="AC657" s="5">
        <f t="shared" si="10"/>
        <v>46.767563429590105</v>
      </c>
    </row>
    <row r="658" spans="1:30" x14ac:dyDescent="0.3">
      <c r="A658">
        <v>994</v>
      </c>
      <c r="B658" t="s">
        <v>203</v>
      </c>
      <c r="C658">
        <v>3</v>
      </c>
      <c r="D658">
        <v>6</v>
      </c>
      <c r="E658">
        <v>15</v>
      </c>
      <c r="F658" s="1">
        <v>219</v>
      </c>
      <c r="G658" s="13">
        <v>5</v>
      </c>
      <c r="H658" s="5">
        <v>5.0298255127755267</v>
      </c>
      <c r="I658" s="13">
        <v>94</v>
      </c>
      <c r="J658" s="13">
        <v>99.825076158409487</v>
      </c>
      <c r="K658" s="25">
        <v>572.29999999999995</v>
      </c>
      <c r="L658" s="13">
        <v>99</v>
      </c>
      <c r="M658" s="13">
        <v>102.98138333005018</v>
      </c>
      <c r="N658" s="25">
        <v>599.4</v>
      </c>
      <c r="O658" s="13">
        <v>105</v>
      </c>
      <c r="P658" s="13">
        <v>108.561302287245</v>
      </c>
      <c r="Q658" s="25">
        <v>661.5</v>
      </c>
      <c r="R658" s="13">
        <v>108</v>
      </c>
      <c r="S658" s="13">
        <v>108.58669003146282</v>
      </c>
      <c r="T658" s="25">
        <v>661.5</v>
      </c>
      <c r="U658" s="13">
        <v>130</v>
      </c>
      <c r="V658" s="13">
        <v>127.66982327147096</v>
      </c>
      <c r="W658" s="25">
        <v>850.70000000000027</v>
      </c>
      <c r="X658" s="5">
        <v>20</v>
      </c>
      <c r="Y658" s="5">
        <v>15.814671814671815</v>
      </c>
      <c r="Z658" s="5">
        <v>0.26036683096178898</v>
      </c>
      <c r="AA658" s="5">
        <v>4.3127444391752254</v>
      </c>
      <c r="AB658" s="5">
        <v>1.8868256921391611</v>
      </c>
      <c r="AC658" s="5">
        <f t="shared" si="10"/>
        <v>566.04770764174827</v>
      </c>
    </row>
    <row r="659" spans="1:30" x14ac:dyDescent="0.3">
      <c r="A659">
        <v>173</v>
      </c>
      <c r="B659" t="s">
        <v>203</v>
      </c>
      <c r="C659">
        <v>1</v>
      </c>
      <c r="D659">
        <v>2</v>
      </c>
      <c r="E659">
        <v>10</v>
      </c>
      <c r="F659" s="1">
        <v>220</v>
      </c>
      <c r="G659" s="13">
        <v>9</v>
      </c>
      <c r="H659" s="5">
        <v>7.0961322099157442</v>
      </c>
      <c r="I659" s="13">
        <v>84</v>
      </c>
      <c r="J659" s="13">
        <v>82.444098688597464</v>
      </c>
      <c r="K659" s="25">
        <v>396.50000000000006</v>
      </c>
      <c r="L659" s="13">
        <v>88</v>
      </c>
      <c r="M659" s="13">
        <v>86.465251797773718</v>
      </c>
      <c r="N659" s="25">
        <v>437.60000000000008</v>
      </c>
      <c r="O659" s="13">
        <v>91</v>
      </c>
      <c r="P659" s="13">
        <v>89.188251380164701</v>
      </c>
      <c r="Q659" s="25">
        <v>467.2</v>
      </c>
      <c r="R659" s="13">
        <v>108</v>
      </c>
      <c r="S659" s="13">
        <v>102.554096140826</v>
      </c>
      <c r="T659" s="25">
        <v>599.4000000000002</v>
      </c>
      <c r="U659" s="13">
        <v>115</v>
      </c>
      <c r="V659" s="13">
        <v>114.87110085956787</v>
      </c>
      <c r="W659" s="25">
        <v>705.70000000000027</v>
      </c>
      <c r="X659" s="5">
        <v>20</v>
      </c>
      <c r="Y659" s="5">
        <v>92.252252252252248</v>
      </c>
      <c r="Z659" s="5">
        <v>0.82042645779163603</v>
      </c>
      <c r="AA659" s="5">
        <v>12.052614439613844</v>
      </c>
      <c r="AB659" s="5">
        <v>2.9787175686474217</v>
      </c>
      <c r="AC659" s="5">
        <f t="shared" si="10"/>
        <v>893.61527059422656</v>
      </c>
      <c r="AD659" s="5"/>
    </row>
    <row r="660" spans="1:30" x14ac:dyDescent="0.3">
      <c r="A660">
        <v>586</v>
      </c>
      <c r="B660" t="s">
        <v>203</v>
      </c>
      <c r="C660">
        <v>2</v>
      </c>
      <c r="D660">
        <v>16</v>
      </c>
      <c r="E660">
        <v>12</v>
      </c>
      <c r="F660" s="1">
        <v>220</v>
      </c>
      <c r="G660" s="13">
        <v>9</v>
      </c>
      <c r="H660" s="5">
        <v>8.4695771537704037</v>
      </c>
      <c r="I660" s="13">
        <v>88</v>
      </c>
      <c r="J660" s="13">
        <v>93.206684256816189</v>
      </c>
      <c r="K660" s="25">
        <v>505.7000000000001</v>
      </c>
      <c r="L660" s="13">
        <v>94</v>
      </c>
      <c r="M660" s="13">
        <v>98.260796255109042</v>
      </c>
      <c r="N660" s="25">
        <v>548.80000000000007</v>
      </c>
      <c r="O660" s="13">
        <v>98</v>
      </c>
      <c r="P660" s="13">
        <v>105.17467100449167</v>
      </c>
      <c r="Q660" s="25">
        <v>620.70000000000005</v>
      </c>
      <c r="R660" s="13">
        <v>101</v>
      </c>
      <c r="S660" s="13">
        <v>108.86748644378977</v>
      </c>
      <c r="T660" s="25">
        <v>661.5</v>
      </c>
      <c r="U660" s="13">
        <v>115</v>
      </c>
      <c r="V660" s="13">
        <v>114.00414915496737</v>
      </c>
      <c r="W660" s="25">
        <v>697.70000000000027</v>
      </c>
      <c r="X660" s="5">
        <v>55</v>
      </c>
      <c r="Y660" s="5">
        <v>55.351351351351347</v>
      </c>
      <c r="Z660" s="5">
        <v>0.53413313816287378</v>
      </c>
      <c r="AA660" s="5">
        <v>11.570849077671284</v>
      </c>
      <c r="AB660" s="5">
        <v>2.497305556331932</v>
      </c>
      <c r="AC660" s="5">
        <f t="shared" si="10"/>
        <v>749.19166689957956</v>
      </c>
    </row>
    <row r="661" spans="1:30" x14ac:dyDescent="0.3">
      <c r="A661">
        <v>751</v>
      </c>
      <c r="B661" t="s">
        <v>203</v>
      </c>
      <c r="C661">
        <v>3</v>
      </c>
      <c r="D661">
        <v>10</v>
      </c>
      <c r="E661">
        <v>2</v>
      </c>
      <c r="F661" s="1">
        <v>220</v>
      </c>
      <c r="G661" s="13">
        <v>8</v>
      </c>
      <c r="H661" s="5">
        <v>7.7794634597594818</v>
      </c>
      <c r="I661" s="13">
        <v>89</v>
      </c>
      <c r="J661" s="13">
        <v>88.21421623643846</v>
      </c>
      <c r="K661" s="25">
        <v>456.9</v>
      </c>
      <c r="L661" s="13">
        <v>99</v>
      </c>
      <c r="M661" s="13">
        <v>100.2842518618822</v>
      </c>
      <c r="N661" s="25">
        <v>572.30000000000007</v>
      </c>
      <c r="O661" s="13">
        <v>92</v>
      </c>
      <c r="P661" s="13">
        <v>95.557714223456998</v>
      </c>
      <c r="Q661" s="25">
        <v>528.10000000000014</v>
      </c>
      <c r="R661" s="13">
        <v>108</v>
      </c>
      <c r="S661" s="13">
        <v>114.09992153416403</v>
      </c>
      <c r="T661" s="25">
        <v>697.70000000000027</v>
      </c>
      <c r="U661" s="13">
        <v>130</v>
      </c>
      <c r="V661" s="13">
        <v>131.35260663507108</v>
      </c>
      <c r="W661" s="25">
        <v>880.00000000000205</v>
      </c>
      <c r="X661" s="5">
        <v>55</v>
      </c>
      <c r="Y661" s="5">
        <v>57.440081591024992</v>
      </c>
      <c r="Z661" s="5">
        <v>0.54754158756381188</v>
      </c>
      <c r="AA661" s="5">
        <v>10.408869611097433</v>
      </c>
      <c r="AB661" s="5">
        <v>1.6893083467190917</v>
      </c>
      <c r="AC661" s="5">
        <f t="shared" si="10"/>
        <v>506.7925040157275</v>
      </c>
    </row>
    <row r="662" spans="1:30" x14ac:dyDescent="0.3">
      <c r="A662">
        <v>116</v>
      </c>
      <c r="B662" t="s">
        <v>203</v>
      </c>
      <c r="C662">
        <v>1</v>
      </c>
      <c r="D662">
        <v>2</v>
      </c>
      <c r="E662">
        <v>7</v>
      </c>
      <c r="F662" s="1">
        <v>221</v>
      </c>
      <c r="G662" s="13">
        <v>10</v>
      </c>
      <c r="H662" s="5">
        <v>10</v>
      </c>
      <c r="I662" s="13">
        <v>93</v>
      </c>
      <c r="J662" s="13">
        <v>93.800137048880771</v>
      </c>
      <c r="K662" s="13">
        <v>513</v>
      </c>
      <c r="L662" s="13">
        <v>98</v>
      </c>
      <c r="M662" s="13">
        <v>96.962645211065805</v>
      </c>
      <c r="N662" s="25">
        <v>538</v>
      </c>
      <c r="O662" s="13">
        <v>100</v>
      </c>
      <c r="P662" s="13">
        <v>97.375388135316228</v>
      </c>
      <c r="Q662" s="25">
        <v>538.00000000000011</v>
      </c>
      <c r="R662" s="13">
        <v>108</v>
      </c>
      <c r="S662" s="13">
        <v>107.0129698860793</v>
      </c>
      <c r="T662" s="25">
        <v>642.1</v>
      </c>
      <c r="U662" s="13">
        <v>129</v>
      </c>
      <c r="V662" s="13">
        <v>129.84280655880588</v>
      </c>
      <c r="W662" s="25">
        <v>870.30000000000018</v>
      </c>
      <c r="X662" s="5">
        <v>18</v>
      </c>
      <c r="Y662" s="5">
        <v>58.607313195548493</v>
      </c>
      <c r="Z662" s="5">
        <v>0.55507017156308025</v>
      </c>
      <c r="AA662" s="5">
        <v>10.11595166988697</v>
      </c>
      <c r="AB662" s="5">
        <v>4.022295068740771</v>
      </c>
      <c r="AC662" s="5">
        <f t="shared" si="10"/>
        <v>1206.6885206222312</v>
      </c>
      <c r="AD662" s="5"/>
    </row>
    <row r="663" spans="1:30" x14ac:dyDescent="0.3">
      <c r="A663">
        <v>651</v>
      </c>
      <c r="B663" t="s">
        <v>203</v>
      </c>
      <c r="C663">
        <v>2</v>
      </c>
      <c r="D663">
        <v>5</v>
      </c>
      <c r="E663">
        <v>16</v>
      </c>
      <c r="F663" s="1">
        <v>221</v>
      </c>
      <c r="G663" s="13">
        <v>11</v>
      </c>
      <c r="H663" s="5">
        <v>8.4448123082915423</v>
      </c>
      <c r="I663" s="13">
        <v>94</v>
      </c>
      <c r="J663" s="13">
        <v>91.587084436599</v>
      </c>
      <c r="K663" s="25">
        <v>497.7</v>
      </c>
      <c r="L663" s="13">
        <v>99</v>
      </c>
      <c r="M663" s="13">
        <v>99.573016033074524</v>
      </c>
      <c r="N663" s="25">
        <v>572.30000000000007</v>
      </c>
      <c r="O663" s="13">
        <v>101</v>
      </c>
      <c r="P663" s="13">
        <v>102.08948969962997</v>
      </c>
      <c r="Q663" s="25">
        <v>590.70000000000016</v>
      </c>
      <c r="R663" s="13">
        <v>108</v>
      </c>
      <c r="S663" s="13">
        <v>110.6793671412769</v>
      </c>
      <c r="T663" s="25">
        <v>672.9</v>
      </c>
      <c r="U663" s="13">
        <v>129</v>
      </c>
      <c r="V663" s="13">
        <v>126.21591252085042</v>
      </c>
      <c r="W663" s="25">
        <v>829.3</v>
      </c>
      <c r="X663" s="5">
        <v>33</v>
      </c>
      <c r="Y663" s="5">
        <v>40.590990990990996</v>
      </c>
      <c r="Z663" s="5">
        <v>0.43974110773365704</v>
      </c>
      <c r="AA663" s="5">
        <v>2.0558346771069407</v>
      </c>
      <c r="AB663" s="5">
        <v>1.5161780743663691</v>
      </c>
      <c r="AC663" s="5">
        <f t="shared" si="10"/>
        <v>454.85342230991074</v>
      </c>
    </row>
    <row r="664" spans="1:30" x14ac:dyDescent="0.3">
      <c r="A664">
        <v>997</v>
      </c>
      <c r="B664" t="s">
        <v>203</v>
      </c>
      <c r="C664">
        <v>3</v>
      </c>
      <c r="D664">
        <v>9</v>
      </c>
      <c r="E664">
        <v>15</v>
      </c>
      <c r="F664" s="1">
        <v>221</v>
      </c>
      <c r="G664" s="13">
        <v>9</v>
      </c>
      <c r="H664" s="5">
        <v>8.4695771537704037</v>
      </c>
      <c r="I664" s="13">
        <v>88</v>
      </c>
      <c r="J664" s="13">
        <v>91.279931093884585</v>
      </c>
      <c r="K664" s="25">
        <v>487.80000000000013</v>
      </c>
      <c r="L664" s="13">
        <v>94</v>
      </c>
      <c r="M664" s="13">
        <v>97.068310863663555</v>
      </c>
      <c r="N664" s="25">
        <v>538</v>
      </c>
      <c r="O664" s="13">
        <v>102</v>
      </c>
      <c r="P664" s="13">
        <v>104.03120473291752</v>
      </c>
      <c r="Q664" s="25">
        <v>610.10000000000025</v>
      </c>
      <c r="R664" s="13">
        <v>108</v>
      </c>
      <c r="S664" s="13">
        <v>112.11987951187918</v>
      </c>
      <c r="T664" s="25">
        <v>680.30000000000018</v>
      </c>
      <c r="U664" s="13">
        <v>130</v>
      </c>
      <c r="V664" s="13">
        <v>128.87425556648483</v>
      </c>
      <c r="W664" s="25">
        <v>859.50000000000023</v>
      </c>
      <c r="X664" s="5">
        <v>40</v>
      </c>
      <c r="Y664" s="5">
        <v>24.600600600600604</v>
      </c>
      <c r="Z664" s="5">
        <v>0.33038942596364651</v>
      </c>
      <c r="AA664" s="5">
        <v>5.9094582208709872</v>
      </c>
      <c r="AB664" s="5">
        <v>3.1628086252548941</v>
      </c>
      <c r="AC664" s="5">
        <f t="shared" si="10"/>
        <v>948.84258757646819</v>
      </c>
    </row>
    <row r="665" spans="1:30" x14ac:dyDescent="0.3">
      <c r="A665">
        <v>78</v>
      </c>
      <c r="B665" t="s">
        <v>203</v>
      </c>
      <c r="C665">
        <v>1</v>
      </c>
      <c r="D665">
        <v>2</v>
      </c>
      <c r="E665">
        <v>5</v>
      </c>
      <c r="F665" s="1">
        <v>222</v>
      </c>
      <c r="G665" s="13">
        <v>0</v>
      </c>
      <c r="H665" s="5">
        <v>0</v>
      </c>
      <c r="I665" s="13">
        <v>101</v>
      </c>
      <c r="J665" s="13">
        <v>103.16500886729895</v>
      </c>
      <c r="K665" s="25">
        <v>599.4000000000002</v>
      </c>
      <c r="L665" s="13">
        <v>106</v>
      </c>
      <c r="M665" s="13">
        <v>104.39241706161138</v>
      </c>
      <c r="N665" s="25">
        <v>610.10000000000025</v>
      </c>
      <c r="O665" s="13">
        <v>117</v>
      </c>
      <c r="P665" s="13">
        <v>117.73530225144872</v>
      </c>
      <c r="Q665" s="25">
        <v>734.70000000000027</v>
      </c>
      <c r="R665" s="13">
        <v>128</v>
      </c>
      <c r="S665" s="13">
        <v>121.54559542616416</v>
      </c>
      <c r="T665" s="25">
        <v>788.60000000000025</v>
      </c>
      <c r="U665" s="13">
        <v>133</v>
      </c>
      <c r="V665" s="13">
        <v>132.85092534193501</v>
      </c>
      <c r="W665" s="25">
        <v>907.1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f t="shared" si="10"/>
        <v>0</v>
      </c>
      <c r="AD665" s="5"/>
    </row>
    <row r="666" spans="1:30" x14ac:dyDescent="0.3">
      <c r="A666">
        <v>564</v>
      </c>
      <c r="B666" t="s">
        <v>203</v>
      </c>
      <c r="C666">
        <v>2</v>
      </c>
      <c r="D666">
        <v>13</v>
      </c>
      <c r="E666">
        <v>11</v>
      </c>
      <c r="F666" s="1">
        <v>222</v>
      </c>
      <c r="G666" s="13">
        <v>0</v>
      </c>
      <c r="H666" s="5">
        <v>0</v>
      </c>
      <c r="I666" s="13">
        <v>102</v>
      </c>
      <c r="J666" s="13">
        <v>99.381729920564879</v>
      </c>
      <c r="K666" s="25">
        <v>560.30000000000007</v>
      </c>
      <c r="L666" s="13">
        <v>107</v>
      </c>
      <c r="M666" s="13">
        <v>107.61932035897954</v>
      </c>
      <c r="N666" s="25">
        <v>653.00000000000023</v>
      </c>
      <c r="O666" s="13">
        <v>118</v>
      </c>
      <c r="P666" s="13">
        <v>114.90295799967315</v>
      </c>
      <c r="Q666" s="25">
        <v>705.70000000000027</v>
      </c>
      <c r="R666" s="13">
        <v>129</v>
      </c>
      <c r="S666" s="13">
        <v>122.98319895772362</v>
      </c>
      <c r="T666" s="25">
        <v>797.9000000000002</v>
      </c>
      <c r="U666" s="13">
        <v>134</v>
      </c>
      <c r="V666" s="13">
        <v>129.42095065514357</v>
      </c>
      <c r="W666" s="25">
        <v>859.50000000000023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f t="shared" si="10"/>
        <v>0</v>
      </c>
    </row>
    <row r="667" spans="1:30" x14ac:dyDescent="0.3">
      <c r="A667">
        <v>1027</v>
      </c>
      <c r="B667" t="s">
        <v>203</v>
      </c>
      <c r="C667">
        <v>3</v>
      </c>
      <c r="D667">
        <v>1</v>
      </c>
      <c r="E667">
        <v>17</v>
      </c>
      <c r="F667" s="1">
        <v>222</v>
      </c>
      <c r="G667" s="13">
        <v>4</v>
      </c>
      <c r="H667" s="5">
        <v>3.536119754436128</v>
      </c>
      <c r="I667" s="13">
        <v>103</v>
      </c>
      <c r="J667" s="13">
        <v>104.67518220176449</v>
      </c>
      <c r="K667" s="25">
        <v>620.70000000000027</v>
      </c>
      <c r="L667" s="13">
        <v>108</v>
      </c>
      <c r="M667" s="13">
        <v>106.85679268158272</v>
      </c>
      <c r="N667" s="25">
        <v>642.1</v>
      </c>
      <c r="O667" s="13">
        <v>119</v>
      </c>
      <c r="P667" s="13">
        <v>114.88631263417993</v>
      </c>
      <c r="Q667" s="25">
        <v>705.70000000000027</v>
      </c>
      <c r="R667" s="13">
        <v>130</v>
      </c>
      <c r="S667" s="13">
        <v>124.18393544664227</v>
      </c>
      <c r="T667" s="25">
        <v>807.50000000000023</v>
      </c>
      <c r="U667" s="13">
        <v>135</v>
      </c>
      <c r="V667" s="13">
        <v>131.59630349339218</v>
      </c>
      <c r="W667" s="25">
        <v>893.10000000000025</v>
      </c>
      <c r="X667" s="5">
        <v>10</v>
      </c>
      <c r="Y667" s="5">
        <v>7.9073359073359075</v>
      </c>
      <c r="Z667" s="5">
        <v>0.1814647657839889</v>
      </c>
      <c r="AA667" s="5">
        <v>14.131830939081027</v>
      </c>
      <c r="AB667" s="5">
        <v>6.1110620277107142</v>
      </c>
      <c r="AC667" s="5">
        <f t="shared" si="10"/>
        <v>1833.3186083132141</v>
      </c>
    </row>
    <row r="668" spans="1:30" x14ac:dyDescent="0.3">
      <c r="A668">
        <v>230</v>
      </c>
      <c r="B668" t="s">
        <v>203</v>
      </c>
      <c r="C668">
        <v>1</v>
      </c>
      <c r="D668">
        <v>2</v>
      </c>
      <c r="E668">
        <v>13</v>
      </c>
      <c r="F668" s="1">
        <v>223</v>
      </c>
      <c r="G668" s="13">
        <v>8</v>
      </c>
      <c r="H668" s="5">
        <v>8.0477208204408424</v>
      </c>
      <c r="I668" s="13">
        <v>74</v>
      </c>
      <c r="J668" s="13">
        <v>72.986225895316807</v>
      </c>
      <c r="K668" s="25">
        <v>322.90000000000003</v>
      </c>
      <c r="L668" s="13">
        <v>80</v>
      </c>
      <c r="M668" s="13">
        <v>78.786729857819907</v>
      </c>
      <c r="N668" s="25">
        <v>373.40000000000003</v>
      </c>
      <c r="O668" s="13">
        <v>88</v>
      </c>
      <c r="P668" s="13">
        <v>86.061295418641393</v>
      </c>
      <c r="Q668" s="25">
        <v>437.60000000000008</v>
      </c>
      <c r="R668" s="13">
        <v>92</v>
      </c>
      <c r="S668" s="13">
        <v>87.360896712555487</v>
      </c>
      <c r="T668" s="25">
        <v>447.60000000000008</v>
      </c>
      <c r="U668" s="13">
        <v>107</v>
      </c>
      <c r="V668" s="13">
        <v>106.47521901479247</v>
      </c>
      <c r="W668" s="25">
        <v>630.80000000000598</v>
      </c>
      <c r="X668" s="5">
        <v>10</v>
      </c>
      <c r="Y668" s="5">
        <v>26.35778635778636</v>
      </c>
      <c r="Z668" s="5">
        <v>0.34322731441903032</v>
      </c>
      <c r="AA668" s="5">
        <v>4.1891294616849963</v>
      </c>
      <c r="AB668" s="5">
        <v>1.3963764872283322</v>
      </c>
      <c r="AC668" s="5">
        <f t="shared" si="10"/>
        <v>418.91294616849967</v>
      </c>
      <c r="AD668" s="5"/>
    </row>
    <row r="669" spans="1:30" x14ac:dyDescent="0.3">
      <c r="A669">
        <v>510</v>
      </c>
      <c r="B669" t="s">
        <v>203</v>
      </c>
      <c r="C669">
        <v>2</v>
      </c>
      <c r="D669">
        <v>16</v>
      </c>
      <c r="E669">
        <v>8</v>
      </c>
      <c r="F669" s="1">
        <v>223</v>
      </c>
      <c r="G669" s="13">
        <v>9</v>
      </c>
      <c r="H669" s="5">
        <v>7.2932469935245141</v>
      </c>
      <c r="I669" s="13">
        <v>75</v>
      </c>
      <c r="J669" s="13">
        <v>77.996938294865771</v>
      </c>
      <c r="K669" s="25">
        <v>362.6</v>
      </c>
      <c r="L669" s="13">
        <v>85</v>
      </c>
      <c r="M669" s="13">
        <v>88.852847677492221</v>
      </c>
      <c r="N669" s="25">
        <v>467.2000000000001</v>
      </c>
      <c r="O669" s="13">
        <v>88</v>
      </c>
      <c r="P669" s="13">
        <v>94.667424960505528</v>
      </c>
      <c r="Q669" s="25">
        <v>520.40000000000009</v>
      </c>
      <c r="R669" s="13">
        <v>93</v>
      </c>
      <c r="S669" s="13">
        <v>100.24431920071731</v>
      </c>
      <c r="T669" s="25">
        <v>572.30000000000007</v>
      </c>
      <c r="U669" s="13">
        <v>108</v>
      </c>
      <c r="V669" s="13">
        <v>108.49775538499181</v>
      </c>
      <c r="W669" s="25">
        <v>653</v>
      </c>
      <c r="X669" s="5">
        <v>3</v>
      </c>
      <c r="Y669" s="5">
        <v>4.6126126126126126</v>
      </c>
      <c r="Z669" s="5">
        <v>0.13780033786867926</v>
      </c>
      <c r="AA669" s="5">
        <v>4.7928613591068432</v>
      </c>
      <c r="AB669" s="5">
        <v>0.45646298658160411</v>
      </c>
      <c r="AC669" s="5">
        <f t="shared" si="10"/>
        <v>136.93889597448123</v>
      </c>
    </row>
    <row r="670" spans="1:30" x14ac:dyDescent="0.3">
      <c r="A670">
        <v>779</v>
      </c>
      <c r="B670" t="s">
        <v>203</v>
      </c>
      <c r="C670">
        <v>3</v>
      </c>
      <c r="D670">
        <v>19</v>
      </c>
      <c r="E670">
        <v>3</v>
      </c>
      <c r="F670" s="1">
        <v>223</v>
      </c>
      <c r="G670" s="13">
        <v>8</v>
      </c>
      <c r="H670" s="5">
        <v>8.335139421170874</v>
      </c>
      <c r="I670" s="13">
        <v>84</v>
      </c>
      <c r="J670" s="13">
        <v>83.053291536050153</v>
      </c>
      <c r="K670" s="25">
        <v>405.00000000000006</v>
      </c>
      <c r="L670" s="13">
        <v>88</v>
      </c>
      <c r="M670" s="13">
        <v>87.680220207110111</v>
      </c>
      <c r="N670" s="25">
        <v>456.90000000000009</v>
      </c>
      <c r="O670" s="13">
        <v>91</v>
      </c>
      <c r="P670" s="13">
        <v>89.772453900122102</v>
      </c>
      <c r="Q670" s="25">
        <v>477.7000000000001</v>
      </c>
      <c r="R670" s="13">
        <v>94</v>
      </c>
      <c r="S670" s="13">
        <v>90.335468889777118</v>
      </c>
      <c r="T670" s="25">
        <v>477.7</v>
      </c>
      <c r="U670" s="13">
        <v>102</v>
      </c>
      <c r="V670" s="13">
        <v>100.35929495713296</v>
      </c>
      <c r="W670" s="25">
        <v>572.30000000000007</v>
      </c>
      <c r="X670" s="5">
        <v>18</v>
      </c>
      <c r="Y670" s="5">
        <v>11.070270270270271</v>
      </c>
      <c r="Z670" s="5">
        <v>0.21593290383395128</v>
      </c>
      <c r="AA670" s="5">
        <v>12.06394959963259</v>
      </c>
      <c r="AB670" s="5">
        <v>2.6823036875778841</v>
      </c>
      <c r="AC670" s="5">
        <f t="shared" si="10"/>
        <v>804.69110627336522</v>
      </c>
    </row>
    <row r="671" spans="1:30" x14ac:dyDescent="0.3">
      <c r="A671">
        <v>2</v>
      </c>
      <c r="B671" t="s">
        <v>203</v>
      </c>
      <c r="C671">
        <v>1</v>
      </c>
      <c r="D671">
        <v>2</v>
      </c>
      <c r="E671">
        <v>1</v>
      </c>
      <c r="F671" s="1">
        <v>224</v>
      </c>
      <c r="G671" s="13">
        <v>8</v>
      </c>
      <c r="H671" s="5">
        <v>8.0477208204408424</v>
      </c>
      <c r="I671" s="13">
        <v>91</v>
      </c>
      <c r="J671" s="13">
        <v>89.974399164054347</v>
      </c>
      <c r="K671" s="25">
        <v>477.7</v>
      </c>
      <c r="L671" s="13">
        <v>99</v>
      </c>
      <c r="M671" s="13">
        <v>97.952059958117488</v>
      </c>
      <c r="N671" s="25">
        <v>548.80000000000007</v>
      </c>
      <c r="O671" s="13">
        <v>100</v>
      </c>
      <c r="P671" s="13">
        <v>99.960575430944104</v>
      </c>
      <c r="Q671" s="25">
        <v>572.30000000000007</v>
      </c>
      <c r="R671" s="13">
        <v>101</v>
      </c>
      <c r="S671" s="13">
        <v>101.54866382571987</v>
      </c>
      <c r="T671" s="25">
        <v>590.70000000000016</v>
      </c>
      <c r="U671" s="13">
        <v>129</v>
      </c>
      <c r="V671" s="13">
        <v>130.34220196864746</v>
      </c>
      <c r="W671" s="25">
        <v>870.30000000000018</v>
      </c>
      <c r="X671" s="5">
        <v>3</v>
      </c>
      <c r="Y671" s="5">
        <v>13.837837837837839</v>
      </c>
      <c r="Z671" s="5">
        <v>0.24265054498730276</v>
      </c>
      <c r="AA671" s="5">
        <v>4.112458003846263</v>
      </c>
      <c r="AB671" s="5">
        <v>0.46488655695653408</v>
      </c>
      <c r="AC671" s="5">
        <f t="shared" si="10"/>
        <v>139.46596708696023</v>
      </c>
      <c r="AD671" s="5"/>
    </row>
    <row r="672" spans="1:30" x14ac:dyDescent="0.3">
      <c r="A672">
        <v>649</v>
      </c>
      <c r="B672" t="s">
        <v>203</v>
      </c>
      <c r="C672">
        <v>2</v>
      </c>
      <c r="D672">
        <v>3</v>
      </c>
      <c r="E672">
        <v>16</v>
      </c>
      <c r="F672" s="1">
        <v>224</v>
      </c>
      <c r="G672" s="13">
        <v>10</v>
      </c>
      <c r="H672" s="5">
        <v>8.5802905806170759</v>
      </c>
      <c r="I672" s="13">
        <v>85</v>
      </c>
      <c r="J672" s="13">
        <v>82.818108267137404</v>
      </c>
      <c r="K672" s="25">
        <v>405.00000000000006</v>
      </c>
      <c r="L672" s="13">
        <v>88</v>
      </c>
      <c r="M672" s="13">
        <v>86.665402843601896</v>
      </c>
      <c r="N672" s="25">
        <v>447.60000000000008</v>
      </c>
      <c r="O672" s="13">
        <v>91</v>
      </c>
      <c r="P672" s="13">
        <v>89.576871211886555</v>
      </c>
      <c r="Q672" s="25">
        <v>477.7000000000001</v>
      </c>
      <c r="R672" s="13">
        <v>99</v>
      </c>
      <c r="S672" s="13">
        <v>97.090148395618058</v>
      </c>
      <c r="T672" s="25">
        <v>538</v>
      </c>
      <c r="U672" s="13">
        <v>108</v>
      </c>
      <c r="V672" s="13">
        <v>104.30942291608586</v>
      </c>
      <c r="W672" s="25">
        <v>610.10000000000025</v>
      </c>
      <c r="X672" s="5">
        <v>30</v>
      </c>
      <c r="Y672" s="5">
        <v>47.444015444015442</v>
      </c>
      <c r="Z672" s="5">
        <v>0.48372100157290493</v>
      </c>
      <c r="AA672" s="5">
        <v>2.8600983800335085</v>
      </c>
      <c r="AB672" s="5">
        <v>0.40858548286192981</v>
      </c>
      <c r="AC672" s="5">
        <f t="shared" si="10"/>
        <v>122.57564485857895</v>
      </c>
    </row>
    <row r="673" spans="1:30" x14ac:dyDescent="0.3">
      <c r="A673">
        <v>1075</v>
      </c>
      <c r="B673" t="s">
        <v>203</v>
      </c>
      <c r="C673">
        <v>3</v>
      </c>
      <c r="D673">
        <v>11</v>
      </c>
      <c r="E673">
        <v>19</v>
      </c>
      <c r="F673" s="1">
        <v>224</v>
      </c>
      <c r="G673" s="13">
        <v>7</v>
      </c>
      <c r="H673" s="5">
        <v>6.8070305272895464</v>
      </c>
      <c r="I673" s="13">
        <v>84</v>
      </c>
      <c r="J673" s="13">
        <v>84.299090909090921</v>
      </c>
      <c r="K673" s="25">
        <v>414.7</v>
      </c>
      <c r="L673" s="13">
        <v>88</v>
      </c>
      <c r="M673" s="13">
        <v>88.300599123669869</v>
      </c>
      <c r="N673" s="25">
        <v>456.90000000000009</v>
      </c>
      <c r="O673" s="13">
        <v>94</v>
      </c>
      <c r="P673" s="13">
        <v>94.801895734597153</v>
      </c>
      <c r="Q673" s="25">
        <v>520.40000000000009</v>
      </c>
      <c r="R673" s="13">
        <v>99</v>
      </c>
      <c r="S673" s="13">
        <v>98.095222395572691</v>
      </c>
      <c r="T673" s="25">
        <v>548.79999999999995</v>
      </c>
      <c r="U673" s="13">
        <v>108</v>
      </c>
      <c r="V673" s="13">
        <v>106.26278289578784</v>
      </c>
      <c r="W673" s="25">
        <v>630.80000000000598</v>
      </c>
      <c r="X673" s="5">
        <v>33</v>
      </c>
      <c r="Y673" s="5">
        <v>27.262605889471565</v>
      </c>
      <c r="Z673" s="5">
        <v>0.34972936832546625</v>
      </c>
      <c r="AA673" s="5">
        <v>9.9196406281504714</v>
      </c>
      <c r="AB673" s="5">
        <v>2.5479861221327682</v>
      </c>
      <c r="AC673" s="5">
        <f t="shared" si="10"/>
        <v>764.39583663983046</v>
      </c>
    </row>
    <row r="674" spans="1:30" x14ac:dyDescent="0.3">
      <c r="A674">
        <v>306</v>
      </c>
      <c r="B674" t="s">
        <v>203</v>
      </c>
      <c r="C674">
        <v>1</v>
      </c>
      <c r="D674">
        <v>2</v>
      </c>
      <c r="E674">
        <v>17</v>
      </c>
      <c r="F674" s="1">
        <v>225</v>
      </c>
      <c r="G674" s="13">
        <v>2</v>
      </c>
      <c r="H674" s="5">
        <v>1.6207215541165587</v>
      </c>
      <c r="I674" s="13">
        <v>73</v>
      </c>
      <c r="J674" s="13">
        <v>72.714565004887589</v>
      </c>
      <c r="K674" s="25">
        <v>322.90000000000003</v>
      </c>
      <c r="L674" s="13">
        <v>80</v>
      </c>
      <c r="M674" s="13">
        <v>78.604774361612471</v>
      </c>
      <c r="N674" s="25">
        <v>373.40000000000003</v>
      </c>
      <c r="O674" s="13">
        <v>84</v>
      </c>
      <c r="P674" s="13">
        <v>82.327616658613564</v>
      </c>
      <c r="Q674" s="25">
        <v>396.5</v>
      </c>
      <c r="R674" s="13">
        <v>88</v>
      </c>
      <c r="S674" s="13">
        <v>86.47956635557675</v>
      </c>
      <c r="T674" s="25">
        <v>437.60000000000008</v>
      </c>
      <c r="U674" s="13">
        <v>108</v>
      </c>
      <c r="V674" s="13">
        <v>109.12370397375136</v>
      </c>
      <c r="W674" s="25">
        <v>661.5</v>
      </c>
      <c r="X674" s="5">
        <v>0</v>
      </c>
      <c r="Y674" s="5">
        <v>0</v>
      </c>
      <c r="Z674" s="5">
        <v>0</v>
      </c>
      <c r="AA674" s="5">
        <v>2.3179560683084834</v>
      </c>
      <c r="AB674" s="5">
        <v>0.65294537135450237</v>
      </c>
      <c r="AC674" s="5">
        <f t="shared" si="10"/>
        <v>195.88361140635072</v>
      </c>
      <c r="AD674" s="5"/>
    </row>
    <row r="675" spans="1:30" x14ac:dyDescent="0.3">
      <c r="A675">
        <v>552</v>
      </c>
      <c r="B675" t="s">
        <v>203</v>
      </c>
      <c r="C675">
        <v>2</v>
      </c>
      <c r="D675">
        <v>1</v>
      </c>
      <c r="E675">
        <v>11</v>
      </c>
      <c r="F675" s="1">
        <v>225</v>
      </c>
      <c r="G675" s="13">
        <v>0</v>
      </c>
      <c r="H675" s="5">
        <v>0</v>
      </c>
      <c r="AC675" s="5">
        <f t="shared" si="10"/>
        <v>0</v>
      </c>
    </row>
    <row r="676" spans="1:30" x14ac:dyDescent="0.3">
      <c r="A676">
        <v>965</v>
      </c>
      <c r="B676" t="s">
        <v>203</v>
      </c>
      <c r="C676">
        <v>3</v>
      </c>
      <c r="D676">
        <v>15</v>
      </c>
      <c r="E676">
        <v>13</v>
      </c>
      <c r="F676" s="1">
        <v>225</v>
      </c>
      <c r="G676" s="13">
        <v>2</v>
      </c>
      <c r="H676" s="5">
        <v>2.0119302051102106</v>
      </c>
      <c r="I676" s="13">
        <v>75</v>
      </c>
      <c r="J676" s="13">
        <v>79.64766714766715</v>
      </c>
      <c r="K676" s="25">
        <v>381.90000000000003</v>
      </c>
      <c r="L676" s="13">
        <v>80</v>
      </c>
      <c r="M676" s="13">
        <v>84.8774745600454</v>
      </c>
      <c r="N676" s="25">
        <v>426.00000000000006</v>
      </c>
      <c r="O676" s="13">
        <v>84</v>
      </c>
      <c r="P676" s="13">
        <v>89.723478202413361</v>
      </c>
      <c r="Q676" s="25">
        <v>477.7000000000001</v>
      </c>
      <c r="R676" s="13">
        <v>88</v>
      </c>
      <c r="S676" s="13">
        <v>92.970306435244765</v>
      </c>
      <c r="T676" s="25">
        <v>505.7</v>
      </c>
      <c r="U676" s="13">
        <v>108</v>
      </c>
      <c r="V676" s="13">
        <v>108.08443060257278</v>
      </c>
      <c r="W676" s="25">
        <v>653</v>
      </c>
      <c r="X676" s="5">
        <v>30</v>
      </c>
      <c r="Y676" s="5">
        <v>25.159705159705162</v>
      </c>
      <c r="Z676" s="5">
        <v>0.33450608960080103</v>
      </c>
      <c r="AA676" s="5">
        <v>12.175828130969075</v>
      </c>
      <c r="AB676" s="5">
        <v>2.6786821888131969</v>
      </c>
      <c r="AC676" s="5">
        <f t="shared" si="10"/>
        <v>803.60465664395906</v>
      </c>
    </row>
    <row r="677" spans="1:30" x14ac:dyDescent="0.3">
      <c r="A677">
        <v>154</v>
      </c>
      <c r="B677" t="s">
        <v>203</v>
      </c>
      <c r="C677">
        <v>1</v>
      </c>
      <c r="D677">
        <v>2</v>
      </c>
      <c r="E677">
        <v>9</v>
      </c>
      <c r="F677" s="1">
        <v>226</v>
      </c>
      <c r="G677" s="13">
        <v>4</v>
      </c>
      <c r="H677" s="5">
        <v>4.0238604102204212</v>
      </c>
      <c r="I677" s="13">
        <v>133</v>
      </c>
      <c r="J677" s="13">
        <v>131.82573887018333</v>
      </c>
      <c r="K677" s="25">
        <v>893.10000000000025</v>
      </c>
      <c r="X677" s="5">
        <v>1</v>
      </c>
      <c r="Y677" s="5">
        <v>3.4594594594594597</v>
      </c>
      <c r="Z677" s="5">
        <v>0.11910244272869254</v>
      </c>
      <c r="AA677" s="5">
        <v>7.6678620611623911</v>
      </c>
      <c r="AB677" s="5">
        <v>0.58421806180284885</v>
      </c>
      <c r="AC677" s="5">
        <f t="shared" si="10"/>
        <v>175.26541854085465</v>
      </c>
      <c r="AD677" s="5"/>
    </row>
    <row r="678" spans="1:30" x14ac:dyDescent="0.3">
      <c r="A678">
        <v>536</v>
      </c>
      <c r="B678" t="s">
        <v>203</v>
      </c>
      <c r="C678">
        <v>2</v>
      </c>
      <c r="D678">
        <v>4</v>
      </c>
      <c r="E678">
        <v>10</v>
      </c>
      <c r="F678" s="1">
        <v>226</v>
      </c>
      <c r="G678" s="13">
        <v>8</v>
      </c>
      <c r="H678" s="5">
        <v>7.2932469935245141</v>
      </c>
      <c r="I678" s="13">
        <v>136</v>
      </c>
      <c r="J678" s="13">
        <v>133.48092168630066</v>
      </c>
      <c r="K678" s="25">
        <v>907.10000000000025</v>
      </c>
      <c r="L678" s="13">
        <v>137</v>
      </c>
      <c r="M678" s="13">
        <v>136.18323072153078</v>
      </c>
      <c r="N678" s="25">
        <v>954.80000000000018</v>
      </c>
      <c r="O678" s="13">
        <v>140</v>
      </c>
      <c r="P678" s="13">
        <v>137.510982897177</v>
      </c>
      <c r="Q678" s="25">
        <v>988.80000000000018</v>
      </c>
      <c r="R678" s="13">
        <v>149</v>
      </c>
      <c r="S678" s="13">
        <v>146.12557687825344</v>
      </c>
      <c r="T678" s="25">
        <v>1116.7</v>
      </c>
      <c r="U678" s="13">
        <v>154</v>
      </c>
      <c r="V678" s="13">
        <v>148.73751045441873</v>
      </c>
      <c r="W678" s="25">
        <v>1175.4000000000003</v>
      </c>
      <c r="X678" s="5">
        <v>15</v>
      </c>
      <c r="Y678" s="5">
        <v>5.3222453222453225</v>
      </c>
      <c r="Z678" s="5">
        <v>0.14820313857471223</v>
      </c>
      <c r="AA678" s="5">
        <v>5.636940200895058</v>
      </c>
      <c r="AB678" s="5">
        <v>0.42542944912415531</v>
      </c>
      <c r="AC678" s="5">
        <f t="shared" si="10"/>
        <v>127.62883473724659</v>
      </c>
    </row>
    <row r="679" spans="1:30" x14ac:dyDescent="0.3">
      <c r="A679">
        <v>781</v>
      </c>
      <c r="B679" t="s">
        <v>203</v>
      </c>
      <c r="C679">
        <v>3</v>
      </c>
      <c r="D679">
        <v>2</v>
      </c>
      <c r="E679">
        <v>4</v>
      </c>
      <c r="F679" s="1">
        <v>226</v>
      </c>
      <c r="G679" s="13">
        <v>7</v>
      </c>
      <c r="H679" s="5">
        <v>7.5633672525439399</v>
      </c>
      <c r="I679" s="13">
        <v>135</v>
      </c>
      <c r="J679" s="13">
        <v>134.8066485753053</v>
      </c>
      <c r="K679" s="25">
        <v>938.00000000000023</v>
      </c>
      <c r="L679" s="13">
        <v>139</v>
      </c>
      <c r="M679" s="13">
        <v>138.49489328168531</v>
      </c>
      <c r="N679" s="25">
        <v>988.80000000000018</v>
      </c>
      <c r="O679" s="13">
        <v>144</v>
      </c>
      <c r="P679" s="13">
        <v>143.30911748126186</v>
      </c>
      <c r="Q679" s="25">
        <v>1062.2000000000003</v>
      </c>
      <c r="R679" s="13">
        <v>149</v>
      </c>
      <c r="S679" s="13">
        <v>147.94456746180018</v>
      </c>
      <c r="T679" s="25">
        <v>1156.7</v>
      </c>
      <c r="U679" s="13">
        <v>154</v>
      </c>
      <c r="V679" s="13">
        <v>154.12039178515008</v>
      </c>
      <c r="W679" s="25">
        <v>1258.4000000000001</v>
      </c>
      <c r="X679" s="5">
        <v>30</v>
      </c>
      <c r="Y679" s="5">
        <v>40.500988793671723</v>
      </c>
      <c r="Z679" s="5">
        <v>0.43915761053261343</v>
      </c>
      <c r="AA679" s="5">
        <v>6.9816517846683235</v>
      </c>
      <c r="AB679" s="5">
        <v>0.74272891326258761</v>
      </c>
      <c r="AC679" s="5">
        <f t="shared" si="10"/>
        <v>222.8186739787763</v>
      </c>
    </row>
    <row r="680" spans="1:30" x14ac:dyDescent="0.3">
      <c r="A680">
        <v>342</v>
      </c>
      <c r="B680" t="s">
        <v>203</v>
      </c>
      <c r="C680">
        <v>1</v>
      </c>
      <c r="D680">
        <v>19</v>
      </c>
      <c r="E680">
        <v>18</v>
      </c>
      <c r="F680" s="1">
        <v>227</v>
      </c>
      <c r="G680" s="13">
        <v>2</v>
      </c>
      <c r="H680" s="5">
        <v>2.0837848552927185</v>
      </c>
      <c r="I680" s="13">
        <v>105</v>
      </c>
      <c r="J680" s="13">
        <v>100.35606060606061</v>
      </c>
      <c r="K680" s="25">
        <v>572.29999999999995</v>
      </c>
      <c r="L680" s="13">
        <v>106</v>
      </c>
      <c r="M680" s="13">
        <v>104.15132602913653</v>
      </c>
      <c r="N680" s="25">
        <v>610.10000000000025</v>
      </c>
      <c r="O680" s="13">
        <v>107</v>
      </c>
      <c r="P680" s="13">
        <v>102.86155893919532</v>
      </c>
      <c r="Q680" s="25">
        <v>599.4000000000002</v>
      </c>
      <c r="R680" s="13">
        <v>114</v>
      </c>
      <c r="S680" s="13">
        <v>108.25154592642745</v>
      </c>
      <c r="T680" s="25">
        <v>653</v>
      </c>
      <c r="U680" s="13">
        <v>135</v>
      </c>
      <c r="V680" s="13">
        <v>138.8070598491945</v>
      </c>
      <c r="W680" s="25">
        <v>1004.4</v>
      </c>
      <c r="X680" s="5">
        <v>12</v>
      </c>
      <c r="Y680" s="5">
        <v>18.977606177606177</v>
      </c>
      <c r="Z680" s="5">
        <v>0.28695084352469591</v>
      </c>
      <c r="AA680" s="5">
        <v>0.34185293382815979</v>
      </c>
      <c r="AB680" s="5">
        <v>0.61533528089068767</v>
      </c>
      <c r="AC680" s="5">
        <f t="shared" si="10"/>
        <v>184.60058426720627</v>
      </c>
      <c r="AD680" s="5"/>
    </row>
    <row r="681" spans="1:30" x14ac:dyDescent="0.3">
      <c r="A681">
        <v>465</v>
      </c>
      <c r="B681" t="s">
        <v>203</v>
      </c>
      <c r="C681">
        <v>2</v>
      </c>
      <c r="D681">
        <v>9</v>
      </c>
      <c r="E681">
        <v>6</v>
      </c>
      <c r="F681" s="1">
        <v>227</v>
      </c>
      <c r="G681" s="13">
        <v>6</v>
      </c>
      <c r="H681" s="5">
        <v>5.6463847691802691</v>
      </c>
      <c r="I681" s="13">
        <v>106</v>
      </c>
      <c r="J681" s="13">
        <v>104.54783709329163</v>
      </c>
      <c r="K681" s="25">
        <v>620.70000000000027</v>
      </c>
      <c r="L681" s="13">
        <v>107</v>
      </c>
      <c r="M681" s="13">
        <v>108.13057603764453</v>
      </c>
      <c r="N681" s="25">
        <v>653.00000000000023</v>
      </c>
      <c r="O681" s="13">
        <v>108</v>
      </c>
      <c r="P681" s="13">
        <v>109.40976345822796</v>
      </c>
      <c r="Q681" s="25">
        <v>661.5</v>
      </c>
      <c r="R681" s="13">
        <v>115</v>
      </c>
      <c r="S681" s="13">
        <v>117.35045827059693</v>
      </c>
      <c r="T681" s="25">
        <v>723.8</v>
      </c>
      <c r="U681" s="13">
        <v>136</v>
      </c>
      <c r="V681" s="13">
        <v>134.82229813109183</v>
      </c>
      <c r="W681" s="25">
        <v>938.00000000000023</v>
      </c>
      <c r="X681" s="5">
        <v>1</v>
      </c>
      <c r="Y681" s="5">
        <v>0.85155925155925161</v>
      </c>
      <c r="Z681" s="5">
        <v>5.883095137473416E-2</v>
      </c>
      <c r="AA681" s="5">
        <v>0.13298265617234747</v>
      </c>
      <c r="AB681" s="5">
        <v>0</v>
      </c>
      <c r="AC681" s="5">
        <f t="shared" si="10"/>
        <v>0</v>
      </c>
    </row>
    <row r="682" spans="1:30" x14ac:dyDescent="0.3">
      <c r="A682">
        <v>955</v>
      </c>
      <c r="B682" t="s">
        <v>203</v>
      </c>
      <c r="C682">
        <v>3</v>
      </c>
      <c r="D682">
        <v>5</v>
      </c>
      <c r="E682">
        <v>13</v>
      </c>
      <c r="F682" s="1">
        <v>227</v>
      </c>
      <c r="G682" s="13">
        <v>2</v>
      </c>
      <c r="H682" s="5">
        <v>1.882128256393423</v>
      </c>
      <c r="I682" s="13">
        <v>94</v>
      </c>
      <c r="J682" s="13">
        <v>94.099448348824907</v>
      </c>
      <c r="K682" s="13">
        <v>513</v>
      </c>
      <c r="L682" s="13">
        <v>115</v>
      </c>
      <c r="M682" s="13">
        <v>116.491807718348</v>
      </c>
      <c r="N682" s="25">
        <v>714.40000000000032</v>
      </c>
      <c r="O682" s="13">
        <v>120</v>
      </c>
      <c r="P682" s="13">
        <v>122.38965262696179</v>
      </c>
      <c r="Q682" s="25">
        <v>788.60000000000025</v>
      </c>
      <c r="R682" s="13">
        <v>130</v>
      </c>
      <c r="S682" s="13">
        <v>130.98137191319532</v>
      </c>
      <c r="T682" s="25">
        <v>880.00000000000205</v>
      </c>
      <c r="U682" s="13">
        <v>135</v>
      </c>
      <c r="V682" s="13">
        <v>132.58020108960446</v>
      </c>
      <c r="W682" s="25">
        <v>907.1</v>
      </c>
      <c r="X682" s="5">
        <v>1</v>
      </c>
      <c r="Y682" s="5">
        <v>0.75823768974453909</v>
      </c>
      <c r="Z682" s="5">
        <v>5.5505135863368416E-2</v>
      </c>
      <c r="AA682" s="5">
        <v>0</v>
      </c>
      <c r="AB682" s="5">
        <v>6.469002025475884E-2</v>
      </c>
      <c r="AC682" s="5">
        <f t="shared" si="10"/>
        <v>19.407006076427649</v>
      </c>
    </row>
    <row r="683" spans="1:30" x14ac:dyDescent="0.3">
      <c r="A683">
        <v>40</v>
      </c>
      <c r="B683" t="s">
        <v>203</v>
      </c>
      <c r="C683">
        <v>1</v>
      </c>
      <c r="D683">
        <v>2</v>
      </c>
      <c r="E683">
        <v>3</v>
      </c>
      <c r="F683" s="1">
        <v>228</v>
      </c>
      <c r="G683" s="13">
        <v>10</v>
      </c>
      <c r="H683" s="5">
        <v>10</v>
      </c>
      <c r="I683" s="13">
        <v>88</v>
      </c>
      <c r="J683" s="13">
        <v>87.873963515754568</v>
      </c>
      <c r="K683" s="25">
        <v>456.9</v>
      </c>
      <c r="L683" s="13">
        <v>91</v>
      </c>
      <c r="M683" s="13">
        <v>91.095997769724008</v>
      </c>
      <c r="N683" s="25">
        <v>487.80000000000013</v>
      </c>
      <c r="O683" s="13">
        <v>94</v>
      </c>
      <c r="P683" s="13">
        <v>94.380553975776721</v>
      </c>
      <c r="Q683" s="25">
        <v>513</v>
      </c>
      <c r="R683" s="13">
        <v>108</v>
      </c>
      <c r="S683" s="13">
        <v>109.27540053906195</v>
      </c>
      <c r="T683" s="25">
        <v>661.5</v>
      </c>
      <c r="U683" s="13">
        <v>115</v>
      </c>
      <c r="V683" s="13">
        <v>115.30954017582576</v>
      </c>
      <c r="W683" s="25">
        <v>705.7</v>
      </c>
      <c r="X683" s="5">
        <v>12</v>
      </c>
      <c r="Y683" s="5">
        <v>60.383292383292385</v>
      </c>
      <c r="Z683" s="5">
        <v>0.56658666624925413</v>
      </c>
      <c r="AA683" s="5">
        <v>3.7548651358947569</v>
      </c>
      <c r="AB683" s="5">
        <v>7.1212959473866091E-2</v>
      </c>
      <c r="AC683" s="5">
        <f t="shared" si="10"/>
        <v>21.363887842159826</v>
      </c>
      <c r="AD683" s="5"/>
    </row>
    <row r="684" spans="1:30" x14ac:dyDescent="0.3">
      <c r="A684">
        <v>417</v>
      </c>
      <c r="B684" t="s">
        <v>203</v>
      </c>
      <c r="C684">
        <v>2</v>
      </c>
      <c r="D684">
        <v>18</v>
      </c>
      <c r="E684">
        <v>3</v>
      </c>
      <c r="F684" s="1">
        <v>228</v>
      </c>
      <c r="G684" s="13">
        <v>8</v>
      </c>
      <c r="H684" s="5">
        <v>7.5285130255736918</v>
      </c>
      <c r="I684" s="13">
        <v>91</v>
      </c>
      <c r="J684" s="13">
        <v>92.480015343306491</v>
      </c>
      <c r="K684" s="25">
        <v>497.7</v>
      </c>
      <c r="L684" s="13">
        <v>106</v>
      </c>
      <c r="M684" s="13">
        <v>109.72633618154774</v>
      </c>
      <c r="N684" s="25">
        <v>667.9000000000002</v>
      </c>
      <c r="O684" s="13">
        <v>108</v>
      </c>
      <c r="P684" s="13">
        <v>110.65023696682464</v>
      </c>
      <c r="Q684" s="25">
        <v>672.9</v>
      </c>
      <c r="R684" s="13">
        <v>115</v>
      </c>
      <c r="S684" s="13">
        <v>115.14093081361915</v>
      </c>
      <c r="T684" s="25">
        <v>705.70000000000027</v>
      </c>
      <c r="U684" s="13">
        <v>129</v>
      </c>
      <c r="V684" s="13">
        <v>127.88291513905034</v>
      </c>
      <c r="W684" s="25">
        <v>850.70000000000027</v>
      </c>
      <c r="X684" s="5">
        <v>20</v>
      </c>
      <c r="Y684" s="5">
        <v>24.600600600600604</v>
      </c>
      <c r="Z684" s="5">
        <v>0.33038942596364651</v>
      </c>
      <c r="AA684" s="5">
        <v>8.9311959338024458</v>
      </c>
      <c r="AB684" s="5">
        <v>2.2706430340175712</v>
      </c>
      <c r="AC684" s="5">
        <f t="shared" si="10"/>
        <v>681.19291020527135</v>
      </c>
    </row>
    <row r="685" spans="1:30" x14ac:dyDescent="0.3">
      <c r="A685">
        <v>1049</v>
      </c>
      <c r="B685" t="s">
        <v>203</v>
      </c>
      <c r="C685">
        <v>3</v>
      </c>
      <c r="D685">
        <v>4</v>
      </c>
      <c r="E685">
        <v>18</v>
      </c>
      <c r="F685" s="1">
        <v>228</v>
      </c>
      <c r="G685" s="13">
        <v>8</v>
      </c>
      <c r="H685" s="5">
        <v>8.6438482886216459</v>
      </c>
      <c r="I685" s="13">
        <v>88</v>
      </c>
      <c r="J685" s="13">
        <v>88.313333333333347</v>
      </c>
      <c r="K685" s="25">
        <v>456.9</v>
      </c>
      <c r="L685" s="13">
        <v>94</v>
      </c>
      <c r="M685" s="13">
        <v>96.366612230914171</v>
      </c>
      <c r="N685" s="25">
        <v>528.10000000000014</v>
      </c>
      <c r="O685" s="13">
        <v>98</v>
      </c>
      <c r="P685" s="13">
        <v>100.63303748384318</v>
      </c>
      <c r="Q685" s="25">
        <v>582</v>
      </c>
      <c r="R685" s="13">
        <v>102</v>
      </c>
      <c r="S685" s="13">
        <v>101.06780489240823</v>
      </c>
      <c r="T685" s="25">
        <v>582</v>
      </c>
      <c r="U685" s="13">
        <v>130</v>
      </c>
      <c r="V685" s="13">
        <v>128.87425556648483</v>
      </c>
      <c r="W685" s="25">
        <v>859.50000000000023</v>
      </c>
      <c r="X685" s="5">
        <v>33</v>
      </c>
      <c r="Y685" s="5">
        <v>28.993564993564995</v>
      </c>
      <c r="Z685" s="5">
        <v>0.36198492704462237</v>
      </c>
      <c r="AA685" s="5">
        <v>12.801859755210923</v>
      </c>
      <c r="AB685" s="5">
        <v>4.2320197537887347</v>
      </c>
      <c r="AC685" s="5">
        <f t="shared" si="10"/>
        <v>1269.6059261366204</v>
      </c>
    </row>
    <row r="686" spans="1:30" x14ac:dyDescent="0.3">
      <c r="A686">
        <v>249</v>
      </c>
      <c r="B686" t="s">
        <v>203</v>
      </c>
      <c r="C686">
        <v>1</v>
      </c>
      <c r="D686">
        <v>2</v>
      </c>
      <c r="E686">
        <v>14</v>
      </c>
      <c r="F686" s="1">
        <v>229</v>
      </c>
      <c r="G686" s="13">
        <v>8</v>
      </c>
      <c r="H686" s="5">
        <v>7.0722395088722561</v>
      </c>
      <c r="I686" s="13">
        <v>91</v>
      </c>
      <c r="J686" s="13">
        <v>89.753331844240932</v>
      </c>
      <c r="K686" s="25">
        <v>477.7</v>
      </c>
      <c r="L686" s="13">
        <v>93</v>
      </c>
      <c r="M686" s="13">
        <v>91.378050195374499</v>
      </c>
      <c r="N686" s="25">
        <v>487.80000000000013</v>
      </c>
      <c r="O686" s="13">
        <v>102</v>
      </c>
      <c r="P686" s="13">
        <v>100.84425316560714</v>
      </c>
      <c r="Q686" s="25">
        <v>582</v>
      </c>
      <c r="R686" s="13">
        <v>108</v>
      </c>
      <c r="S686" s="13">
        <v>107.0129698860793</v>
      </c>
      <c r="T686" s="25">
        <v>642.1</v>
      </c>
      <c r="U686" s="13">
        <v>128</v>
      </c>
      <c r="V686" s="13">
        <v>127.37222461582651</v>
      </c>
      <c r="W686" s="25">
        <v>841.50000000000023</v>
      </c>
      <c r="X686" s="5">
        <v>20</v>
      </c>
      <c r="Y686" s="5">
        <v>35.710549258936354</v>
      </c>
      <c r="Z686" s="5">
        <v>0.40774434689543981</v>
      </c>
      <c r="AA686" s="5">
        <v>27.852162588030833</v>
      </c>
      <c r="AB686" s="5">
        <v>10.067174798040153</v>
      </c>
      <c r="AC686" s="5">
        <f t="shared" si="10"/>
        <v>3020.1524394120456</v>
      </c>
      <c r="AD686" s="5"/>
    </row>
    <row r="687" spans="1:30" x14ac:dyDescent="0.3">
      <c r="A687">
        <v>411</v>
      </c>
      <c r="B687" t="s">
        <v>203</v>
      </c>
      <c r="C687">
        <v>2</v>
      </c>
      <c r="D687">
        <v>12</v>
      </c>
      <c r="E687">
        <v>3</v>
      </c>
      <c r="F687" s="1">
        <v>229</v>
      </c>
      <c r="G687" s="13">
        <v>9</v>
      </c>
      <c r="H687" s="5">
        <v>8.7518963922294173</v>
      </c>
      <c r="I687" s="13">
        <v>88</v>
      </c>
      <c r="J687" s="13">
        <v>92.961403508771923</v>
      </c>
      <c r="K687" s="25">
        <v>505.7000000000001</v>
      </c>
      <c r="L687" s="13">
        <v>94</v>
      </c>
      <c r="M687" s="13">
        <v>97.304486802504599</v>
      </c>
      <c r="N687" s="25">
        <v>538</v>
      </c>
      <c r="O687" s="13">
        <v>103</v>
      </c>
      <c r="P687" s="13">
        <v>108.22708255262867</v>
      </c>
      <c r="Q687" s="25">
        <v>653.00000000000023</v>
      </c>
      <c r="R687" s="13">
        <v>106</v>
      </c>
      <c r="S687" s="13">
        <v>110.2828106325984</v>
      </c>
      <c r="T687" s="25">
        <v>667.9</v>
      </c>
      <c r="U687" s="13">
        <v>129</v>
      </c>
      <c r="V687" s="13">
        <v>127.88291513905034</v>
      </c>
      <c r="W687" s="25">
        <v>850.70000000000027</v>
      </c>
      <c r="X687" s="5">
        <v>5</v>
      </c>
      <c r="Y687" s="5">
        <v>6.4362036455059712</v>
      </c>
      <c r="Z687" s="5">
        <v>0.16329305181648243</v>
      </c>
      <c r="AA687" s="5">
        <v>10.997802971209667</v>
      </c>
      <c r="AB687" s="5">
        <v>2.6767139506647868</v>
      </c>
      <c r="AC687" s="5">
        <f t="shared" si="10"/>
        <v>803.01418519943604</v>
      </c>
    </row>
    <row r="688" spans="1:30" x14ac:dyDescent="0.3">
      <c r="A688">
        <v>858</v>
      </c>
      <c r="B688" t="s">
        <v>203</v>
      </c>
      <c r="C688">
        <v>3</v>
      </c>
      <c r="D688">
        <v>3</v>
      </c>
      <c r="E688">
        <v>8</v>
      </c>
      <c r="F688" s="1">
        <v>229</v>
      </c>
      <c r="G688" s="13">
        <v>9</v>
      </c>
      <c r="H688" s="5">
        <v>10</v>
      </c>
      <c r="I688" s="13">
        <v>123</v>
      </c>
      <c r="J688" s="13">
        <v>118.9763417305586</v>
      </c>
      <c r="K688" s="25">
        <v>497.7</v>
      </c>
      <c r="L688" s="13">
        <v>99</v>
      </c>
      <c r="M688" s="13">
        <v>97.498578199052133</v>
      </c>
      <c r="N688" s="25">
        <v>538</v>
      </c>
      <c r="O688" s="13">
        <v>102</v>
      </c>
      <c r="P688" s="13">
        <v>99.969248799745046</v>
      </c>
      <c r="Q688" s="25">
        <v>572.30000000000007</v>
      </c>
      <c r="R688" s="13">
        <v>108</v>
      </c>
      <c r="S688" s="13">
        <v>104.4187160706592</v>
      </c>
      <c r="T688" s="25">
        <v>610.10000000000025</v>
      </c>
      <c r="U688" s="13">
        <v>130</v>
      </c>
      <c r="V688" s="13">
        <v>128.87425556648483</v>
      </c>
      <c r="W688" s="25">
        <v>859.50000000000023</v>
      </c>
      <c r="X688" s="5">
        <v>25</v>
      </c>
      <c r="Y688" s="5">
        <v>27.675675675675677</v>
      </c>
      <c r="Z688" s="5">
        <v>0.352675094290272</v>
      </c>
      <c r="AA688" s="5">
        <v>19.274721066131541</v>
      </c>
      <c r="AB688" s="5">
        <v>6.0698463708256352</v>
      </c>
      <c r="AC688" s="5">
        <f t="shared" si="10"/>
        <v>1820.9539112476907</v>
      </c>
    </row>
    <row r="689" spans="1:30" x14ac:dyDescent="0.3">
      <c r="A689">
        <v>59</v>
      </c>
      <c r="B689" t="s">
        <v>203</v>
      </c>
      <c r="C689">
        <v>1</v>
      </c>
      <c r="D689">
        <v>2</v>
      </c>
      <c r="E689">
        <v>4</v>
      </c>
      <c r="F689" s="1">
        <v>230</v>
      </c>
      <c r="G689" s="13">
        <v>9</v>
      </c>
      <c r="H689" s="5">
        <v>8.4695771537704037</v>
      </c>
      <c r="I689" s="13">
        <v>91</v>
      </c>
      <c r="J689" s="13">
        <v>89.533348187759955</v>
      </c>
      <c r="K689" s="25">
        <v>477.7</v>
      </c>
      <c r="L689" s="13">
        <v>94</v>
      </c>
      <c r="M689" s="13">
        <v>92.574407582938392</v>
      </c>
      <c r="N689" s="25">
        <v>505.7000000000001</v>
      </c>
      <c r="O689" s="13">
        <v>103</v>
      </c>
      <c r="P689" s="13">
        <v>104.5789786463603</v>
      </c>
      <c r="Q689" s="25">
        <v>620.70000000000005</v>
      </c>
      <c r="R689" s="13">
        <v>108</v>
      </c>
      <c r="S689" s="13">
        <v>106.57167928861094</v>
      </c>
      <c r="T689" s="25">
        <v>642.1</v>
      </c>
      <c r="U689" s="13">
        <v>116</v>
      </c>
      <c r="V689" s="13">
        <v>115.65011286275708</v>
      </c>
      <c r="W689" s="25">
        <v>714.40000000000032</v>
      </c>
      <c r="X689" s="5">
        <v>1</v>
      </c>
      <c r="Y689" s="5">
        <v>4.6126126126126126</v>
      </c>
      <c r="Z689" s="5">
        <v>0.13780033786867926</v>
      </c>
      <c r="AA689" s="5">
        <v>5.633736349488073</v>
      </c>
      <c r="AB689" s="5">
        <v>0.45652691107920595</v>
      </c>
      <c r="AC689" s="5">
        <f t="shared" si="10"/>
        <v>136.95807332376179</v>
      </c>
      <c r="AD689" s="5"/>
    </row>
    <row r="690" spans="1:30" x14ac:dyDescent="0.3">
      <c r="A690">
        <v>557</v>
      </c>
      <c r="B690" t="s">
        <v>203</v>
      </c>
      <c r="C690">
        <v>2</v>
      </c>
      <c r="D690">
        <v>6</v>
      </c>
      <c r="E690">
        <v>11</v>
      </c>
      <c r="F690" s="1">
        <v>230</v>
      </c>
      <c r="G690" s="13">
        <v>10</v>
      </c>
      <c r="H690" s="5">
        <v>10</v>
      </c>
      <c r="I690" s="13">
        <v>93</v>
      </c>
      <c r="J690" s="13">
        <v>90.61275375110327</v>
      </c>
      <c r="K690" s="25">
        <v>487.80000000000013</v>
      </c>
      <c r="L690" s="13">
        <v>99</v>
      </c>
      <c r="M690" s="13">
        <v>99.573016033074524</v>
      </c>
      <c r="N690" s="25">
        <v>572.30000000000007</v>
      </c>
      <c r="O690" s="13">
        <v>101</v>
      </c>
      <c r="P690" s="13">
        <v>100.51542267782951</v>
      </c>
      <c r="Q690" s="25">
        <v>582</v>
      </c>
      <c r="R690" s="13">
        <v>106</v>
      </c>
      <c r="S690" s="13">
        <v>103.53080181835769</v>
      </c>
      <c r="T690" s="25">
        <v>610.10000000000025</v>
      </c>
      <c r="U690" s="13">
        <v>129</v>
      </c>
      <c r="V690" s="13">
        <v>124.59181070532478</v>
      </c>
      <c r="W690" s="25">
        <v>818.30000000000018</v>
      </c>
      <c r="X690" s="5">
        <v>35</v>
      </c>
      <c r="Y690" s="5">
        <v>38.745945945945948</v>
      </c>
      <c r="Z690" s="5">
        <v>0.42773529963202073</v>
      </c>
      <c r="AA690" s="5">
        <v>7.8814333943320252</v>
      </c>
      <c r="AB690" s="5">
        <v>1.4137828975399716</v>
      </c>
      <c r="AC690" s="5">
        <f t="shared" si="10"/>
        <v>424.13486926199147</v>
      </c>
    </row>
    <row r="691" spans="1:30" x14ac:dyDescent="0.3">
      <c r="A691">
        <v>815</v>
      </c>
      <c r="B691" t="s">
        <v>203</v>
      </c>
      <c r="C691">
        <v>3</v>
      </c>
      <c r="D691">
        <v>17</v>
      </c>
      <c r="E691">
        <v>5</v>
      </c>
      <c r="F691" s="1">
        <v>230</v>
      </c>
      <c r="G691" s="13">
        <v>8</v>
      </c>
      <c r="H691" s="5">
        <v>7.2932469935245141</v>
      </c>
      <c r="I691" s="13">
        <v>103</v>
      </c>
      <c r="J691" s="13">
        <v>104.4108509335782</v>
      </c>
      <c r="K691" s="25">
        <v>610.1</v>
      </c>
      <c r="L691" s="13">
        <v>108</v>
      </c>
      <c r="M691" s="13">
        <v>109.92445180162817</v>
      </c>
      <c r="N691" s="25">
        <v>667.9000000000002</v>
      </c>
      <c r="O691" s="13">
        <v>119</v>
      </c>
      <c r="P691" s="13">
        <v>121.09638358737885</v>
      </c>
      <c r="Q691" s="25">
        <v>776.20000000000027</v>
      </c>
      <c r="R691" s="13">
        <v>129</v>
      </c>
      <c r="S691" s="13">
        <v>131.07763455791348</v>
      </c>
      <c r="T691" s="25">
        <v>880.00000000000205</v>
      </c>
      <c r="U691" s="13">
        <v>135</v>
      </c>
      <c r="V691" s="13">
        <v>136.66745199024737</v>
      </c>
      <c r="W691" s="25">
        <v>972.5</v>
      </c>
      <c r="X691" s="5">
        <v>30</v>
      </c>
      <c r="Y691" s="5">
        <v>34.594594594594597</v>
      </c>
      <c r="Z691" s="5">
        <v>0.40030414872337344</v>
      </c>
      <c r="AA691" s="5">
        <v>20.23060674068708</v>
      </c>
      <c r="AB691" s="5">
        <v>4.9206736186983688</v>
      </c>
      <c r="AC691" s="5">
        <f t="shared" si="10"/>
        <v>1476.2020856095105</v>
      </c>
    </row>
    <row r="692" spans="1:30" x14ac:dyDescent="0.3">
      <c r="A692">
        <v>287</v>
      </c>
      <c r="B692" t="s">
        <v>203</v>
      </c>
      <c r="C692">
        <v>1</v>
      </c>
      <c r="D692">
        <v>2</v>
      </c>
      <c r="E692">
        <v>16</v>
      </c>
      <c r="F692" s="1">
        <v>231</v>
      </c>
      <c r="G692" s="13">
        <v>8</v>
      </c>
      <c r="H692" s="5">
        <v>6.8642324644936608</v>
      </c>
      <c r="I692" s="13">
        <v>71</v>
      </c>
      <c r="J692" s="13">
        <v>70.199805941185261</v>
      </c>
      <c r="K692" s="25">
        <v>301.10000000000002</v>
      </c>
      <c r="L692" s="13">
        <v>80</v>
      </c>
      <c r="M692" s="13">
        <v>79.337686010671803</v>
      </c>
      <c r="N692" s="25">
        <v>373.40000000000003</v>
      </c>
      <c r="O692" s="13">
        <v>90</v>
      </c>
      <c r="P692" s="13">
        <v>89.371345242435282</v>
      </c>
      <c r="Q692" s="25">
        <v>467.2</v>
      </c>
      <c r="R692" s="13">
        <v>84</v>
      </c>
      <c r="S692" s="13">
        <v>87.015596725549344</v>
      </c>
      <c r="T692" s="25">
        <v>447.60000000000008</v>
      </c>
      <c r="U692" s="13">
        <v>108</v>
      </c>
      <c r="V692" s="13">
        <v>108.29069859990594</v>
      </c>
      <c r="W692" s="25">
        <v>653</v>
      </c>
      <c r="X692" s="5">
        <v>55</v>
      </c>
      <c r="Y692" s="5">
        <v>100</v>
      </c>
      <c r="Z692" s="5">
        <v>1</v>
      </c>
      <c r="AA692" s="5">
        <v>1.0963269993244715</v>
      </c>
      <c r="AB692" s="5">
        <v>0.21926539986489429</v>
      </c>
      <c r="AC692" s="5">
        <f t="shared" si="10"/>
        <v>65.779619959468292</v>
      </c>
      <c r="AD692" s="5"/>
    </row>
    <row r="693" spans="1:30" x14ac:dyDescent="0.3">
      <c r="A693">
        <v>375</v>
      </c>
      <c r="B693" t="s">
        <v>203</v>
      </c>
      <c r="C693">
        <v>2</v>
      </c>
      <c r="D693">
        <v>14</v>
      </c>
      <c r="E693">
        <v>1</v>
      </c>
      <c r="F693" s="1">
        <v>231</v>
      </c>
      <c r="G693" s="13">
        <v>10</v>
      </c>
      <c r="H693" s="5">
        <v>10</v>
      </c>
      <c r="I693" s="13">
        <v>85</v>
      </c>
      <c r="J693" s="13">
        <v>80.855593853224192</v>
      </c>
      <c r="K693" s="25">
        <v>388.00000000000006</v>
      </c>
      <c r="L693" s="13">
        <v>88</v>
      </c>
      <c r="M693" s="13">
        <v>84.896721152916143</v>
      </c>
      <c r="N693" s="25">
        <v>426.00000000000006</v>
      </c>
      <c r="O693" s="13">
        <v>91</v>
      </c>
      <c r="P693" s="13">
        <v>87.85423907319641</v>
      </c>
      <c r="Q693" s="25">
        <v>456.90000000000009</v>
      </c>
      <c r="R693" s="13">
        <v>106</v>
      </c>
      <c r="S693" s="13">
        <v>102.48503614342476</v>
      </c>
      <c r="T693" s="25">
        <v>590.70000000000016</v>
      </c>
      <c r="U693" s="13">
        <v>115</v>
      </c>
      <c r="V693" s="13">
        <v>112.51806154959534</v>
      </c>
      <c r="W693" s="25">
        <v>690.00000000000023</v>
      </c>
      <c r="X693" s="5">
        <v>40</v>
      </c>
      <c r="Y693" s="5">
        <v>40.255528255528255</v>
      </c>
      <c r="Z693" s="5">
        <v>0.4375651957748633</v>
      </c>
      <c r="AA693" s="5">
        <v>1.3658564630605625</v>
      </c>
      <c r="AB693" s="5">
        <v>6.8292823153028134E-2</v>
      </c>
      <c r="AC693" s="5">
        <f t="shared" si="10"/>
        <v>20.487846945908437</v>
      </c>
    </row>
    <row r="694" spans="1:30" x14ac:dyDescent="0.3">
      <c r="A694">
        <v>748</v>
      </c>
      <c r="B694" t="s">
        <v>203</v>
      </c>
      <c r="C694">
        <v>3</v>
      </c>
      <c r="D694">
        <v>7</v>
      </c>
      <c r="E694">
        <v>2</v>
      </c>
      <c r="F694" s="1">
        <v>231</v>
      </c>
      <c r="G694" s="13">
        <v>10</v>
      </c>
      <c r="H694" s="5">
        <v>9.4106412819671146</v>
      </c>
      <c r="I694" s="13">
        <v>88</v>
      </c>
      <c r="J694" s="13">
        <v>87.438943894389439</v>
      </c>
      <c r="K694" s="25">
        <v>447.60000000000008</v>
      </c>
      <c r="L694" s="13">
        <v>95</v>
      </c>
      <c r="M694" s="13">
        <v>94.213502137672762</v>
      </c>
      <c r="N694" s="25">
        <v>513.00000000000011</v>
      </c>
      <c r="O694" s="13">
        <v>102</v>
      </c>
      <c r="P694" s="13">
        <v>101.51062488256049</v>
      </c>
      <c r="Q694" s="25">
        <v>590.70000000000016</v>
      </c>
      <c r="R694" s="13">
        <v>91</v>
      </c>
      <c r="S694" s="13">
        <v>90.355406973314203</v>
      </c>
      <c r="T694" s="25">
        <v>477.7</v>
      </c>
      <c r="U694" s="13">
        <v>115</v>
      </c>
      <c r="V694" s="13">
        <v>114.00414915496737</v>
      </c>
      <c r="W694" s="25">
        <v>697.70000000000027</v>
      </c>
      <c r="X694" s="5">
        <v>30</v>
      </c>
      <c r="Y694" s="5">
        <v>32.559618441971388</v>
      </c>
      <c r="Z694" s="5">
        <v>0.38658665641184609</v>
      </c>
      <c r="AA694" s="5">
        <v>20.406698318737675</v>
      </c>
      <c r="AB694" s="5">
        <v>0.48976075964970422</v>
      </c>
      <c r="AC694" s="5">
        <f t="shared" si="10"/>
        <v>146.92822789491126</v>
      </c>
    </row>
    <row r="695" spans="1:30" x14ac:dyDescent="0.3">
      <c r="A695">
        <v>192</v>
      </c>
      <c r="B695" t="s">
        <v>203</v>
      </c>
      <c r="C695">
        <v>1</v>
      </c>
      <c r="D695">
        <v>2</v>
      </c>
      <c r="E695">
        <v>11</v>
      </c>
      <c r="F695" s="1">
        <v>232</v>
      </c>
      <c r="G695" s="13">
        <v>8</v>
      </c>
      <c r="H695" s="5">
        <v>6.4828862164662349</v>
      </c>
      <c r="I695" s="13">
        <v>91</v>
      </c>
      <c r="J695" s="13">
        <v>88.664092380111796</v>
      </c>
      <c r="K695" s="25">
        <v>467.2000000000001</v>
      </c>
      <c r="L695" s="13">
        <v>98</v>
      </c>
      <c r="M695" s="13">
        <v>96.962645211065805</v>
      </c>
      <c r="N695" s="25">
        <v>538</v>
      </c>
      <c r="O695" s="13">
        <v>100</v>
      </c>
      <c r="P695" s="13">
        <v>99.301494713816979</v>
      </c>
      <c r="Q695" s="25">
        <v>560.30000000000007</v>
      </c>
      <c r="R695" s="13">
        <v>108</v>
      </c>
      <c r="S695" s="13">
        <v>107.0129698860793</v>
      </c>
      <c r="T695" s="25">
        <v>642.1</v>
      </c>
      <c r="U695" s="13">
        <v>129</v>
      </c>
      <c r="V695" s="13">
        <v>128.85540879029787</v>
      </c>
      <c r="W695" s="25">
        <v>859.50000000000023</v>
      </c>
      <c r="X695" s="5">
        <v>35</v>
      </c>
      <c r="Y695" s="5">
        <v>100</v>
      </c>
      <c r="Z695" s="5">
        <v>1</v>
      </c>
      <c r="AA695" s="5">
        <v>16.826024870085877</v>
      </c>
      <c r="AB695" s="5">
        <v>3.6377391796594112</v>
      </c>
      <c r="AC695" s="5">
        <f t="shared" si="10"/>
        <v>1091.3217538978233</v>
      </c>
      <c r="AD695" s="5"/>
    </row>
    <row r="696" spans="1:30" x14ac:dyDescent="0.3">
      <c r="A696">
        <v>710</v>
      </c>
      <c r="B696" t="s">
        <v>203</v>
      </c>
      <c r="C696">
        <v>2</v>
      </c>
      <c r="D696">
        <v>7</v>
      </c>
      <c r="E696">
        <v>19</v>
      </c>
      <c r="F696" s="1">
        <v>232</v>
      </c>
      <c r="G696" s="13">
        <v>8</v>
      </c>
      <c r="H696" s="5">
        <v>6.6681115369366983</v>
      </c>
      <c r="I696" s="13">
        <v>94</v>
      </c>
      <c r="J696" s="13">
        <v>91.809924058099242</v>
      </c>
      <c r="K696" s="25">
        <v>497.7</v>
      </c>
      <c r="L696" s="13">
        <v>99</v>
      </c>
      <c r="M696" s="13">
        <v>98.180386438206355</v>
      </c>
      <c r="N696" s="25">
        <v>548.80000000000007</v>
      </c>
      <c r="O696" s="13">
        <v>101</v>
      </c>
      <c r="P696" s="13">
        <v>100.29450966095516</v>
      </c>
      <c r="Q696" s="25">
        <v>572.30000000000007</v>
      </c>
      <c r="R696" s="13">
        <v>106</v>
      </c>
      <c r="S696" s="13">
        <v>102.90079693913846</v>
      </c>
      <c r="T696" s="25">
        <v>599.4000000000002</v>
      </c>
      <c r="U696" s="13">
        <v>129</v>
      </c>
      <c r="V696" s="13">
        <v>126.21591252085042</v>
      </c>
      <c r="W696" s="25">
        <v>829.3</v>
      </c>
      <c r="X696" s="5">
        <v>10</v>
      </c>
      <c r="Y696" s="5">
        <v>8.2613957240822913</v>
      </c>
      <c r="Z696" s="5">
        <v>0.18559936869272337</v>
      </c>
      <c r="AA696" s="5">
        <v>6.7688402122403044</v>
      </c>
      <c r="AB696" s="5">
        <v>1.3819715433323956</v>
      </c>
      <c r="AC696" s="5">
        <f t="shared" si="10"/>
        <v>414.59146299971871</v>
      </c>
    </row>
    <row r="697" spans="1:30" x14ac:dyDescent="0.3">
      <c r="A697">
        <v>996</v>
      </c>
      <c r="B697" t="s">
        <v>203</v>
      </c>
      <c r="C697">
        <v>3</v>
      </c>
      <c r="D697">
        <v>8</v>
      </c>
      <c r="E697">
        <v>15</v>
      </c>
      <c r="F697" s="1">
        <v>232</v>
      </c>
      <c r="G697" s="13">
        <v>8</v>
      </c>
      <c r="H697" s="5">
        <v>8.6438482886216459</v>
      </c>
      <c r="I697" s="13">
        <v>88</v>
      </c>
      <c r="J697" s="13">
        <v>91.279931093884585</v>
      </c>
      <c r="K697" s="25">
        <v>487.80000000000013</v>
      </c>
      <c r="L697" s="13">
        <v>94</v>
      </c>
      <c r="M697" s="13">
        <v>97.068310863663555</v>
      </c>
      <c r="N697" s="25">
        <v>538</v>
      </c>
      <c r="O697" s="13">
        <v>102</v>
      </c>
      <c r="P697" s="13">
        <v>105.70143049697813</v>
      </c>
      <c r="Q697" s="25">
        <v>630.8000000000003</v>
      </c>
      <c r="R697" s="13">
        <v>108</v>
      </c>
      <c r="S697" s="13">
        <v>109.97290309569426</v>
      </c>
      <c r="T697" s="25">
        <v>667.9</v>
      </c>
      <c r="U697" s="13">
        <v>115</v>
      </c>
      <c r="V697" s="13">
        <v>114.00414915496737</v>
      </c>
      <c r="W697" s="25">
        <v>697.70000000000027</v>
      </c>
      <c r="X697" s="5">
        <v>25</v>
      </c>
      <c r="Y697" s="5">
        <v>18.45045045045045</v>
      </c>
      <c r="Z697" s="5">
        <v>0.28264847802560811</v>
      </c>
      <c r="AA697" s="5">
        <v>18.916330527322931</v>
      </c>
      <c r="AB697" s="5">
        <v>9.0282486607677637</v>
      </c>
      <c r="AC697" s="5">
        <f t="shared" si="10"/>
        <v>2708.4745982303293</v>
      </c>
    </row>
    <row r="698" spans="1:30" x14ac:dyDescent="0.3">
      <c r="A698">
        <v>135</v>
      </c>
      <c r="B698" t="s">
        <v>203</v>
      </c>
      <c r="C698">
        <v>1</v>
      </c>
      <c r="D698">
        <v>2</v>
      </c>
      <c r="E698">
        <v>8</v>
      </c>
      <c r="F698" s="1">
        <v>233</v>
      </c>
      <c r="G698" s="13">
        <v>8</v>
      </c>
      <c r="H698" s="5">
        <v>8.9763039920301715</v>
      </c>
      <c r="I698" s="13">
        <v>90</v>
      </c>
      <c r="J698" s="13">
        <v>90.095216504194056</v>
      </c>
      <c r="K698" s="25">
        <v>477.7</v>
      </c>
      <c r="L698" s="13">
        <v>91</v>
      </c>
      <c r="M698" s="13">
        <v>90.669318623261603</v>
      </c>
      <c r="N698" s="25">
        <v>487.80000000000013</v>
      </c>
      <c r="O698" s="13">
        <v>97</v>
      </c>
      <c r="P698" s="13">
        <v>96.534613858905558</v>
      </c>
      <c r="Q698" s="25">
        <v>538.00000000000011</v>
      </c>
      <c r="R698" s="13">
        <v>108</v>
      </c>
      <c r="S698" s="13">
        <v>102.554096140826</v>
      </c>
      <c r="T698" s="25">
        <v>599.4000000000002</v>
      </c>
      <c r="U698" s="13">
        <v>114</v>
      </c>
      <c r="V698" s="13">
        <v>112.79997857927009</v>
      </c>
      <c r="W698" s="25">
        <v>690.00000000000023</v>
      </c>
      <c r="X698" s="5">
        <v>5</v>
      </c>
      <c r="Y698" s="5">
        <v>21.28898128898129</v>
      </c>
      <c r="Z698" s="5">
        <v>0.30530526227315224</v>
      </c>
      <c r="AA698" s="5">
        <v>3.6511501102391981</v>
      </c>
      <c r="AB698" s="5">
        <v>0.41075438740190978</v>
      </c>
      <c r="AC698" s="5">
        <f t="shared" si="10"/>
        <v>123.22631622057294</v>
      </c>
      <c r="AD698" s="5"/>
    </row>
    <row r="699" spans="1:30" x14ac:dyDescent="0.3">
      <c r="A699">
        <v>486</v>
      </c>
      <c r="B699" t="s">
        <v>203</v>
      </c>
      <c r="C699">
        <v>2</v>
      </c>
      <c r="D699">
        <v>11</v>
      </c>
      <c r="E699">
        <v>7</v>
      </c>
      <c r="F699" s="1">
        <v>233</v>
      </c>
      <c r="G699" s="13">
        <v>9</v>
      </c>
      <c r="H699" s="5">
        <v>7.7222615225553684</v>
      </c>
      <c r="I699" s="13">
        <v>91</v>
      </c>
      <c r="J699" s="13">
        <v>88.664092380111796</v>
      </c>
      <c r="K699" s="25">
        <v>467.2000000000001</v>
      </c>
      <c r="L699" s="13">
        <v>94</v>
      </c>
      <c r="M699" s="13">
        <v>93.004986222859031</v>
      </c>
      <c r="N699" s="25">
        <v>505.7000000000001</v>
      </c>
      <c r="O699" s="13">
        <v>98</v>
      </c>
      <c r="P699" s="13">
        <v>97.315464819540651</v>
      </c>
      <c r="Q699" s="25">
        <v>538.00000000000011</v>
      </c>
      <c r="R699" s="13">
        <v>101</v>
      </c>
      <c r="S699" s="13">
        <v>99.051565534923483</v>
      </c>
      <c r="T699" s="25">
        <v>560.30000000000007</v>
      </c>
      <c r="U699" s="13">
        <v>115</v>
      </c>
      <c r="V699" s="13">
        <v>111.07021884583216</v>
      </c>
      <c r="W699" s="25">
        <v>672.9</v>
      </c>
      <c r="X699" s="5">
        <v>25</v>
      </c>
      <c r="Y699" s="5">
        <v>27.675675675675677</v>
      </c>
      <c r="Z699" s="5">
        <v>0.352675094290272</v>
      </c>
      <c r="AA699" s="5">
        <v>2.8988291170413358</v>
      </c>
      <c r="AB699" s="5">
        <v>0.60392273271694497</v>
      </c>
      <c r="AC699" s="5">
        <f t="shared" si="10"/>
        <v>181.17681981508349</v>
      </c>
    </row>
    <row r="700" spans="1:30" x14ac:dyDescent="0.3">
      <c r="A700">
        <v>925</v>
      </c>
      <c r="B700" t="s">
        <v>203</v>
      </c>
      <c r="C700">
        <v>3</v>
      </c>
      <c r="D700">
        <v>13</v>
      </c>
      <c r="E700">
        <v>11</v>
      </c>
      <c r="F700" s="1">
        <v>233</v>
      </c>
      <c r="G700" s="13">
        <v>9</v>
      </c>
      <c r="H700" s="5">
        <v>8.7518963922294173</v>
      </c>
      <c r="I700" s="13">
        <v>84</v>
      </c>
      <c r="J700" s="13">
        <v>85.582833410244575</v>
      </c>
      <c r="K700" s="25">
        <v>437.6</v>
      </c>
      <c r="L700" s="13">
        <v>91</v>
      </c>
      <c r="M700" s="13">
        <v>94.199024457743818</v>
      </c>
      <c r="N700" s="25">
        <v>513.00000000000011</v>
      </c>
      <c r="O700" s="13">
        <v>95</v>
      </c>
      <c r="P700" s="13">
        <v>96.891808329678085</v>
      </c>
      <c r="Q700" s="25">
        <v>538.00000000000011</v>
      </c>
      <c r="R700" s="13">
        <v>108</v>
      </c>
      <c r="S700" s="13">
        <v>112.11987951187918</v>
      </c>
      <c r="T700" s="25">
        <v>680.30000000000018</v>
      </c>
      <c r="U700" s="13">
        <v>130</v>
      </c>
      <c r="V700" s="13">
        <v>127.9089053375224</v>
      </c>
      <c r="W700" s="25">
        <v>850.70000000000027</v>
      </c>
      <c r="X700" s="5">
        <v>60</v>
      </c>
      <c r="Y700" s="5">
        <v>46.126126126126124</v>
      </c>
      <c r="Z700" s="5">
        <v>0.47531341288547146</v>
      </c>
      <c r="AA700" s="5">
        <v>12.385976863216083</v>
      </c>
      <c r="AB700" s="5">
        <v>4.775316380998972</v>
      </c>
      <c r="AC700" s="5">
        <f t="shared" si="10"/>
        <v>1432.5949142996915</v>
      </c>
    </row>
    <row r="701" spans="1:30" x14ac:dyDescent="0.3">
      <c r="A701">
        <v>211</v>
      </c>
      <c r="B701" t="s">
        <v>203</v>
      </c>
      <c r="C701">
        <v>1</v>
      </c>
      <c r="D701">
        <v>2</v>
      </c>
      <c r="E701">
        <v>12</v>
      </c>
      <c r="F701" s="1">
        <v>234</v>
      </c>
      <c r="G701" s="13">
        <v>9</v>
      </c>
      <c r="H701" s="5">
        <v>7.7222615225553684</v>
      </c>
      <c r="I701" s="13">
        <v>84</v>
      </c>
      <c r="J701" s="13">
        <v>84.299090909090921</v>
      </c>
      <c r="K701" s="25">
        <v>414.7</v>
      </c>
      <c r="L701" s="13">
        <v>84</v>
      </c>
      <c r="M701" s="13">
        <v>84.088613325899075</v>
      </c>
      <c r="N701" s="25">
        <v>414.70000000000005</v>
      </c>
      <c r="O701" s="13">
        <v>88</v>
      </c>
      <c r="P701" s="13">
        <v>87.38531534815894</v>
      </c>
      <c r="Q701" s="25">
        <v>447.6</v>
      </c>
      <c r="R701" s="13">
        <v>91</v>
      </c>
      <c r="S701" s="13">
        <v>86.069775022010759</v>
      </c>
      <c r="T701" s="25">
        <v>437.60000000000008</v>
      </c>
      <c r="U701" s="13">
        <v>108</v>
      </c>
      <c r="V701" s="13">
        <v>107.47031451960362</v>
      </c>
      <c r="W701" s="25">
        <v>642.1</v>
      </c>
      <c r="X701" s="5">
        <v>25</v>
      </c>
      <c r="Y701" s="5">
        <v>100</v>
      </c>
      <c r="Z701" s="5">
        <v>1</v>
      </c>
      <c r="AA701" s="5">
        <v>4.6456436754421144</v>
      </c>
      <c r="AB701" s="5">
        <v>0.31268755507783469</v>
      </c>
      <c r="AC701" s="5">
        <f t="shared" si="10"/>
        <v>93.806266523350402</v>
      </c>
      <c r="AD701" s="5"/>
    </row>
    <row r="702" spans="1:30" x14ac:dyDescent="0.3">
      <c r="A702">
        <v>447</v>
      </c>
      <c r="B702" t="s">
        <v>203</v>
      </c>
      <c r="C702">
        <v>2</v>
      </c>
      <c r="D702">
        <v>10</v>
      </c>
      <c r="E702">
        <v>5</v>
      </c>
      <c r="F702" s="1">
        <v>234</v>
      </c>
      <c r="G702" s="13">
        <v>9</v>
      </c>
      <c r="H702" s="5">
        <v>7.7222615225553684</v>
      </c>
      <c r="I702" s="13">
        <v>85</v>
      </c>
      <c r="J702" s="13">
        <v>83.835529744620658</v>
      </c>
      <c r="K702" s="25">
        <v>414.7</v>
      </c>
      <c r="L702" s="13">
        <v>88</v>
      </c>
      <c r="M702" s="13">
        <v>88.509347584955137</v>
      </c>
      <c r="N702" s="25">
        <v>467.2000000000001</v>
      </c>
      <c r="O702" s="13">
        <v>91</v>
      </c>
      <c r="P702" s="13">
        <v>94.30225661985304</v>
      </c>
      <c r="Q702" s="25">
        <v>513</v>
      </c>
      <c r="R702" s="13">
        <v>101</v>
      </c>
      <c r="S702" s="13">
        <v>101.33577354516281</v>
      </c>
      <c r="T702" s="25">
        <v>582</v>
      </c>
      <c r="U702" s="13">
        <v>108</v>
      </c>
      <c r="V702" s="13">
        <v>105.6691360639678</v>
      </c>
      <c r="W702" s="25">
        <v>630.80000000000598</v>
      </c>
      <c r="X702" s="5">
        <v>40</v>
      </c>
      <c r="Y702" s="5">
        <v>49.201201201201208</v>
      </c>
      <c r="Z702" s="5">
        <v>0.49491447255837162</v>
      </c>
      <c r="AA702" s="5">
        <v>2.182570359027677</v>
      </c>
      <c r="AB702" s="5">
        <v>8.3945013808756803E-3</v>
      </c>
      <c r="AC702" s="5">
        <f t="shared" si="10"/>
        <v>2.518350414262704</v>
      </c>
    </row>
    <row r="703" spans="1:30" x14ac:dyDescent="0.3">
      <c r="A703">
        <v>1021</v>
      </c>
      <c r="B703" t="s">
        <v>203</v>
      </c>
      <c r="C703">
        <v>3</v>
      </c>
      <c r="D703">
        <v>14</v>
      </c>
      <c r="E703">
        <v>16</v>
      </c>
      <c r="F703" s="1">
        <v>234</v>
      </c>
      <c r="G703" s="13">
        <v>10</v>
      </c>
      <c r="H703" s="5">
        <v>10</v>
      </c>
      <c r="I703" s="13">
        <v>84</v>
      </c>
      <c r="J703" s="13">
        <v>84.722704431247152</v>
      </c>
      <c r="K703" s="25">
        <v>426.00000000000006</v>
      </c>
      <c r="L703" s="13">
        <v>88</v>
      </c>
      <c r="M703" s="13">
        <v>90.433463836801991</v>
      </c>
      <c r="N703" s="25">
        <v>477.7000000000001</v>
      </c>
      <c r="O703" s="13">
        <v>91</v>
      </c>
      <c r="P703" s="13">
        <v>98.363119345109865</v>
      </c>
      <c r="Q703" s="25">
        <v>548.79999999999995</v>
      </c>
      <c r="R703" s="13">
        <v>94</v>
      </c>
      <c r="S703" s="13">
        <v>93.140918234180134</v>
      </c>
      <c r="T703" s="25">
        <v>505.7</v>
      </c>
      <c r="U703" s="13">
        <v>108</v>
      </c>
      <c r="V703" s="13">
        <v>107.06476616292586</v>
      </c>
      <c r="W703" s="25">
        <v>642.1</v>
      </c>
      <c r="X703" s="5">
        <v>60</v>
      </c>
      <c r="Y703" s="5">
        <v>41.513513513513516</v>
      </c>
      <c r="Z703" s="5">
        <v>0.44571052583736853</v>
      </c>
      <c r="AA703" s="5">
        <v>2.8279463120061692</v>
      </c>
      <c r="AB703" s="5">
        <v>0.49489060460107959</v>
      </c>
      <c r="AC703" s="5">
        <f t="shared" si="10"/>
        <v>148.46718138032389</v>
      </c>
    </row>
    <row r="704" spans="1:30" x14ac:dyDescent="0.3">
      <c r="A704">
        <v>317</v>
      </c>
      <c r="B704" t="s">
        <v>203</v>
      </c>
      <c r="C704">
        <v>1</v>
      </c>
      <c r="D704">
        <v>13</v>
      </c>
      <c r="E704">
        <v>17</v>
      </c>
      <c r="F704" s="1">
        <v>235</v>
      </c>
      <c r="G704" s="13">
        <v>7</v>
      </c>
      <c r="H704" s="5">
        <v>7.293246993524515</v>
      </c>
      <c r="I704" s="13">
        <v>98</v>
      </c>
      <c r="J704" s="13">
        <v>97.859641187999401</v>
      </c>
      <c r="K704" s="25">
        <v>548.79999999999995</v>
      </c>
      <c r="L704" s="13">
        <v>100</v>
      </c>
      <c r="M704" s="13">
        <v>100.10549205464176</v>
      </c>
      <c r="N704" s="25">
        <v>572.30000000000007</v>
      </c>
      <c r="O704" s="13">
        <v>107</v>
      </c>
      <c r="P704" s="13">
        <v>107.19497273042528</v>
      </c>
      <c r="Q704" s="25">
        <v>642.1</v>
      </c>
      <c r="R704" s="13">
        <v>108</v>
      </c>
      <c r="S704" s="13">
        <v>103.5816922945417</v>
      </c>
      <c r="T704" s="25">
        <v>610.10000000000025</v>
      </c>
      <c r="U704" s="13">
        <v>129</v>
      </c>
      <c r="V704" s="13">
        <v>129.84280655880588</v>
      </c>
      <c r="W704" s="25">
        <v>870.30000000000018</v>
      </c>
      <c r="X704" s="5">
        <v>50</v>
      </c>
      <c r="Y704" s="5">
        <v>60.164512338425382</v>
      </c>
      <c r="Z704" s="5">
        <v>0.56516349999942461</v>
      </c>
      <c r="AA704" s="5">
        <v>8.3985181469550998</v>
      </c>
      <c r="AB704" s="5">
        <v>2.3795801416372782</v>
      </c>
      <c r="AC704" s="5">
        <f t="shared" si="10"/>
        <v>713.87404249118345</v>
      </c>
      <c r="AD704" s="5"/>
    </row>
    <row r="705" spans="1:30" x14ac:dyDescent="0.3">
      <c r="A705">
        <v>515</v>
      </c>
      <c r="B705" t="s">
        <v>203</v>
      </c>
      <c r="C705">
        <v>2</v>
      </c>
      <c r="D705">
        <v>2</v>
      </c>
      <c r="E705">
        <v>9</v>
      </c>
      <c r="F705" s="1">
        <v>235</v>
      </c>
      <c r="G705" s="13">
        <v>5</v>
      </c>
      <c r="H705" s="5">
        <v>4.5582793709528211</v>
      </c>
      <c r="I705" s="13">
        <v>99</v>
      </c>
      <c r="J705" s="13">
        <v>101.63938618925833</v>
      </c>
      <c r="K705" s="25">
        <v>590.70000000000005</v>
      </c>
      <c r="L705" s="13">
        <v>101</v>
      </c>
      <c r="M705" s="13">
        <v>103.04624092195439</v>
      </c>
      <c r="N705" s="25">
        <v>599.4</v>
      </c>
      <c r="O705" s="13">
        <v>108</v>
      </c>
      <c r="P705" s="13">
        <v>113.74534849037218</v>
      </c>
      <c r="Q705" s="25">
        <v>697.70000000000027</v>
      </c>
      <c r="R705" s="13">
        <v>115</v>
      </c>
      <c r="S705" s="13">
        <v>121.49528681878576</v>
      </c>
      <c r="T705" s="25">
        <v>776.20000000000027</v>
      </c>
      <c r="U705" s="13">
        <v>129</v>
      </c>
      <c r="V705" s="13">
        <v>127.88291513905034</v>
      </c>
      <c r="W705" s="25">
        <v>850.70000000000027</v>
      </c>
      <c r="X705" s="5">
        <v>15</v>
      </c>
      <c r="Y705" s="5">
        <v>16.605405405405406</v>
      </c>
      <c r="Z705" s="5">
        <v>0.26719684569135577</v>
      </c>
      <c r="AA705" s="5">
        <v>4.4596976165435755</v>
      </c>
      <c r="AB705" s="5">
        <v>2.3891237231483444</v>
      </c>
      <c r="AC705" s="5">
        <f t="shared" si="10"/>
        <v>716.73711694450333</v>
      </c>
    </row>
    <row r="706" spans="1:30" x14ac:dyDescent="0.3">
      <c r="A706">
        <v>835</v>
      </c>
      <c r="B706" t="s">
        <v>203</v>
      </c>
      <c r="C706">
        <v>3</v>
      </c>
      <c r="D706">
        <v>18</v>
      </c>
      <c r="E706">
        <v>6</v>
      </c>
      <c r="F706" s="1">
        <v>235</v>
      </c>
      <c r="G706" s="13">
        <v>5</v>
      </c>
      <c r="H706" s="5">
        <v>4.8621646623496764</v>
      </c>
      <c r="I706" s="13">
        <v>99</v>
      </c>
      <c r="J706" s="13">
        <v>97.884236453201979</v>
      </c>
      <c r="K706" s="25">
        <v>548.79999999999995</v>
      </c>
      <c r="L706" s="13">
        <v>108</v>
      </c>
      <c r="M706" s="13">
        <v>107.86014284760697</v>
      </c>
      <c r="N706" s="25">
        <v>653.00000000000023</v>
      </c>
      <c r="O706" s="13">
        <v>112</v>
      </c>
      <c r="P706" s="13">
        <v>117.13898543092857</v>
      </c>
      <c r="Q706" s="25">
        <v>723.8000000000003</v>
      </c>
      <c r="R706" s="13">
        <v>115</v>
      </c>
      <c r="S706" s="13">
        <v>113.94899571202889</v>
      </c>
      <c r="T706" s="25">
        <v>697.70000000000027</v>
      </c>
      <c r="U706" s="13">
        <v>130</v>
      </c>
      <c r="V706" s="13">
        <v>128.87425556648483</v>
      </c>
      <c r="W706" s="25">
        <v>859.50000000000023</v>
      </c>
      <c r="X706" s="5">
        <v>45</v>
      </c>
      <c r="Y706" s="5">
        <v>41.513513513513516</v>
      </c>
      <c r="Z706" s="5">
        <v>0.44571052583736853</v>
      </c>
      <c r="AA706" s="5">
        <v>13.786241863551073</v>
      </c>
      <c r="AB706" s="5">
        <v>3.3058845285045941</v>
      </c>
      <c r="AC706" s="5">
        <f t="shared" ref="AC706:AC769" si="11">AB706*30*10</f>
        <v>991.76535855137831</v>
      </c>
    </row>
    <row r="707" spans="1:30" x14ac:dyDescent="0.3">
      <c r="A707">
        <v>260</v>
      </c>
      <c r="B707" t="s">
        <v>203</v>
      </c>
      <c r="C707">
        <v>1</v>
      </c>
      <c r="D707">
        <v>13</v>
      </c>
      <c r="E707">
        <v>14</v>
      </c>
      <c r="F707" s="1">
        <v>236</v>
      </c>
      <c r="G707" s="13">
        <v>10</v>
      </c>
      <c r="H707" s="5">
        <v>10</v>
      </c>
      <c r="I707" s="13">
        <v>71</v>
      </c>
      <c r="J707" s="13">
        <v>70.199805941185261</v>
      </c>
      <c r="K707" s="25">
        <v>301.10000000000002</v>
      </c>
      <c r="L707" s="13">
        <v>80</v>
      </c>
      <c r="M707" s="13">
        <v>80.084393643713412</v>
      </c>
      <c r="N707" s="25">
        <v>381.90000000000003</v>
      </c>
      <c r="O707" s="13">
        <v>82</v>
      </c>
      <c r="P707" s="13">
        <v>82.884536191778778</v>
      </c>
      <c r="Q707" s="25">
        <v>405.00000000000006</v>
      </c>
      <c r="R707" s="13">
        <v>84</v>
      </c>
      <c r="S707" s="13">
        <v>81.214556943846048</v>
      </c>
      <c r="T707" s="25">
        <v>388.00000000000006</v>
      </c>
      <c r="U707" s="13">
        <v>108</v>
      </c>
      <c r="V707" s="13">
        <v>107.06476616292586</v>
      </c>
      <c r="W707" s="25">
        <v>642.1</v>
      </c>
      <c r="X707" s="5">
        <v>15</v>
      </c>
      <c r="Y707" s="5">
        <v>23.063063063063062</v>
      </c>
      <c r="Z707" s="5">
        <v>0.31890099701502733</v>
      </c>
      <c r="AA707" s="5">
        <v>3.2595519500279027</v>
      </c>
      <c r="AB707" s="5">
        <v>0.22164953260189735</v>
      </c>
      <c r="AC707" s="5">
        <f t="shared" si="11"/>
        <v>66.4948597805692</v>
      </c>
      <c r="AD707" s="5"/>
    </row>
    <row r="708" spans="1:30" x14ac:dyDescent="0.3">
      <c r="A708">
        <v>483</v>
      </c>
      <c r="B708" t="s">
        <v>203</v>
      </c>
      <c r="C708">
        <v>2</v>
      </c>
      <c r="D708">
        <v>8</v>
      </c>
      <c r="E708">
        <v>7</v>
      </c>
      <c r="F708" s="1">
        <v>236</v>
      </c>
      <c r="G708" s="13">
        <v>8</v>
      </c>
      <c r="H708" s="5">
        <v>6.6681115369366983</v>
      </c>
      <c r="I708" s="13">
        <v>64</v>
      </c>
      <c r="J708" s="13">
        <v>63.749755620723363</v>
      </c>
      <c r="K708" s="25">
        <v>261.70000000000005</v>
      </c>
      <c r="L708" s="13">
        <v>71</v>
      </c>
      <c r="M708" s="13">
        <v>72.265148869588884</v>
      </c>
      <c r="N708" s="25">
        <v>315.8</v>
      </c>
      <c r="O708" s="13">
        <v>74</v>
      </c>
      <c r="P708" s="13">
        <v>75.473619119959764</v>
      </c>
      <c r="Q708" s="25">
        <v>337.70000000000005</v>
      </c>
      <c r="R708" s="13">
        <v>85</v>
      </c>
      <c r="S708" s="13">
        <v>88.434329280857199</v>
      </c>
      <c r="T708" s="25">
        <v>456.90000000000009</v>
      </c>
      <c r="U708" s="13">
        <v>91</v>
      </c>
      <c r="V708" s="13">
        <v>90.211978896539392</v>
      </c>
      <c r="W708" s="25">
        <v>477.7</v>
      </c>
      <c r="X708" s="5">
        <v>40</v>
      </c>
      <c r="Y708" s="5">
        <v>41.774604793472719</v>
      </c>
      <c r="Z708" s="5">
        <v>0.4473963954431639</v>
      </c>
      <c r="AA708" s="5">
        <v>4.05557506615036</v>
      </c>
      <c r="AB708" s="5">
        <v>0.34762071995574512</v>
      </c>
      <c r="AC708" s="5">
        <f t="shared" si="11"/>
        <v>104.28621598672353</v>
      </c>
    </row>
    <row r="709" spans="1:30" x14ac:dyDescent="0.3">
      <c r="A709">
        <v>1076</v>
      </c>
      <c r="B709" t="s">
        <v>203</v>
      </c>
      <c r="C709">
        <v>3</v>
      </c>
      <c r="D709">
        <v>12</v>
      </c>
      <c r="E709">
        <v>19</v>
      </c>
      <c r="F709" s="1">
        <v>236</v>
      </c>
      <c r="G709" s="13">
        <v>8</v>
      </c>
      <c r="H709" s="5">
        <v>9.3353561517113786</v>
      </c>
      <c r="I709" s="13">
        <v>70</v>
      </c>
      <c r="J709" s="13">
        <v>69.89974370571386</v>
      </c>
      <c r="K709" s="25">
        <v>301.10000000000002</v>
      </c>
      <c r="L709" s="13">
        <v>75</v>
      </c>
      <c r="M709" s="13">
        <v>74.902876977504846</v>
      </c>
      <c r="N709" s="25">
        <v>337.70000000000005</v>
      </c>
      <c r="O709" s="13">
        <v>78</v>
      </c>
      <c r="P709" s="13">
        <v>78.665402843601896</v>
      </c>
      <c r="Q709" s="25">
        <v>373.40000000000003</v>
      </c>
      <c r="R709" s="13">
        <v>84</v>
      </c>
      <c r="S709" s="13">
        <v>85.900012152144853</v>
      </c>
      <c r="T709" s="25">
        <v>437.60000000000008</v>
      </c>
      <c r="U709" s="13">
        <v>91</v>
      </c>
      <c r="V709" s="13">
        <v>91.071140600315942</v>
      </c>
      <c r="W709" s="25">
        <v>487.8</v>
      </c>
      <c r="X709" s="5">
        <v>1</v>
      </c>
      <c r="Y709" s="5">
        <v>0.73801801801801803</v>
      </c>
      <c r="Z709" s="5">
        <v>5.4758211154019854E-2</v>
      </c>
      <c r="AA709" s="5">
        <v>1.65074264492663</v>
      </c>
      <c r="AB709" s="5">
        <v>0.23582037784666143</v>
      </c>
      <c r="AC709" s="5">
        <f t="shared" si="11"/>
        <v>70.746113353998425</v>
      </c>
    </row>
    <row r="710" spans="1:30" x14ac:dyDescent="0.3">
      <c r="A710">
        <v>128</v>
      </c>
      <c r="B710" t="s">
        <v>203</v>
      </c>
      <c r="C710">
        <v>1</v>
      </c>
      <c r="D710">
        <v>14</v>
      </c>
      <c r="E710">
        <v>7</v>
      </c>
      <c r="F710" s="1">
        <v>237</v>
      </c>
      <c r="G710" s="13">
        <v>4</v>
      </c>
      <c r="H710" s="5">
        <v>4.3219241443108229</v>
      </c>
      <c r="I710" s="13">
        <v>84</v>
      </c>
      <c r="J710" s="13">
        <v>85.800601434189232</v>
      </c>
      <c r="K710" s="25">
        <v>437.6</v>
      </c>
      <c r="L710" s="13">
        <v>88</v>
      </c>
      <c r="M710" s="13">
        <v>87.068497740548878</v>
      </c>
      <c r="N710" s="25">
        <v>447.60000000000008</v>
      </c>
      <c r="O710" s="13">
        <v>91</v>
      </c>
      <c r="P710" s="13">
        <v>90.763319837209551</v>
      </c>
      <c r="Q710" s="25">
        <v>487.80000000000013</v>
      </c>
      <c r="R710" s="13">
        <v>108</v>
      </c>
      <c r="S710" s="13">
        <v>109.50691621817013</v>
      </c>
      <c r="T710" s="25">
        <v>667.9000000000002</v>
      </c>
      <c r="U710" s="13">
        <v>107</v>
      </c>
      <c r="V710" s="13">
        <v>106.88006775629358</v>
      </c>
      <c r="W710" s="25">
        <v>642.1</v>
      </c>
      <c r="X710" s="5">
        <v>20</v>
      </c>
      <c r="Y710" s="5">
        <v>26.35778635778636</v>
      </c>
      <c r="Z710" s="5">
        <v>0.34322731441903032</v>
      </c>
      <c r="AA710" s="5">
        <v>0.31370706222277833</v>
      </c>
      <c r="AB710" s="5">
        <v>0.31370706222277833</v>
      </c>
      <c r="AC710" s="5">
        <f t="shared" si="11"/>
        <v>94.11211866683351</v>
      </c>
      <c r="AD710" s="5"/>
    </row>
    <row r="711" spans="1:30" x14ac:dyDescent="0.3">
      <c r="A711">
        <v>683</v>
      </c>
      <c r="B711" t="s">
        <v>203</v>
      </c>
      <c r="C711">
        <v>2</v>
      </c>
      <c r="D711">
        <v>18</v>
      </c>
      <c r="E711">
        <v>17</v>
      </c>
      <c r="F711" s="1">
        <v>237</v>
      </c>
      <c r="G711" s="13">
        <v>9</v>
      </c>
      <c r="H711" s="5">
        <v>7.9562694474812883</v>
      </c>
      <c r="I711" s="13">
        <v>85</v>
      </c>
      <c r="J711" s="13">
        <v>84.66764418377322</v>
      </c>
      <c r="K711" s="25">
        <v>426.00000000000006</v>
      </c>
      <c r="L711" s="13">
        <v>88</v>
      </c>
      <c r="M711" s="13">
        <v>89.568071838363693</v>
      </c>
      <c r="N711" s="25">
        <v>477.7000000000001</v>
      </c>
      <c r="O711" s="13">
        <v>91</v>
      </c>
      <c r="P711" s="13">
        <v>90.964123642159123</v>
      </c>
      <c r="Q711" s="25">
        <v>487.8</v>
      </c>
      <c r="R711" s="13">
        <v>98</v>
      </c>
      <c r="S711" s="13">
        <v>96.703931206332157</v>
      </c>
      <c r="T711" s="25">
        <v>538.00000000000011</v>
      </c>
      <c r="U711" s="13">
        <v>108</v>
      </c>
      <c r="V711" s="13">
        <v>105.6691360639678</v>
      </c>
      <c r="W711" s="25">
        <v>630.80000000000598</v>
      </c>
      <c r="X711" s="5">
        <v>42</v>
      </c>
      <c r="Y711" s="5">
        <v>42.268304668304665</v>
      </c>
      <c r="Z711" s="5">
        <v>0.45058019631977603</v>
      </c>
      <c r="AA711" s="5">
        <v>1.2885407514592291</v>
      </c>
      <c r="AB711" s="5">
        <v>6.7817934287327838E-2</v>
      </c>
      <c r="AC711" s="5">
        <f t="shared" si="11"/>
        <v>20.345380286198353</v>
      </c>
    </row>
    <row r="712" spans="1:30" x14ac:dyDescent="0.3">
      <c r="A712">
        <v>988</v>
      </c>
      <c r="B712" t="s">
        <v>203</v>
      </c>
      <c r="C712">
        <v>3</v>
      </c>
      <c r="D712">
        <v>19</v>
      </c>
      <c r="E712">
        <v>14</v>
      </c>
      <c r="F712" s="1">
        <v>237</v>
      </c>
      <c r="G712" s="13">
        <v>7</v>
      </c>
      <c r="H712" s="5">
        <v>8.168436632747456</v>
      </c>
      <c r="I712" s="13">
        <v>78</v>
      </c>
      <c r="J712" s="13">
        <v>79.875231910946198</v>
      </c>
      <c r="K712" s="25">
        <v>381.90000000000003</v>
      </c>
      <c r="L712" s="13">
        <v>84</v>
      </c>
      <c r="M712" s="13">
        <v>85.496795845710793</v>
      </c>
      <c r="N712" s="25">
        <v>426.00000000000006</v>
      </c>
      <c r="O712" s="13">
        <v>91</v>
      </c>
      <c r="P712" s="13">
        <v>90.166192733017382</v>
      </c>
      <c r="Q712" s="25">
        <v>477.7000000000001</v>
      </c>
      <c r="R712" s="13">
        <v>94</v>
      </c>
      <c r="S712" s="13">
        <v>93.140918234180134</v>
      </c>
      <c r="T712" s="25">
        <v>505.7</v>
      </c>
      <c r="U712" s="13">
        <v>108</v>
      </c>
      <c r="V712" s="13">
        <v>105.27704279471375</v>
      </c>
      <c r="W712" s="25">
        <v>620.70000000000005</v>
      </c>
      <c r="X712" s="5">
        <v>85</v>
      </c>
      <c r="Y712" s="5">
        <v>55.351351351351354</v>
      </c>
      <c r="Z712" s="5">
        <v>0.53413313816287378</v>
      </c>
      <c r="AA712" s="5">
        <v>11.548157072260247</v>
      </c>
      <c r="AB712" s="5">
        <v>4.8448127717216822</v>
      </c>
      <c r="AC712" s="5">
        <f t="shared" si="11"/>
        <v>1453.4438315165048</v>
      </c>
    </row>
    <row r="713" spans="1:30" x14ac:dyDescent="0.3">
      <c r="A713">
        <v>298</v>
      </c>
      <c r="B713" t="s">
        <v>203</v>
      </c>
      <c r="C713">
        <v>1</v>
      </c>
      <c r="D713">
        <v>13</v>
      </c>
      <c r="E713">
        <v>16</v>
      </c>
      <c r="F713" s="1">
        <v>238</v>
      </c>
      <c r="G713" s="13">
        <v>10</v>
      </c>
      <c r="H713" s="5">
        <v>10</v>
      </c>
      <c r="I713" s="13">
        <v>107</v>
      </c>
      <c r="J713" s="13">
        <v>106.05529367751591</v>
      </c>
      <c r="K713" s="25">
        <v>630.79999999999995</v>
      </c>
      <c r="L713" s="13">
        <v>114</v>
      </c>
      <c r="M713" s="13">
        <v>115.2045389559951</v>
      </c>
      <c r="N713" s="25">
        <v>705.70000000000027</v>
      </c>
      <c r="O713" s="13">
        <v>122</v>
      </c>
      <c r="P713" s="13">
        <v>123.87024655199957</v>
      </c>
      <c r="Q713" s="25">
        <v>807.50000000000023</v>
      </c>
      <c r="R713" s="13">
        <v>108</v>
      </c>
      <c r="S713" s="13">
        <v>109.04486171935929</v>
      </c>
      <c r="T713" s="25">
        <v>661.5</v>
      </c>
      <c r="U713" s="13">
        <v>129</v>
      </c>
      <c r="V713" s="13">
        <v>128.85540879029787</v>
      </c>
      <c r="W713" s="25">
        <v>859.50000000000023</v>
      </c>
      <c r="X713" s="5">
        <v>10</v>
      </c>
      <c r="Y713" s="5">
        <v>19.768339768339768</v>
      </c>
      <c r="Z713" s="5">
        <v>0.29331971013213604</v>
      </c>
      <c r="AA713" s="5">
        <v>6.1534581745371648</v>
      </c>
      <c r="AB713" s="5">
        <v>16.053688659792513</v>
      </c>
      <c r="AC713" s="5">
        <f t="shared" si="11"/>
        <v>4816.1065979377545</v>
      </c>
      <c r="AD713" s="5"/>
    </row>
    <row r="714" spans="1:30" x14ac:dyDescent="0.3">
      <c r="A714">
        <v>480</v>
      </c>
      <c r="B714" t="s">
        <v>203</v>
      </c>
      <c r="C714">
        <v>2</v>
      </c>
      <c r="D714">
        <v>5</v>
      </c>
      <c r="E714">
        <v>7</v>
      </c>
      <c r="F714" s="1">
        <v>238</v>
      </c>
      <c r="G714" s="13">
        <v>7</v>
      </c>
      <c r="H714" s="5">
        <v>5.3739714689128002</v>
      </c>
      <c r="I714" s="13">
        <v>108</v>
      </c>
      <c r="J714" s="13">
        <v>105.74101995565411</v>
      </c>
      <c r="K714" s="25">
        <v>630.79999999999995</v>
      </c>
      <c r="L714" s="13">
        <v>115</v>
      </c>
      <c r="M714" s="13">
        <v>115.12131586283803</v>
      </c>
      <c r="N714" s="25">
        <v>705.70000000000027</v>
      </c>
      <c r="O714" s="13">
        <v>123</v>
      </c>
      <c r="P714" s="13">
        <v>123.77301005921531</v>
      </c>
      <c r="Q714" s="25">
        <v>807.50000000000023</v>
      </c>
      <c r="R714" s="13">
        <v>129</v>
      </c>
      <c r="S714" s="13">
        <v>132.20035519652518</v>
      </c>
      <c r="T714" s="25">
        <v>893.10000000000025</v>
      </c>
      <c r="U714" s="13">
        <v>144</v>
      </c>
      <c r="V714" s="13">
        <v>140.89218141862372</v>
      </c>
      <c r="W714" s="25">
        <v>1032.3000000000002</v>
      </c>
      <c r="X714" s="5">
        <v>20</v>
      </c>
      <c r="Y714" s="5">
        <v>20.127764127764127</v>
      </c>
      <c r="Z714" s="5">
        <v>0.29618273674394252</v>
      </c>
      <c r="AA714" s="5">
        <v>7.9842244305132386</v>
      </c>
      <c r="AB714" s="5">
        <v>0.43723133786143931</v>
      </c>
      <c r="AC714" s="5">
        <f t="shared" si="11"/>
        <v>131.1694013584318</v>
      </c>
    </row>
    <row r="715" spans="1:30" x14ac:dyDescent="0.3">
      <c r="A715">
        <v>1074</v>
      </c>
      <c r="B715" t="s">
        <v>203</v>
      </c>
      <c r="C715">
        <v>3</v>
      </c>
      <c r="D715">
        <v>10</v>
      </c>
      <c r="E715">
        <v>19</v>
      </c>
      <c r="F715" s="1">
        <v>238</v>
      </c>
      <c r="G715" s="13">
        <v>6</v>
      </c>
      <c r="H715" s="5">
        <v>5.8345975948196109</v>
      </c>
      <c r="I715" s="13">
        <v>85</v>
      </c>
      <c r="J715" s="13">
        <v>85.516442621705792</v>
      </c>
      <c r="K715" s="25">
        <v>437.6</v>
      </c>
      <c r="L715" s="13">
        <v>91</v>
      </c>
      <c r="M715" s="13">
        <v>92.180473933649296</v>
      </c>
      <c r="N715" s="25">
        <v>497.7000000000001</v>
      </c>
      <c r="O715" s="13">
        <v>94</v>
      </c>
      <c r="P715" s="13">
        <v>96.745442571980703</v>
      </c>
      <c r="Q715" s="25">
        <v>538.00000000000011</v>
      </c>
      <c r="R715" s="13">
        <v>108</v>
      </c>
      <c r="S715" s="13">
        <v>112.11987951187918</v>
      </c>
      <c r="T715" s="25">
        <v>680.30000000000018</v>
      </c>
      <c r="U715" s="13">
        <v>130</v>
      </c>
      <c r="V715" s="13">
        <v>130.10162942902278</v>
      </c>
      <c r="W715" s="25">
        <v>870.30000000000018</v>
      </c>
      <c r="X715" s="5">
        <v>25</v>
      </c>
      <c r="Y715" s="5">
        <v>21.28898128898129</v>
      </c>
      <c r="Z715" s="5">
        <v>0.30530526227315224</v>
      </c>
      <c r="AA715" s="5">
        <v>6.464158390318393</v>
      </c>
      <c r="AB715" s="5">
        <v>1.8853795305095311</v>
      </c>
      <c r="AC715" s="5">
        <f t="shared" si="11"/>
        <v>565.61385915285928</v>
      </c>
    </row>
    <row r="716" spans="1:30" x14ac:dyDescent="0.3">
      <c r="A716">
        <v>203</v>
      </c>
      <c r="B716" t="s">
        <v>203</v>
      </c>
      <c r="C716">
        <v>1</v>
      </c>
      <c r="D716">
        <v>13</v>
      </c>
      <c r="E716">
        <v>11</v>
      </c>
      <c r="F716" s="1">
        <v>239</v>
      </c>
      <c r="G716" s="13">
        <v>8</v>
      </c>
      <c r="H716" s="5">
        <v>8.335139421170874</v>
      </c>
      <c r="I716" s="13">
        <v>88</v>
      </c>
      <c r="J716" s="13">
        <v>85.94971613949717</v>
      </c>
      <c r="K716" s="25">
        <v>437.6</v>
      </c>
      <c r="L716" s="13">
        <v>91</v>
      </c>
      <c r="M716" s="13">
        <v>91.743599649603567</v>
      </c>
      <c r="N716" s="25">
        <v>497.7000000000001</v>
      </c>
      <c r="O716" s="13">
        <v>94</v>
      </c>
      <c r="P716" s="13">
        <v>95.441009638425896</v>
      </c>
      <c r="Q716" s="25">
        <v>520.40000000000009</v>
      </c>
      <c r="R716" s="13">
        <v>108</v>
      </c>
      <c r="S716" s="13">
        <v>104.4187160706592</v>
      </c>
      <c r="T716" s="25">
        <v>610.10000000000025</v>
      </c>
      <c r="U716" s="13">
        <v>114</v>
      </c>
      <c r="V716" s="13">
        <v>113.44088754847049</v>
      </c>
      <c r="W716" s="25">
        <v>690.00000000000023</v>
      </c>
      <c r="X716" s="5">
        <v>30</v>
      </c>
      <c r="Y716" s="5">
        <v>79.073359073359086</v>
      </c>
      <c r="Z716" s="5">
        <v>0.69752112592789905</v>
      </c>
      <c r="AA716" s="5">
        <v>26.507696311672127</v>
      </c>
      <c r="AB716" s="5">
        <v>9.4808548851966012</v>
      </c>
      <c r="AC716" s="5">
        <f t="shared" si="11"/>
        <v>2844.2564655589804</v>
      </c>
      <c r="AD716" s="5"/>
    </row>
    <row r="717" spans="1:30" x14ac:dyDescent="0.3">
      <c r="A717">
        <v>374</v>
      </c>
      <c r="B717" t="s">
        <v>203</v>
      </c>
      <c r="C717">
        <v>2</v>
      </c>
      <c r="D717">
        <v>13</v>
      </c>
      <c r="E717">
        <v>1</v>
      </c>
      <c r="F717" s="1">
        <v>239</v>
      </c>
      <c r="G717" s="13">
        <v>9</v>
      </c>
      <c r="H717" s="5">
        <v>10</v>
      </c>
      <c r="I717" s="13">
        <v>82</v>
      </c>
      <c r="J717" s="13">
        <v>77.451265597147952</v>
      </c>
      <c r="K717" s="25">
        <v>354.90000000000003</v>
      </c>
      <c r="L717" s="13">
        <v>91</v>
      </c>
      <c r="M717" s="13">
        <v>87.394580253121219</v>
      </c>
      <c r="N717" s="25">
        <v>447.6</v>
      </c>
      <c r="O717" s="13">
        <v>95</v>
      </c>
      <c r="P717" s="13">
        <v>89.985473983327864</v>
      </c>
      <c r="Q717" s="25">
        <v>477.7000000000001</v>
      </c>
      <c r="R717" s="13">
        <v>101</v>
      </c>
      <c r="S717" s="13">
        <v>96.289171276977413</v>
      </c>
      <c r="T717" s="25">
        <v>528.10000000000014</v>
      </c>
      <c r="U717" s="13">
        <v>115</v>
      </c>
      <c r="V717" s="13">
        <v>111.07021884583216</v>
      </c>
      <c r="W717" s="25">
        <v>672.9</v>
      </c>
      <c r="X717" s="5">
        <v>15</v>
      </c>
      <c r="Y717" s="5">
        <v>23.722007722007721</v>
      </c>
      <c r="Z717" s="5">
        <v>0.32385589205123561</v>
      </c>
      <c r="AA717" s="5">
        <v>11.18570584339577</v>
      </c>
      <c r="AB717" s="5">
        <v>1.6925739105138333</v>
      </c>
      <c r="AC717" s="5">
        <f t="shared" si="11"/>
        <v>507.77217315414998</v>
      </c>
    </row>
    <row r="718" spans="1:30" x14ac:dyDescent="0.3">
      <c r="A718">
        <v>845</v>
      </c>
      <c r="B718" t="s">
        <v>203</v>
      </c>
      <c r="C718">
        <v>3</v>
      </c>
      <c r="D718">
        <v>9</v>
      </c>
      <c r="E718">
        <v>7</v>
      </c>
      <c r="F718" s="1">
        <v>239</v>
      </c>
      <c r="G718" s="13">
        <v>8</v>
      </c>
      <c r="H718" s="5">
        <v>6.8642324644936608</v>
      </c>
      <c r="I718" s="13">
        <v>91</v>
      </c>
      <c r="J718" s="13">
        <v>91.782929800517749</v>
      </c>
      <c r="K718" s="25">
        <v>497.7</v>
      </c>
      <c r="L718" s="13">
        <v>94</v>
      </c>
      <c r="M718" s="13">
        <v>95.219390656736635</v>
      </c>
      <c r="N718" s="25">
        <v>520.40000000000009</v>
      </c>
      <c r="O718" s="13">
        <v>105</v>
      </c>
      <c r="P718" s="13">
        <v>105.19132838032387</v>
      </c>
      <c r="Q718" s="25">
        <v>620.70000000000005</v>
      </c>
      <c r="R718" s="13">
        <v>108</v>
      </c>
      <c r="S718" s="13">
        <v>112.11987951187918</v>
      </c>
      <c r="T718" s="25">
        <v>680.30000000000018</v>
      </c>
      <c r="U718" s="13">
        <v>130</v>
      </c>
      <c r="V718" s="13">
        <v>128.87425556648483</v>
      </c>
      <c r="W718" s="25">
        <v>859.50000000000023</v>
      </c>
      <c r="X718" s="5">
        <v>60</v>
      </c>
      <c r="Y718" s="5">
        <v>47.444015444015442</v>
      </c>
      <c r="Z718" s="5">
        <v>0.48372100157290493</v>
      </c>
      <c r="AA718" s="5">
        <v>14.030017184162821</v>
      </c>
      <c r="AB718" s="5">
        <v>5.2088454603271153</v>
      </c>
      <c r="AC718" s="5">
        <f t="shared" si="11"/>
        <v>1562.6536380981347</v>
      </c>
    </row>
    <row r="719" spans="1:30" x14ac:dyDescent="0.3">
      <c r="A719">
        <v>222</v>
      </c>
      <c r="B719" t="s">
        <v>203</v>
      </c>
      <c r="C719">
        <v>1</v>
      </c>
      <c r="D719">
        <v>13</v>
      </c>
      <c r="E719">
        <v>12</v>
      </c>
      <c r="F719" s="1">
        <v>240</v>
      </c>
      <c r="G719" s="13">
        <v>8</v>
      </c>
      <c r="H719" s="5">
        <v>8.9763039920301715</v>
      </c>
      <c r="I719" s="13">
        <v>125</v>
      </c>
      <c r="J719" s="13">
        <v>125.75947444368499</v>
      </c>
      <c r="K719" s="25">
        <v>829.30000000000018</v>
      </c>
      <c r="L719" s="13">
        <v>129</v>
      </c>
      <c r="M719" s="13">
        <v>131.61351563299124</v>
      </c>
      <c r="N719" s="25">
        <v>893.10000000000025</v>
      </c>
      <c r="O719" s="13">
        <v>135</v>
      </c>
      <c r="P719" s="13">
        <v>137.06953511901591</v>
      </c>
      <c r="Q719" s="25">
        <v>972.50000000000023</v>
      </c>
      <c r="R719" s="13">
        <v>139</v>
      </c>
      <c r="S719" s="13">
        <v>128.42359787004338</v>
      </c>
      <c r="T719" s="25">
        <v>850.70000000000027</v>
      </c>
      <c r="U719" s="13">
        <v>148</v>
      </c>
      <c r="V719" s="13">
        <v>146.71838326030581</v>
      </c>
      <c r="W719" s="25">
        <v>1136.7000000000003</v>
      </c>
      <c r="X719" s="5">
        <v>15</v>
      </c>
      <c r="Y719" s="5">
        <v>48.839427662957078</v>
      </c>
      <c r="Z719" s="5">
        <v>0.49261090342296426</v>
      </c>
      <c r="AA719" s="5">
        <v>65.882201994519647</v>
      </c>
      <c r="AB719" s="5">
        <v>8.2352752493149559</v>
      </c>
      <c r="AC719" s="5">
        <f t="shared" si="11"/>
        <v>2470.5825747944868</v>
      </c>
      <c r="AD719" s="5"/>
    </row>
    <row r="720" spans="1:30" x14ac:dyDescent="0.3">
      <c r="A720">
        <v>605</v>
      </c>
      <c r="B720" t="s">
        <v>203</v>
      </c>
      <c r="C720">
        <v>2</v>
      </c>
      <c r="D720">
        <v>16</v>
      </c>
      <c r="E720">
        <v>13</v>
      </c>
      <c r="F720" s="1">
        <v>240</v>
      </c>
      <c r="G720" s="13">
        <v>4</v>
      </c>
      <c r="H720" s="5">
        <v>3.7642565127868459</v>
      </c>
      <c r="I720" s="13">
        <v>126</v>
      </c>
      <c r="J720" s="13">
        <v>125.50733137829911</v>
      </c>
      <c r="K720" s="25">
        <v>829.30000000000018</v>
      </c>
      <c r="L720" s="13">
        <v>129</v>
      </c>
      <c r="M720" s="13">
        <v>130.3630309238892</v>
      </c>
      <c r="N720" s="25">
        <v>870.30000000000018</v>
      </c>
      <c r="O720" s="13">
        <v>136</v>
      </c>
      <c r="P720" s="13">
        <v>135.64628019626923</v>
      </c>
      <c r="Q720" s="25">
        <v>954.80000000000018</v>
      </c>
      <c r="R720" s="13">
        <v>140</v>
      </c>
      <c r="S720" s="13">
        <v>139.87893419347179</v>
      </c>
      <c r="T720" s="25">
        <v>1018.5000000000002</v>
      </c>
      <c r="U720" s="13">
        <v>149</v>
      </c>
      <c r="V720" s="13">
        <v>145.78427105121483</v>
      </c>
      <c r="W720" s="25">
        <v>1116.7</v>
      </c>
      <c r="X720" s="5">
        <v>20</v>
      </c>
      <c r="Y720" s="5">
        <v>24.600600600600604</v>
      </c>
      <c r="Z720" s="5">
        <v>0.33038942596364651</v>
      </c>
      <c r="AA720" s="5">
        <v>24.334650915386522</v>
      </c>
      <c r="AB720" s="5">
        <v>1.7744016292469338</v>
      </c>
      <c r="AC720" s="5">
        <f t="shared" si="11"/>
        <v>532.3204887740801</v>
      </c>
    </row>
    <row r="721" spans="1:30" x14ac:dyDescent="0.3">
      <c r="A721">
        <v>932</v>
      </c>
      <c r="B721" t="s">
        <v>203</v>
      </c>
      <c r="C721">
        <v>3</v>
      </c>
      <c r="D721">
        <v>1</v>
      </c>
      <c r="E721">
        <v>12</v>
      </c>
      <c r="F721" s="1">
        <v>240</v>
      </c>
      <c r="G721" s="13">
        <v>6</v>
      </c>
      <c r="H721" s="5">
        <v>5.8345975948196109</v>
      </c>
      <c r="I721" s="13">
        <v>88</v>
      </c>
      <c r="J721" s="13">
        <v>87.873963515754568</v>
      </c>
      <c r="K721" s="25">
        <v>456.9</v>
      </c>
      <c r="L721" s="13">
        <v>102</v>
      </c>
      <c r="M721" s="13">
        <v>101.62934614915036</v>
      </c>
      <c r="N721" s="25">
        <v>590.70000000000016</v>
      </c>
      <c r="O721" s="13">
        <v>130</v>
      </c>
      <c r="P721" s="13">
        <v>131.99288567016347</v>
      </c>
      <c r="Q721" s="25">
        <v>893.10000000000025</v>
      </c>
      <c r="R721" s="13">
        <v>139</v>
      </c>
      <c r="S721" s="13">
        <v>144.30243751991858</v>
      </c>
      <c r="T721" s="25">
        <v>1078.4000000000001</v>
      </c>
      <c r="U721" s="13">
        <v>144</v>
      </c>
      <c r="V721" s="13">
        <v>141.68371052771712</v>
      </c>
      <c r="W721" s="25">
        <v>1047.3000000000002</v>
      </c>
      <c r="X721" s="5">
        <v>10</v>
      </c>
      <c r="Y721" s="5">
        <v>5.8264580369843531</v>
      </c>
      <c r="Z721" s="5">
        <v>0.15520041271217921</v>
      </c>
      <c r="AA721" s="5">
        <v>42.203772970789963</v>
      </c>
      <c r="AB721" s="5">
        <v>5.0043999570106674</v>
      </c>
      <c r="AC721" s="5">
        <f t="shared" si="11"/>
        <v>1501.3199871032002</v>
      </c>
    </row>
    <row r="722" spans="1:30" x14ac:dyDescent="0.3">
      <c r="A722">
        <v>166</v>
      </c>
      <c r="B722" t="s">
        <v>203</v>
      </c>
      <c r="C722">
        <v>1</v>
      </c>
      <c r="D722">
        <v>14</v>
      </c>
      <c r="E722">
        <v>9</v>
      </c>
      <c r="F722" s="1">
        <v>241</v>
      </c>
      <c r="G722" s="13">
        <v>8</v>
      </c>
      <c r="H722" s="5">
        <v>8.335139421170874</v>
      </c>
      <c r="I722" s="13">
        <v>105</v>
      </c>
      <c r="J722" s="13">
        <v>105.37386363636365</v>
      </c>
      <c r="K722" s="25">
        <v>620.70000000000027</v>
      </c>
      <c r="L722" s="13">
        <v>108</v>
      </c>
      <c r="M722" s="13">
        <v>106.36208530805688</v>
      </c>
      <c r="N722" s="25">
        <v>630.8000000000003</v>
      </c>
      <c r="O722" s="13">
        <v>121</v>
      </c>
      <c r="P722" s="13">
        <v>120.685293409916</v>
      </c>
      <c r="Q722" s="25">
        <v>776.20000000000027</v>
      </c>
      <c r="R722" s="13">
        <v>129</v>
      </c>
      <c r="S722" s="13">
        <v>124.72235530662071</v>
      </c>
      <c r="T722" s="25">
        <v>818.30000000000018</v>
      </c>
      <c r="U722" s="13">
        <v>133</v>
      </c>
      <c r="V722" s="13">
        <v>132.34770213988224</v>
      </c>
      <c r="W722" s="25">
        <v>893.10000000000025</v>
      </c>
      <c r="X722" s="5">
        <v>3</v>
      </c>
      <c r="Y722" s="5">
        <v>4.0500988793671722</v>
      </c>
      <c r="Z722" s="5">
        <v>0.12899979749974708</v>
      </c>
      <c r="AA722" s="5">
        <v>16.093997138651496</v>
      </c>
      <c r="AB722" s="5">
        <v>5.7077547991729132</v>
      </c>
      <c r="AC722" s="5">
        <f t="shared" si="11"/>
        <v>1712.3264397518737</v>
      </c>
      <c r="AD722" s="5"/>
    </row>
    <row r="723" spans="1:30" x14ac:dyDescent="0.3">
      <c r="A723">
        <v>478</v>
      </c>
      <c r="B723" t="s">
        <v>203</v>
      </c>
      <c r="C723">
        <v>2</v>
      </c>
      <c r="D723">
        <v>3</v>
      </c>
      <c r="E723">
        <v>7</v>
      </c>
      <c r="F723" s="1">
        <v>241</v>
      </c>
      <c r="G723" s="13">
        <v>8</v>
      </c>
      <c r="H723" s="5">
        <v>6.8642324644936608</v>
      </c>
      <c r="I723" s="13">
        <v>106</v>
      </c>
      <c r="J723" s="13">
        <v>103.78285291943828</v>
      </c>
      <c r="K723" s="25">
        <v>610.1</v>
      </c>
      <c r="L723" s="13">
        <v>115</v>
      </c>
      <c r="M723" s="13">
        <v>112.73400746936903</v>
      </c>
      <c r="N723" s="25">
        <v>690</v>
      </c>
      <c r="O723" s="13">
        <v>122</v>
      </c>
      <c r="P723" s="13">
        <v>119.57106228989113</v>
      </c>
      <c r="Q723" s="25">
        <v>762.60000000000025</v>
      </c>
      <c r="R723" s="13">
        <v>129</v>
      </c>
      <c r="S723" s="13">
        <v>126.51140548519929</v>
      </c>
      <c r="T723" s="25">
        <v>841.50000000000023</v>
      </c>
      <c r="U723" s="13">
        <v>140</v>
      </c>
      <c r="V723" s="13">
        <v>135.21591859492611</v>
      </c>
      <c r="W723" s="25">
        <v>938.00000000000023</v>
      </c>
      <c r="X723" s="5">
        <v>21</v>
      </c>
      <c r="Y723" s="5">
        <v>25.830630630630633</v>
      </c>
      <c r="Z723" s="5">
        <v>0.3394062647591865</v>
      </c>
      <c r="AA723" s="5">
        <v>21.336308084538686</v>
      </c>
      <c r="AB723" s="5">
        <v>3.0089665247426352</v>
      </c>
      <c r="AC723" s="5">
        <f t="shared" si="11"/>
        <v>902.6899574227906</v>
      </c>
    </row>
    <row r="724" spans="1:30" x14ac:dyDescent="0.3">
      <c r="A724">
        <v>1025</v>
      </c>
      <c r="B724" t="s">
        <v>203</v>
      </c>
      <c r="C724">
        <v>3</v>
      </c>
      <c r="D724">
        <v>18</v>
      </c>
      <c r="E724">
        <v>16</v>
      </c>
      <c r="F724" s="1">
        <v>241</v>
      </c>
      <c r="G724" s="13">
        <v>7</v>
      </c>
      <c r="H724" s="5">
        <v>7.0417557178857368</v>
      </c>
      <c r="I724" s="13">
        <v>98</v>
      </c>
      <c r="J724" s="13">
        <v>98.348939393939403</v>
      </c>
      <c r="K724" s="25">
        <v>548.79999999999995</v>
      </c>
      <c r="L724" s="13">
        <v>108</v>
      </c>
      <c r="M724" s="13">
        <v>111.25525630285853</v>
      </c>
      <c r="N724" s="25">
        <v>672.9</v>
      </c>
      <c r="O724" s="13">
        <v>119</v>
      </c>
      <c r="P724" s="13">
        <v>125.62335119812199</v>
      </c>
      <c r="Q724" s="25">
        <v>829.30000000000018</v>
      </c>
      <c r="R724" s="13">
        <v>130</v>
      </c>
      <c r="S724" s="13">
        <v>134.95911422726198</v>
      </c>
      <c r="T724" s="25">
        <v>938.00000000000023</v>
      </c>
      <c r="U724" s="13">
        <v>135</v>
      </c>
      <c r="V724" s="13">
        <v>135.10553825321597</v>
      </c>
      <c r="W724" s="25">
        <v>938.00000000000023</v>
      </c>
      <c r="X724" s="5">
        <v>58</v>
      </c>
      <c r="Y724" s="5">
        <v>42.805045045045048</v>
      </c>
      <c r="Z724" s="5">
        <v>0.45403592412421162</v>
      </c>
      <c r="AA724" s="5">
        <v>13.623243844208375</v>
      </c>
      <c r="AB724" s="5">
        <v>4.2066367816238026</v>
      </c>
      <c r="AC724" s="5">
        <f t="shared" si="11"/>
        <v>1261.991034487141</v>
      </c>
    </row>
    <row r="725" spans="1:30" x14ac:dyDescent="0.3">
      <c r="A725">
        <v>147</v>
      </c>
      <c r="B725" t="s">
        <v>203</v>
      </c>
      <c r="C725">
        <v>1</v>
      </c>
      <c r="D725">
        <v>14</v>
      </c>
      <c r="E725">
        <v>8</v>
      </c>
      <c r="F725" s="1">
        <v>242</v>
      </c>
      <c r="G725" s="13">
        <v>7</v>
      </c>
      <c r="H725" s="5">
        <v>8.168436632747456</v>
      </c>
      <c r="I725" s="13">
        <v>84</v>
      </c>
      <c r="J725" s="13">
        <v>85.150596877869603</v>
      </c>
      <c r="K725" s="25">
        <v>426.00000000000006</v>
      </c>
      <c r="L725" s="13">
        <v>90</v>
      </c>
      <c r="M725" s="13">
        <v>89.672952484544439</v>
      </c>
      <c r="N725" s="25">
        <v>477.7000000000001</v>
      </c>
      <c r="O725" s="13">
        <v>100</v>
      </c>
      <c r="P725" s="13">
        <v>101.99137718913482</v>
      </c>
      <c r="Q725" s="25">
        <v>590.70000000000016</v>
      </c>
      <c r="R725" s="13">
        <v>108</v>
      </c>
      <c r="S725" s="13">
        <v>104.84232140968824</v>
      </c>
      <c r="T725" s="25">
        <v>620.70000000000005</v>
      </c>
      <c r="U725" s="13">
        <v>108</v>
      </c>
      <c r="V725" s="13">
        <v>106.06416087168357</v>
      </c>
      <c r="W725" s="25">
        <v>630.80000000000598</v>
      </c>
      <c r="X725" s="5">
        <v>1</v>
      </c>
      <c r="Y725" s="5">
        <v>1.4566145092460883</v>
      </c>
      <c r="Z725" s="5">
        <v>7.7021584415285657E-2</v>
      </c>
      <c r="AA725" s="5">
        <v>2.0316789395889177</v>
      </c>
      <c r="AB725" s="5">
        <v>0.32079141151403961</v>
      </c>
      <c r="AC725" s="5">
        <f t="shared" si="11"/>
        <v>96.237423454211893</v>
      </c>
      <c r="AD725" s="5"/>
    </row>
    <row r="726" spans="1:30" x14ac:dyDescent="0.3">
      <c r="A726">
        <v>381</v>
      </c>
      <c r="B726" t="s">
        <v>203</v>
      </c>
      <c r="C726">
        <v>2</v>
      </c>
      <c r="D726">
        <v>1</v>
      </c>
      <c r="E726">
        <v>2</v>
      </c>
      <c r="F726" s="1">
        <v>242</v>
      </c>
      <c r="G726" s="13">
        <v>9</v>
      </c>
      <c r="H726" s="5">
        <v>8.7518963922294173</v>
      </c>
      <c r="I726" s="13">
        <v>85</v>
      </c>
      <c r="J726" s="13">
        <v>83.630050505050505</v>
      </c>
      <c r="K726" s="25">
        <v>414.7</v>
      </c>
      <c r="L726" s="13">
        <v>91</v>
      </c>
      <c r="M726" s="13">
        <v>90.882157399372545</v>
      </c>
      <c r="N726" s="25">
        <v>487.80000000000013</v>
      </c>
      <c r="O726" s="13">
        <v>101</v>
      </c>
      <c r="P726" s="13">
        <v>100.73731102811171</v>
      </c>
      <c r="Q726" s="25">
        <v>582</v>
      </c>
      <c r="R726" s="13">
        <v>109</v>
      </c>
      <c r="S726" s="13">
        <v>103.91603632861919</v>
      </c>
      <c r="T726" s="25">
        <v>610.10000000000025</v>
      </c>
      <c r="U726" s="13">
        <v>115</v>
      </c>
      <c r="V726" s="13">
        <v>112.51806154959534</v>
      </c>
      <c r="W726" s="25">
        <v>690.00000000000023</v>
      </c>
      <c r="X726" s="5">
        <v>7</v>
      </c>
      <c r="Y726" s="5">
        <v>7.7491891891891891</v>
      </c>
      <c r="Z726" s="5">
        <v>0.17959070359611878</v>
      </c>
      <c r="AA726" s="5">
        <v>5.3908268605676035</v>
      </c>
      <c r="AB726" s="5">
        <v>1.8643276226129628</v>
      </c>
      <c r="AC726" s="5">
        <f t="shared" si="11"/>
        <v>559.2982867838889</v>
      </c>
    </row>
    <row r="727" spans="1:30" x14ac:dyDescent="0.3">
      <c r="A727">
        <v>886</v>
      </c>
      <c r="B727" t="s">
        <v>203</v>
      </c>
      <c r="C727">
        <v>3</v>
      </c>
      <c r="D727">
        <v>12</v>
      </c>
      <c r="E727">
        <v>9</v>
      </c>
      <c r="F727" s="1">
        <v>242</v>
      </c>
      <c r="G727" s="13">
        <v>5</v>
      </c>
      <c r="H727" s="5">
        <v>5.4024051803885289</v>
      </c>
      <c r="I727" s="13">
        <v>74</v>
      </c>
      <c r="J727" s="13">
        <v>73.346651702207268</v>
      </c>
      <c r="K727" s="25">
        <v>322.90000000000003</v>
      </c>
      <c r="L727" s="13">
        <v>84</v>
      </c>
      <c r="M727" s="13">
        <v>85.496795845710793</v>
      </c>
      <c r="N727" s="25">
        <v>426.00000000000006</v>
      </c>
      <c r="O727" s="13">
        <v>88</v>
      </c>
      <c r="P727" s="13">
        <v>92.25131898703556</v>
      </c>
      <c r="Q727" s="25">
        <v>497.7000000000001</v>
      </c>
      <c r="R727" s="13">
        <v>102</v>
      </c>
      <c r="S727" s="13">
        <v>109.45235372877394</v>
      </c>
      <c r="T727" s="25">
        <v>661.5</v>
      </c>
      <c r="U727" s="13">
        <v>108</v>
      </c>
      <c r="V727" s="13">
        <v>109.12370397375136</v>
      </c>
      <c r="W727" s="25">
        <v>661.5</v>
      </c>
      <c r="X727" s="5">
        <v>1</v>
      </c>
      <c r="Y727" s="5">
        <v>0.69189189189189193</v>
      </c>
      <c r="Z727" s="5">
        <v>5.301531266110808E-2</v>
      </c>
      <c r="AA727" s="5">
        <v>11.786374596443002</v>
      </c>
      <c r="AB727" s="5">
        <v>2.9613266173563044</v>
      </c>
      <c r="AC727" s="5">
        <f t="shared" si="11"/>
        <v>888.39798520689124</v>
      </c>
    </row>
    <row r="728" spans="1:30" x14ac:dyDescent="0.3">
      <c r="A728">
        <v>51</v>
      </c>
      <c r="B728" t="s">
        <v>203</v>
      </c>
      <c r="C728">
        <v>1</v>
      </c>
      <c r="D728">
        <v>13</v>
      </c>
      <c r="E728">
        <v>3</v>
      </c>
      <c r="F728" s="1">
        <v>243</v>
      </c>
      <c r="G728" s="13">
        <v>10</v>
      </c>
      <c r="H728" s="5">
        <v>10</v>
      </c>
      <c r="I728" s="13">
        <v>84</v>
      </c>
      <c r="J728" s="13">
        <v>84.088868737247779</v>
      </c>
      <c r="K728" s="25">
        <v>414.7</v>
      </c>
      <c r="L728" s="13">
        <v>88</v>
      </c>
      <c r="M728" s="13">
        <v>89.782863377544416</v>
      </c>
      <c r="N728" s="25">
        <v>477.7000000000001</v>
      </c>
      <c r="O728" s="13">
        <v>91</v>
      </c>
      <c r="P728" s="13">
        <v>93.444963377854378</v>
      </c>
      <c r="Q728" s="25">
        <v>505.7</v>
      </c>
      <c r="R728" s="13">
        <v>94</v>
      </c>
      <c r="S728" s="13">
        <v>92.756831973420631</v>
      </c>
      <c r="T728" s="25">
        <v>505.7</v>
      </c>
      <c r="U728" s="13">
        <v>108</v>
      </c>
      <c r="V728" s="13">
        <v>107.87894689420287</v>
      </c>
      <c r="W728" s="25">
        <v>653</v>
      </c>
      <c r="X728" s="5">
        <v>35</v>
      </c>
      <c r="Y728" s="5">
        <v>100</v>
      </c>
      <c r="Z728" s="5">
        <v>1</v>
      </c>
      <c r="AA728" s="5">
        <v>1.4967581936648453</v>
      </c>
      <c r="AB728" s="5">
        <v>0.26413379888203153</v>
      </c>
      <c r="AC728" s="5">
        <f t="shared" si="11"/>
        <v>79.240139664609458</v>
      </c>
      <c r="AD728" s="5"/>
    </row>
    <row r="729" spans="1:30" x14ac:dyDescent="0.3">
      <c r="A729">
        <v>623</v>
      </c>
      <c r="B729" t="s">
        <v>203</v>
      </c>
      <c r="C729">
        <v>2</v>
      </c>
      <c r="D729">
        <v>15</v>
      </c>
      <c r="E729">
        <v>14</v>
      </c>
      <c r="F729" s="1">
        <v>243</v>
      </c>
      <c r="G729" s="13">
        <v>8</v>
      </c>
      <c r="H729" s="5">
        <v>7.5285130255736918</v>
      </c>
      <c r="I729" s="13">
        <v>99</v>
      </c>
      <c r="J729" s="13">
        <v>99.352500000000006</v>
      </c>
      <c r="K729" s="25">
        <v>560.30000000000007</v>
      </c>
      <c r="L729" s="13">
        <v>101</v>
      </c>
      <c r="M729" s="13">
        <v>105.06181531651583</v>
      </c>
      <c r="N729" s="25">
        <v>620.70000000000005</v>
      </c>
      <c r="O729" s="13">
        <v>106</v>
      </c>
      <c r="P729" s="13">
        <v>110.09910551833089</v>
      </c>
      <c r="Q729" s="25">
        <v>667.9000000000002</v>
      </c>
      <c r="R729" s="13">
        <v>120</v>
      </c>
      <c r="S729" s="13">
        <v>120.39893886553998</v>
      </c>
      <c r="T729" s="25">
        <v>762.6</v>
      </c>
      <c r="U729" s="13">
        <v>129</v>
      </c>
      <c r="V729" s="13">
        <v>124.59181070532478</v>
      </c>
      <c r="W729" s="25">
        <v>818.30000000000018</v>
      </c>
      <c r="X729" s="5">
        <v>1</v>
      </c>
      <c r="Y729" s="5">
        <v>0.92252252252252254</v>
      </c>
      <c r="Z729" s="5">
        <v>6.1240485668732067E-2</v>
      </c>
      <c r="AA729" s="5">
        <v>0.55547419117689034</v>
      </c>
      <c r="AB729" s="5">
        <v>0.1851580637256301</v>
      </c>
      <c r="AC729" s="5">
        <f t="shared" si="11"/>
        <v>55.547419117689032</v>
      </c>
    </row>
    <row r="730" spans="1:30" x14ac:dyDescent="0.3">
      <c r="A730">
        <v>871</v>
      </c>
      <c r="B730" t="s">
        <v>203</v>
      </c>
      <c r="C730">
        <v>3</v>
      </c>
      <c r="D730">
        <v>16</v>
      </c>
      <c r="E730">
        <v>8</v>
      </c>
      <c r="F730" s="1">
        <v>243</v>
      </c>
      <c r="G730" s="13">
        <v>10</v>
      </c>
      <c r="H730" s="5">
        <v>10</v>
      </c>
      <c r="I730" s="13">
        <v>102</v>
      </c>
      <c r="J730" s="13">
        <v>101.09943883277218</v>
      </c>
      <c r="K730" s="25">
        <v>582.00000000000011</v>
      </c>
      <c r="L730" s="13">
        <v>108</v>
      </c>
      <c r="M730" s="13">
        <v>108.11393141901311</v>
      </c>
      <c r="N730" s="25">
        <v>653.00000000000023</v>
      </c>
      <c r="O730" s="13">
        <v>112</v>
      </c>
      <c r="P730" s="13">
        <v>114.48878214063605</v>
      </c>
      <c r="Q730" s="25">
        <v>697.70000000000027</v>
      </c>
      <c r="R730" s="13">
        <v>115</v>
      </c>
      <c r="S730" s="13">
        <v>119.12849551712112</v>
      </c>
      <c r="T730" s="25">
        <v>747.8000000000003</v>
      </c>
      <c r="U730" s="13">
        <v>135</v>
      </c>
      <c r="V730" s="13">
        <v>136.40462996718921</v>
      </c>
      <c r="W730" s="25">
        <v>954.80000000000018</v>
      </c>
      <c r="X730" s="5">
        <v>3</v>
      </c>
      <c r="Y730" s="5">
        <v>3.3210810810810809</v>
      </c>
      <c r="Z730" s="5">
        <v>0.11666848583497486</v>
      </c>
      <c r="AA730" s="5">
        <v>1.4416318383390612</v>
      </c>
      <c r="AB730" s="5">
        <v>0.11795169586410499</v>
      </c>
      <c r="AC730" s="5">
        <f t="shared" si="11"/>
        <v>35.385508759231499</v>
      </c>
    </row>
    <row r="731" spans="1:30" x14ac:dyDescent="0.3">
      <c r="A731">
        <v>355</v>
      </c>
      <c r="B731" t="s">
        <v>203</v>
      </c>
      <c r="C731">
        <v>1</v>
      </c>
      <c r="D731">
        <v>13</v>
      </c>
      <c r="E731">
        <v>19</v>
      </c>
      <c r="F731" s="1">
        <v>244</v>
      </c>
      <c r="G731" s="13">
        <v>9</v>
      </c>
      <c r="H731" s="5">
        <v>10</v>
      </c>
      <c r="I731" s="13">
        <v>100</v>
      </c>
      <c r="J731" s="13">
        <v>97.433068549573406</v>
      </c>
      <c r="K731" s="25">
        <v>538.00000000000011</v>
      </c>
      <c r="L731" s="13">
        <v>105</v>
      </c>
      <c r="M731" s="13">
        <v>103.40758293838863</v>
      </c>
      <c r="N731" s="25">
        <v>599.4</v>
      </c>
      <c r="O731" s="13">
        <v>108</v>
      </c>
      <c r="P731" s="13">
        <v>107.24561429092235</v>
      </c>
      <c r="Q731" s="25">
        <v>642.1</v>
      </c>
      <c r="R731" s="13">
        <v>129</v>
      </c>
      <c r="S731" s="13">
        <v>119.64644549763034</v>
      </c>
      <c r="T731" s="25">
        <v>762.60000000000025</v>
      </c>
      <c r="U731" s="13">
        <v>135</v>
      </c>
      <c r="V731" s="13">
        <v>132.08642007995974</v>
      </c>
      <c r="W731" s="25">
        <v>893.10000000000025</v>
      </c>
      <c r="X731" s="5">
        <v>6</v>
      </c>
      <c r="Y731" s="5">
        <v>11.861003861003862</v>
      </c>
      <c r="Z731" s="5">
        <v>0.22383396409372472</v>
      </c>
      <c r="AA731" s="5">
        <v>6.9700891874468596</v>
      </c>
      <c r="AB731" s="5">
        <v>0.21121482386202603</v>
      </c>
      <c r="AC731" s="5">
        <f t="shared" si="11"/>
        <v>63.364447158607803</v>
      </c>
      <c r="AD731" s="5"/>
    </row>
    <row r="732" spans="1:30" x14ac:dyDescent="0.3">
      <c r="A732">
        <v>541</v>
      </c>
      <c r="B732" t="s">
        <v>203</v>
      </c>
      <c r="C732">
        <v>2</v>
      </c>
      <c r="D732">
        <v>9</v>
      </c>
      <c r="E732">
        <v>10</v>
      </c>
      <c r="F732" s="1">
        <v>244</v>
      </c>
      <c r="G732" s="13">
        <v>7</v>
      </c>
      <c r="H732" s="5">
        <v>7.293246993524515</v>
      </c>
      <c r="I732" s="13">
        <v>101</v>
      </c>
      <c r="J732" s="13">
        <v>100.35606060606061</v>
      </c>
      <c r="K732" s="25">
        <v>572.29999999999995</v>
      </c>
      <c r="L732" s="13">
        <v>106</v>
      </c>
      <c r="M732" s="13">
        <v>105.86273279487351</v>
      </c>
      <c r="N732" s="25">
        <v>630.8000000000003</v>
      </c>
      <c r="O732" s="13">
        <v>115</v>
      </c>
      <c r="P732" s="13">
        <v>114.44825354406329</v>
      </c>
      <c r="Q732" s="25">
        <v>697.70000000000027</v>
      </c>
      <c r="R732" s="13">
        <v>129</v>
      </c>
      <c r="S732" s="13">
        <v>128.35252781034774</v>
      </c>
      <c r="T732" s="25">
        <v>850.70000000000027</v>
      </c>
      <c r="U732" s="13">
        <v>136</v>
      </c>
      <c r="V732" s="13">
        <v>133.06483800647797</v>
      </c>
      <c r="W732" s="25">
        <v>907.1</v>
      </c>
      <c r="X732" s="5">
        <v>30</v>
      </c>
      <c r="Y732" s="5">
        <v>7.8605469374700139</v>
      </c>
      <c r="Z732" s="5">
        <v>0.18091211002866234</v>
      </c>
      <c r="AA732" s="5">
        <v>6.4475288198343987</v>
      </c>
      <c r="AB732" s="5">
        <v>3.90759322414206E-2</v>
      </c>
      <c r="AC732" s="5">
        <f t="shared" si="11"/>
        <v>11.72277967242618</v>
      </c>
    </row>
    <row r="733" spans="1:30" x14ac:dyDescent="0.3">
      <c r="A733">
        <v>1066</v>
      </c>
      <c r="B733" t="s">
        <v>203</v>
      </c>
      <c r="C733">
        <v>3</v>
      </c>
      <c r="D733">
        <v>2</v>
      </c>
      <c r="E733">
        <v>19</v>
      </c>
      <c r="F733" s="1">
        <v>244</v>
      </c>
      <c r="G733" s="13">
        <v>6</v>
      </c>
      <c r="H733" s="5">
        <v>6.0357906153306313</v>
      </c>
      <c r="I733" s="13">
        <v>91</v>
      </c>
      <c r="J733" s="13">
        <v>91.782929800517749</v>
      </c>
      <c r="K733" s="25">
        <v>497.7</v>
      </c>
      <c r="L733" s="13">
        <v>108</v>
      </c>
      <c r="M733" s="13">
        <v>107.60754298145332</v>
      </c>
      <c r="N733" s="25">
        <v>653.00000000000023</v>
      </c>
      <c r="O733" s="13">
        <v>115</v>
      </c>
      <c r="P733" s="13">
        <v>114.44825354406329</v>
      </c>
      <c r="Q733" s="25">
        <v>697.70000000000027</v>
      </c>
      <c r="R733" s="13">
        <v>135</v>
      </c>
      <c r="S733" s="13">
        <v>134.04373561975183</v>
      </c>
      <c r="T733" s="25">
        <v>922.10000000000025</v>
      </c>
      <c r="U733" s="13">
        <v>144</v>
      </c>
      <c r="V733" s="13">
        <v>144.1125741367637</v>
      </c>
      <c r="W733" s="25">
        <v>1078.4000000000001</v>
      </c>
      <c r="X733" s="5">
        <v>20</v>
      </c>
      <c r="Y733" s="5">
        <v>19.08667287977633</v>
      </c>
      <c r="Z733" s="5">
        <v>0.28783523097510066</v>
      </c>
      <c r="AA733" s="5">
        <v>2.8769549532155385</v>
      </c>
      <c r="AB733" s="5">
        <v>0.15141868174818623</v>
      </c>
      <c r="AC733" s="5">
        <f t="shared" si="11"/>
        <v>45.425604524455863</v>
      </c>
    </row>
    <row r="734" spans="1:30" x14ac:dyDescent="0.3">
      <c r="A734">
        <v>336</v>
      </c>
      <c r="B734" t="s">
        <v>203</v>
      </c>
      <c r="C734">
        <v>1</v>
      </c>
      <c r="D734">
        <v>13</v>
      </c>
      <c r="E734">
        <v>18</v>
      </c>
      <c r="F734" s="1">
        <v>245</v>
      </c>
      <c r="G734" s="13">
        <v>8</v>
      </c>
      <c r="H734" s="5">
        <v>8.0477208204408424</v>
      </c>
      <c r="I734" s="13">
        <v>125</v>
      </c>
      <c r="J734" s="13">
        <v>122.98536838978016</v>
      </c>
      <c r="K734" s="25">
        <v>797.9000000000002</v>
      </c>
      <c r="L734" s="13">
        <v>128</v>
      </c>
      <c r="M734" s="13">
        <v>128.13502982994146</v>
      </c>
      <c r="N734" s="25">
        <v>850.70000000000027</v>
      </c>
      <c r="O734" s="13">
        <v>132</v>
      </c>
      <c r="P734" s="13">
        <v>131.07797302223841</v>
      </c>
      <c r="Q734" s="25">
        <v>880.00000000000023</v>
      </c>
      <c r="R734" s="13">
        <v>134</v>
      </c>
      <c r="S734" s="13">
        <v>123.80404398982598</v>
      </c>
      <c r="T734" s="25">
        <v>807.50000000000023</v>
      </c>
      <c r="U734" s="13">
        <v>139</v>
      </c>
      <c r="V734" s="13">
        <v>142.36266917953122</v>
      </c>
      <c r="W734" s="25">
        <v>1047.3000000000002</v>
      </c>
      <c r="X734" s="5">
        <v>10</v>
      </c>
      <c r="Y734" s="5">
        <v>14.192654192654192</v>
      </c>
      <c r="Z734" s="5">
        <v>0.2459040438010007</v>
      </c>
      <c r="AA734" s="5">
        <v>0.79512175765063875</v>
      </c>
      <c r="AB734" s="5">
        <v>0</v>
      </c>
      <c r="AC734" s="5">
        <f t="shared" si="11"/>
        <v>0</v>
      </c>
      <c r="AD734" s="5"/>
    </row>
    <row r="735" spans="1:30" x14ac:dyDescent="0.3">
      <c r="A735">
        <v>587</v>
      </c>
      <c r="B735" t="s">
        <v>203</v>
      </c>
      <c r="C735">
        <v>2</v>
      </c>
      <c r="D735">
        <v>17</v>
      </c>
      <c r="E735">
        <v>12</v>
      </c>
      <c r="F735" s="1">
        <v>245</v>
      </c>
      <c r="G735" s="13">
        <v>6</v>
      </c>
      <c r="H735" s="5">
        <v>6.251354565878156</v>
      </c>
      <c r="I735" s="13">
        <v>126</v>
      </c>
      <c r="J735" s="13">
        <v>131.71732954545453</v>
      </c>
      <c r="K735" s="25">
        <v>893.10000000000025</v>
      </c>
      <c r="L735" s="13">
        <v>129</v>
      </c>
      <c r="M735" s="13">
        <v>134.18786312703509</v>
      </c>
      <c r="N735" s="25">
        <v>922.10000000000025</v>
      </c>
      <c r="O735" s="13">
        <v>133</v>
      </c>
      <c r="P735" s="13">
        <v>139.74953378154964</v>
      </c>
      <c r="Q735" s="25">
        <v>1018.5000000000002</v>
      </c>
      <c r="R735" s="13">
        <v>135</v>
      </c>
      <c r="S735" s="13">
        <v>144.86340934690671</v>
      </c>
      <c r="T735" s="25">
        <v>1096.4000000000003</v>
      </c>
      <c r="U735" s="13">
        <v>140</v>
      </c>
      <c r="V735" s="13">
        <v>138.78765984082983</v>
      </c>
      <c r="W735" s="25">
        <v>1004.4</v>
      </c>
      <c r="X735" s="5">
        <v>12</v>
      </c>
      <c r="Y735" s="5">
        <v>11.070270270270271</v>
      </c>
      <c r="Z735" s="5">
        <v>0.21593290383395128</v>
      </c>
      <c r="AA735" s="5">
        <v>0.78108580549680595</v>
      </c>
      <c r="AB735" s="5">
        <v>0</v>
      </c>
      <c r="AC735" s="5">
        <f t="shared" si="11"/>
        <v>0</v>
      </c>
    </row>
    <row r="736" spans="1:30" x14ac:dyDescent="0.3">
      <c r="A736">
        <v>841</v>
      </c>
      <c r="B736" t="s">
        <v>203</v>
      </c>
      <c r="C736">
        <v>3</v>
      </c>
      <c r="D736">
        <v>5</v>
      </c>
      <c r="E736">
        <v>7</v>
      </c>
      <c r="F736" s="1">
        <v>245</v>
      </c>
      <c r="G736" s="13">
        <v>7</v>
      </c>
      <c r="H736" s="5">
        <v>5.8345975948196109</v>
      </c>
      <c r="I736" s="13">
        <v>98</v>
      </c>
      <c r="J736" s="13">
        <v>97.616813294232657</v>
      </c>
      <c r="K736" s="25">
        <v>548.79999999999995</v>
      </c>
      <c r="L736" s="13">
        <v>108</v>
      </c>
      <c r="M736" s="13">
        <v>107.86014284760697</v>
      </c>
      <c r="N736" s="25">
        <v>653.00000000000023</v>
      </c>
      <c r="O736" s="13">
        <v>114</v>
      </c>
      <c r="P736" s="13">
        <v>114.2077279557802</v>
      </c>
      <c r="Q736" s="25">
        <v>697.70000000000027</v>
      </c>
      <c r="R736" s="13">
        <v>119</v>
      </c>
      <c r="S736" s="13">
        <v>117.91243904114293</v>
      </c>
      <c r="T736" s="25">
        <v>734.70000000000027</v>
      </c>
      <c r="U736" s="13">
        <v>126</v>
      </c>
      <c r="V736" s="13">
        <v>123.74152101696416</v>
      </c>
      <c r="W736" s="25">
        <v>807.5</v>
      </c>
      <c r="X736" s="5">
        <v>1</v>
      </c>
      <c r="Y736" s="5">
        <v>0.92252252252252254</v>
      </c>
      <c r="Z736" s="5">
        <v>6.1240485668732067E-2</v>
      </c>
      <c r="AA736" s="5">
        <v>0.20356089854289453</v>
      </c>
      <c r="AB736" s="5">
        <v>0</v>
      </c>
      <c r="AC736" s="5">
        <f t="shared" si="11"/>
        <v>0</v>
      </c>
    </row>
    <row r="737" spans="1:30" x14ac:dyDescent="0.3">
      <c r="A737">
        <v>89</v>
      </c>
      <c r="B737" t="s">
        <v>203</v>
      </c>
      <c r="C737">
        <v>1</v>
      </c>
      <c r="D737">
        <v>13</v>
      </c>
      <c r="E737">
        <v>5</v>
      </c>
      <c r="F737" s="1">
        <v>246</v>
      </c>
      <c r="G737" s="13">
        <v>3</v>
      </c>
      <c r="H737" s="5">
        <v>3.6466234967622571</v>
      </c>
      <c r="I737" s="13">
        <v>105</v>
      </c>
      <c r="J737" s="13">
        <v>107.52435064935065</v>
      </c>
      <c r="K737" s="25">
        <v>653</v>
      </c>
      <c r="L737" s="13">
        <v>115</v>
      </c>
      <c r="M737" s="13">
        <v>115.39282840025039</v>
      </c>
      <c r="N737" s="25">
        <v>705.70000000000027</v>
      </c>
      <c r="O737" s="13">
        <v>135</v>
      </c>
      <c r="P737" s="13">
        <v>138.94292284273826</v>
      </c>
      <c r="Q737" s="25">
        <v>1004.4000000000002</v>
      </c>
      <c r="R737" s="13">
        <v>129</v>
      </c>
      <c r="S737" s="13">
        <v>119.64644549763034</v>
      </c>
      <c r="T737" s="25">
        <v>762.6</v>
      </c>
      <c r="U737" s="13">
        <v>145</v>
      </c>
      <c r="V737" s="13">
        <v>144.28884819761598</v>
      </c>
      <c r="W737" s="25">
        <v>1078.4000000000001</v>
      </c>
      <c r="X737" s="5">
        <v>3</v>
      </c>
      <c r="Y737" s="5">
        <v>6.386694386694387</v>
      </c>
      <c r="Z737" s="5">
        <v>0.16264970098002599</v>
      </c>
      <c r="AA737" s="5">
        <v>6.4441542151104878</v>
      </c>
      <c r="AB737" s="5">
        <v>0</v>
      </c>
      <c r="AC737" s="5">
        <f t="shared" si="11"/>
        <v>0</v>
      </c>
      <c r="AD737" s="5"/>
    </row>
    <row r="738" spans="1:30" x14ac:dyDescent="0.3">
      <c r="A738">
        <v>688</v>
      </c>
      <c r="B738" t="s">
        <v>203</v>
      </c>
      <c r="C738">
        <v>2</v>
      </c>
      <c r="D738">
        <v>4</v>
      </c>
      <c r="E738">
        <v>18</v>
      </c>
      <c r="F738" s="1">
        <v>246</v>
      </c>
      <c r="G738" s="13">
        <v>10</v>
      </c>
      <c r="H738" s="5">
        <v>8.3351394211708723</v>
      </c>
      <c r="I738" s="13">
        <v>106</v>
      </c>
      <c r="J738" s="13">
        <v>104.54783709329163</v>
      </c>
      <c r="K738" s="25">
        <v>620.70000000000027</v>
      </c>
      <c r="L738" s="13">
        <v>115</v>
      </c>
      <c r="M738" s="13">
        <v>116.21510508718804</v>
      </c>
      <c r="N738" s="25">
        <v>714.40000000000032</v>
      </c>
      <c r="O738" s="13">
        <v>136</v>
      </c>
      <c r="P738" s="13">
        <v>137.16018957345972</v>
      </c>
      <c r="Q738" s="25">
        <v>972.50000000000023</v>
      </c>
      <c r="R738" s="13">
        <v>140</v>
      </c>
      <c r="S738" s="13">
        <v>140.17156794701461</v>
      </c>
      <c r="T738" s="25">
        <v>1018.5000000000002</v>
      </c>
      <c r="U738" s="13">
        <v>146</v>
      </c>
      <c r="V738" s="13">
        <v>142.84901727166016</v>
      </c>
      <c r="W738" s="25">
        <v>1062.2</v>
      </c>
      <c r="X738" s="5">
        <v>1</v>
      </c>
      <c r="Y738" s="5">
        <v>1.044365119836818</v>
      </c>
      <c r="Z738" s="5">
        <v>6.5172615512532936E-2</v>
      </c>
      <c r="AA738" s="5">
        <v>1.2968206033451353</v>
      </c>
      <c r="AB738" s="5">
        <v>0</v>
      </c>
      <c r="AC738" s="5">
        <f t="shared" si="11"/>
        <v>0</v>
      </c>
    </row>
    <row r="739" spans="1:30" x14ac:dyDescent="0.3">
      <c r="A739">
        <v>764</v>
      </c>
      <c r="B739" t="s">
        <v>203</v>
      </c>
      <c r="C739">
        <v>3</v>
      </c>
      <c r="D739">
        <v>4</v>
      </c>
      <c r="E739">
        <v>3</v>
      </c>
      <c r="F739" s="1">
        <v>246</v>
      </c>
      <c r="G739" s="13">
        <v>7</v>
      </c>
      <c r="H739" s="5">
        <v>7.0417557178857368</v>
      </c>
      <c r="I739" s="13">
        <v>108</v>
      </c>
      <c r="J739" s="13">
        <v>105.22771403353929</v>
      </c>
      <c r="K739" s="25">
        <v>620.70000000000027</v>
      </c>
      <c r="L739" s="13">
        <v>115</v>
      </c>
      <c r="M739" s="13">
        <v>114.85107803217409</v>
      </c>
      <c r="N739" s="25">
        <v>705.70000000000027</v>
      </c>
      <c r="O739" s="13">
        <v>126</v>
      </c>
      <c r="P739" s="13">
        <v>125.39547779610413</v>
      </c>
      <c r="Q739" s="25">
        <v>818.30000000000018</v>
      </c>
      <c r="R739" s="13">
        <v>135</v>
      </c>
      <c r="S739" s="13">
        <v>128.96024065612852</v>
      </c>
      <c r="T739" s="25">
        <v>859.50000000000023</v>
      </c>
      <c r="U739" s="13">
        <v>144</v>
      </c>
      <c r="V739" s="13">
        <v>144.38759813320792</v>
      </c>
      <c r="W739" s="25">
        <v>1078.4000000000001</v>
      </c>
      <c r="X739" s="5">
        <v>1</v>
      </c>
      <c r="Y739" s="5">
        <v>0.81399046104928463</v>
      </c>
      <c r="Z739" s="5">
        <v>5.7514948216782588E-2</v>
      </c>
      <c r="AA739" s="5">
        <v>2.3844945489668654</v>
      </c>
      <c r="AB739" s="5">
        <v>0</v>
      </c>
      <c r="AC739" s="5">
        <f t="shared" si="11"/>
        <v>0</v>
      </c>
    </row>
    <row r="740" spans="1:30" x14ac:dyDescent="0.3">
      <c r="A740">
        <v>70</v>
      </c>
      <c r="B740" t="s">
        <v>203</v>
      </c>
      <c r="C740">
        <v>1</v>
      </c>
      <c r="D740">
        <v>13</v>
      </c>
      <c r="E740">
        <v>4</v>
      </c>
      <c r="F740" s="1">
        <v>247</v>
      </c>
      <c r="G740" s="13">
        <v>5</v>
      </c>
      <c r="H740" s="5">
        <v>6.3419539074126208</v>
      </c>
      <c r="I740" s="13">
        <v>101</v>
      </c>
      <c r="J740" s="13">
        <v>99.616335343608071</v>
      </c>
      <c r="K740" s="25">
        <v>572.29999999999995</v>
      </c>
      <c r="L740" s="13">
        <v>108</v>
      </c>
      <c r="M740" s="13">
        <v>108.3689171063221</v>
      </c>
      <c r="N740" s="25">
        <v>653.00000000000023</v>
      </c>
      <c r="O740" s="13">
        <v>119</v>
      </c>
      <c r="P740" s="13">
        <v>123.60182600642808</v>
      </c>
      <c r="Q740" s="25">
        <v>807.50000000000023</v>
      </c>
      <c r="R740" s="13">
        <v>129</v>
      </c>
      <c r="S740" s="13">
        <v>124.22045448043714</v>
      </c>
      <c r="T740" s="25">
        <v>807.50000000000023</v>
      </c>
      <c r="U740" s="13">
        <v>133</v>
      </c>
      <c r="V740" s="13">
        <v>132.09751744774636</v>
      </c>
      <c r="W740" s="25">
        <v>893.10000000000025</v>
      </c>
      <c r="X740" s="5">
        <v>40</v>
      </c>
      <c r="Y740" s="5">
        <v>100</v>
      </c>
      <c r="Z740" s="5">
        <v>1</v>
      </c>
      <c r="AA740" s="5">
        <v>31.29133689975551</v>
      </c>
      <c r="AB740" s="5">
        <v>12.244436178165198</v>
      </c>
      <c r="AC740" s="5">
        <f t="shared" si="11"/>
        <v>3673.33085344956</v>
      </c>
      <c r="AD740" s="5"/>
    </row>
    <row r="741" spans="1:30" x14ac:dyDescent="0.3">
      <c r="A741">
        <v>538</v>
      </c>
      <c r="B741" t="s">
        <v>203</v>
      </c>
      <c r="C741">
        <v>2</v>
      </c>
      <c r="D741">
        <v>6</v>
      </c>
      <c r="E741">
        <v>10</v>
      </c>
      <c r="F741" s="1">
        <v>247</v>
      </c>
      <c r="G741" s="13">
        <v>7</v>
      </c>
      <c r="H741" s="5">
        <v>7.293246993524515</v>
      </c>
      <c r="I741" s="13">
        <v>106</v>
      </c>
      <c r="J741" s="13">
        <v>104.54783709329163</v>
      </c>
      <c r="K741" s="25">
        <v>620.70000000000027</v>
      </c>
      <c r="L741" s="13">
        <v>108</v>
      </c>
      <c r="M741" s="13">
        <v>108.62510839971767</v>
      </c>
      <c r="N741" s="25">
        <v>661.5</v>
      </c>
      <c r="O741" s="13">
        <v>122</v>
      </c>
      <c r="P741" s="13">
        <v>123.04075829383886</v>
      </c>
      <c r="Q741" s="25">
        <v>797.9000000000002</v>
      </c>
      <c r="R741" s="13">
        <v>129</v>
      </c>
      <c r="S741" s="13">
        <v>129.70076864869171</v>
      </c>
      <c r="T741" s="25">
        <v>870.30000000000018</v>
      </c>
      <c r="U741" s="13">
        <v>136</v>
      </c>
      <c r="V741" s="13">
        <v>131.35260663507108</v>
      </c>
      <c r="W741" s="25">
        <v>880.00000000000205</v>
      </c>
      <c r="X741" s="5">
        <v>5</v>
      </c>
      <c r="Y741" s="5">
        <v>1.7031185031185032</v>
      </c>
      <c r="Z741" s="5">
        <v>8.3318815321996004E-2</v>
      </c>
      <c r="AA741" s="5">
        <v>7.8906975788040574</v>
      </c>
      <c r="AB741" s="5">
        <v>1.2858914572865872</v>
      </c>
      <c r="AC741" s="5">
        <f t="shared" si="11"/>
        <v>385.76743718597612</v>
      </c>
    </row>
    <row r="742" spans="1:30" x14ac:dyDescent="0.3">
      <c r="A742">
        <v>782</v>
      </c>
      <c r="B742" t="s">
        <v>203</v>
      </c>
      <c r="C742">
        <v>3</v>
      </c>
      <c r="D742">
        <v>3</v>
      </c>
      <c r="E742">
        <v>4</v>
      </c>
      <c r="F742" s="1">
        <v>247</v>
      </c>
      <c r="G742" s="13">
        <v>5</v>
      </c>
      <c r="H742" s="5">
        <v>5.0298255127755267</v>
      </c>
      <c r="I742" s="13">
        <v>105</v>
      </c>
      <c r="J742" s="13">
        <v>102.80376940133038</v>
      </c>
      <c r="K742" s="25">
        <v>599.4000000000002</v>
      </c>
      <c r="L742" s="13">
        <v>108</v>
      </c>
      <c r="M742" s="13">
        <v>106.36208530805688</v>
      </c>
      <c r="N742" s="25">
        <v>630.8000000000003</v>
      </c>
      <c r="O742" s="13">
        <v>119</v>
      </c>
      <c r="P742" s="13">
        <v>115.62751465117464</v>
      </c>
      <c r="Q742" s="25">
        <v>714.40000000000032</v>
      </c>
      <c r="R742" s="13">
        <v>130</v>
      </c>
      <c r="S742" s="13">
        <v>124.18393544664227</v>
      </c>
      <c r="T742" s="25">
        <v>807.50000000000023</v>
      </c>
      <c r="U742" s="13">
        <v>135</v>
      </c>
      <c r="V742" s="13">
        <v>132.58020108960446</v>
      </c>
      <c r="W742" s="25">
        <v>907.1</v>
      </c>
      <c r="X742" s="5">
        <v>3</v>
      </c>
      <c r="Y742" s="5">
        <v>3.4594594594594597</v>
      </c>
      <c r="Z742" s="5">
        <v>0.11910244272869254</v>
      </c>
      <c r="AA742" s="5">
        <v>8.2754624615537242</v>
      </c>
      <c r="AB742" s="5">
        <v>3.2349535076982736</v>
      </c>
      <c r="AC742" s="5">
        <f t="shared" si="11"/>
        <v>970.48605230948215</v>
      </c>
    </row>
    <row r="743" spans="1:30" x14ac:dyDescent="0.3">
      <c r="A743">
        <v>108</v>
      </c>
      <c r="B743" t="s">
        <v>203</v>
      </c>
      <c r="C743">
        <v>1</v>
      </c>
      <c r="D743">
        <v>13</v>
      </c>
      <c r="E743">
        <v>6</v>
      </c>
      <c r="F743" s="1">
        <v>248</v>
      </c>
      <c r="G743" s="13">
        <v>7</v>
      </c>
      <c r="H743" s="5">
        <v>8.87873547037767</v>
      </c>
      <c r="I743" s="13">
        <v>117</v>
      </c>
      <c r="J743" s="13">
        <v>116.83242876526459</v>
      </c>
      <c r="K743" s="25">
        <v>723.8000000000003</v>
      </c>
      <c r="L743" s="13">
        <v>128</v>
      </c>
      <c r="M743" s="13">
        <v>128.43723508897435</v>
      </c>
      <c r="N743" s="25">
        <v>850.70000000000027</v>
      </c>
      <c r="O743" s="13">
        <v>132</v>
      </c>
      <c r="P743" s="13">
        <v>134.32540028179838</v>
      </c>
      <c r="Q743" s="25">
        <v>922.10000000000025</v>
      </c>
      <c r="R743" s="13">
        <v>133</v>
      </c>
      <c r="S743" s="13">
        <v>126.5445507052472</v>
      </c>
      <c r="T743" s="25">
        <v>841.50000000000023</v>
      </c>
      <c r="U743" s="13">
        <v>142</v>
      </c>
      <c r="V743" s="13">
        <v>140.77034069569882</v>
      </c>
      <c r="W743" s="25">
        <v>1032.3000000000002</v>
      </c>
      <c r="X743" s="5">
        <v>10</v>
      </c>
      <c r="Y743" s="5">
        <v>17.855274629468177</v>
      </c>
      <c r="Z743" s="5">
        <v>0.27773335660200238</v>
      </c>
      <c r="AA743" s="5">
        <v>4.2472463683525428</v>
      </c>
      <c r="AB743" s="5">
        <v>0</v>
      </c>
      <c r="AC743" s="5">
        <f t="shared" si="11"/>
        <v>0</v>
      </c>
      <c r="AD743" s="5"/>
    </row>
    <row r="744" spans="1:30" x14ac:dyDescent="0.3">
      <c r="A744">
        <v>679</v>
      </c>
      <c r="B744" t="s">
        <v>203</v>
      </c>
      <c r="C744">
        <v>2</v>
      </c>
      <c r="D744">
        <v>14</v>
      </c>
      <c r="E744">
        <v>17</v>
      </c>
      <c r="F744" s="1">
        <v>248</v>
      </c>
      <c r="G744" s="13">
        <v>6</v>
      </c>
      <c r="H744" s="5">
        <v>5.3041796316541916</v>
      </c>
      <c r="I744" s="13">
        <v>118</v>
      </c>
      <c r="J744" s="13">
        <v>116.3834412925322</v>
      </c>
      <c r="K744" s="25">
        <v>714.40000000000032</v>
      </c>
      <c r="L744" s="13">
        <v>129</v>
      </c>
      <c r="M744" s="13">
        <v>129.74665725521834</v>
      </c>
      <c r="N744" s="25">
        <v>870.30000000000018</v>
      </c>
      <c r="O744" s="13">
        <v>133</v>
      </c>
      <c r="P744" s="13">
        <v>133.53844339125854</v>
      </c>
      <c r="Q744" s="25">
        <v>922.10000000000025</v>
      </c>
      <c r="R744" s="13">
        <v>134</v>
      </c>
      <c r="S744" s="13">
        <v>135.29640250364949</v>
      </c>
      <c r="T744" s="25">
        <v>938.00000000000023</v>
      </c>
      <c r="U744" s="13">
        <v>143</v>
      </c>
      <c r="V744" s="13">
        <v>139.91376349210552</v>
      </c>
      <c r="W744" s="25">
        <v>1018.5000000000002</v>
      </c>
      <c r="X744" s="5">
        <v>5</v>
      </c>
      <c r="Y744" s="5">
        <v>4.257796257796258</v>
      </c>
      <c r="Z744" s="5">
        <v>0.13231337049465575</v>
      </c>
      <c r="AA744" s="5">
        <v>2.2950894628257195</v>
      </c>
      <c r="AB744" s="5">
        <v>0</v>
      </c>
      <c r="AC744" s="5">
        <f t="shared" si="11"/>
        <v>0</v>
      </c>
    </row>
    <row r="745" spans="1:30" x14ac:dyDescent="0.3">
      <c r="A745">
        <v>834</v>
      </c>
      <c r="B745" t="s">
        <v>203</v>
      </c>
      <c r="C745">
        <v>3</v>
      </c>
      <c r="D745">
        <v>17</v>
      </c>
      <c r="E745">
        <v>6</v>
      </c>
      <c r="F745" s="1">
        <v>248</v>
      </c>
      <c r="G745" s="13">
        <v>4</v>
      </c>
      <c r="H745" s="5">
        <v>3.8897317298797409</v>
      </c>
      <c r="I745" s="13">
        <v>119</v>
      </c>
      <c r="J745" s="13">
        <v>120.32615830852606</v>
      </c>
      <c r="K745" s="25">
        <v>762.60000000000025</v>
      </c>
      <c r="L745" s="13">
        <v>130</v>
      </c>
      <c r="M745" s="13">
        <v>130.75244529595645</v>
      </c>
      <c r="N745" s="25">
        <v>880.00000000000023</v>
      </c>
      <c r="O745" s="13">
        <v>134</v>
      </c>
      <c r="P745" s="13">
        <v>137.2882569773565</v>
      </c>
      <c r="Q745" s="25">
        <v>972.50000000000023</v>
      </c>
      <c r="R745" s="13">
        <v>135</v>
      </c>
      <c r="S745" s="13">
        <v>128.96024065612852</v>
      </c>
      <c r="T745" s="25">
        <v>859.50000000000023</v>
      </c>
      <c r="U745" s="13">
        <v>144</v>
      </c>
      <c r="V745" s="13">
        <v>144.38759813320792</v>
      </c>
      <c r="W745" s="25">
        <v>1078.4000000000001</v>
      </c>
      <c r="X745" s="5">
        <v>18</v>
      </c>
      <c r="Y745" s="5">
        <v>16.605405405405406</v>
      </c>
      <c r="Z745" s="5">
        <v>0.26719684569135577</v>
      </c>
      <c r="AA745" s="5">
        <v>5.4203633173144254</v>
      </c>
      <c r="AB745" s="5">
        <v>7.2271510897525676E-2</v>
      </c>
      <c r="AC745" s="5">
        <f t="shared" si="11"/>
        <v>21.681453269257705</v>
      </c>
    </row>
    <row r="746" spans="1:30" x14ac:dyDescent="0.3">
      <c r="A746">
        <v>32</v>
      </c>
      <c r="B746" t="s">
        <v>203</v>
      </c>
      <c r="C746">
        <v>1</v>
      </c>
      <c r="D746">
        <v>13</v>
      </c>
      <c r="E746">
        <v>2</v>
      </c>
      <c r="F746" s="1">
        <v>249</v>
      </c>
      <c r="G746" s="13">
        <v>8</v>
      </c>
      <c r="H746" s="5">
        <v>9.7243293246993527</v>
      </c>
      <c r="I746" s="13">
        <v>115</v>
      </c>
      <c r="J746" s="13">
        <v>117.76476499690786</v>
      </c>
      <c r="K746" s="25">
        <v>734.70000000000027</v>
      </c>
      <c r="L746" s="13">
        <v>129</v>
      </c>
      <c r="M746" s="13">
        <v>129.44065098810697</v>
      </c>
      <c r="N746" s="25">
        <v>859.50000000000023</v>
      </c>
      <c r="O746" s="13">
        <v>133</v>
      </c>
      <c r="P746" s="13">
        <v>135.03887533947494</v>
      </c>
      <c r="Q746" s="25">
        <v>938.00000000000023</v>
      </c>
      <c r="R746" s="13">
        <v>139</v>
      </c>
      <c r="S746" s="13">
        <v>136.31849118172636</v>
      </c>
      <c r="T746" s="25">
        <v>954.80000000000018</v>
      </c>
      <c r="U746" s="13">
        <v>144</v>
      </c>
      <c r="V746" s="13">
        <v>143.83859585893717</v>
      </c>
      <c r="W746" s="25">
        <v>1078.4000000000001</v>
      </c>
      <c r="X746" s="5">
        <v>5</v>
      </c>
      <c r="Y746" s="5">
        <v>10.644490644490645</v>
      </c>
      <c r="Z746" s="5">
        <v>0.21157628797305233</v>
      </c>
      <c r="AA746" s="5">
        <v>2.27849209695384</v>
      </c>
      <c r="AB746" s="5">
        <v>0</v>
      </c>
      <c r="AC746" s="5">
        <f t="shared" si="11"/>
        <v>0</v>
      </c>
      <c r="AD746" s="5"/>
    </row>
    <row r="747" spans="1:30" x14ac:dyDescent="0.3">
      <c r="A747">
        <v>373</v>
      </c>
      <c r="B747" t="s">
        <v>203</v>
      </c>
      <c r="C747">
        <v>2</v>
      </c>
      <c r="D747">
        <v>12</v>
      </c>
      <c r="E747">
        <v>1</v>
      </c>
      <c r="F747" s="1">
        <v>249</v>
      </c>
      <c r="G747" s="13">
        <v>9</v>
      </c>
      <c r="H747" s="5">
        <v>10</v>
      </c>
      <c r="I747" s="13">
        <v>129</v>
      </c>
      <c r="J747" s="13">
        <v>128.49560117302053</v>
      </c>
      <c r="K747" s="25">
        <v>850.70000000000027</v>
      </c>
      <c r="L747" s="13">
        <v>134</v>
      </c>
      <c r="M747" s="13">
        <v>130.75705900256534</v>
      </c>
      <c r="N747" s="25">
        <v>880.00000000000023</v>
      </c>
      <c r="O747" s="13">
        <v>138</v>
      </c>
      <c r="P747" s="13">
        <v>135.8418486509928</v>
      </c>
      <c r="Q747" s="25">
        <v>954.80000000000018</v>
      </c>
      <c r="R747" s="13">
        <v>143</v>
      </c>
      <c r="S747" s="13">
        <v>140.24132546033721</v>
      </c>
      <c r="T747" s="25">
        <v>1018.5000000000002</v>
      </c>
      <c r="U747" s="13">
        <v>148</v>
      </c>
      <c r="V747" s="13">
        <v>144.80585312469663</v>
      </c>
      <c r="W747" s="25">
        <v>1096.4000000000003</v>
      </c>
      <c r="X747" s="5">
        <v>1</v>
      </c>
      <c r="Y747" s="5">
        <v>1.2872407291011942</v>
      </c>
      <c r="Z747" s="5">
        <v>7.2384599257576468E-2</v>
      </c>
      <c r="AA747" s="5">
        <v>0.6302387928435057</v>
      </c>
      <c r="AB747" s="5">
        <v>0</v>
      </c>
      <c r="AC747" s="5">
        <f t="shared" si="11"/>
        <v>0</v>
      </c>
    </row>
    <row r="748" spans="1:30" x14ac:dyDescent="0.3">
      <c r="A748">
        <v>786</v>
      </c>
      <c r="B748" t="s">
        <v>203</v>
      </c>
      <c r="C748">
        <v>3</v>
      </c>
      <c r="D748">
        <v>7</v>
      </c>
      <c r="E748">
        <v>4</v>
      </c>
      <c r="F748" s="1">
        <v>249</v>
      </c>
      <c r="G748" s="13">
        <v>6</v>
      </c>
      <c r="H748" s="5">
        <v>6.0357906153306313</v>
      </c>
      <c r="I748" s="13">
        <v>130</v>
      </c>
      <c r="J748" s="13">
        <v>129.81380973918289</v>
      </c>
      <c r="K748" s="25">
        <v>870.30000000000018</v>
      </c>
      <c r="L748" s="13">
        <v>135</v>
      </c>
      <c r="M748" s="13">
        <v>133.88234514300865</v>
      </c>
      <c r="N748" s="25">
        <v>922.10000000000025</v>
      </c>
      <c r="O748" s="13">
        <v>139</v>
      </c>
      <c r="P748" s="13">
        <v>137.12495705623047</v>
      </c>
      <c r="Q748" s="25">
        <v>972.50000000000023</v>
      </c>
      <c r="R748" s="13">
        <v>144</v>
      </c>
      <c r="S748" s="13">
        <v>140.64561756456138</v>
      </c>
      <c r="T748" s="25">
        <v>1032.3000000000002</v>
      </c>
      <c r="U748" s="13">
        <v>149</v>
      </c>
      <c r="V748" s="13">
        <v>146.32925898037826</v>
      </c>
      <c r="W748" s="25">
        <v>1116.7</v>
      </c>
      <c r="X748" s="5">
        <v>1</v>
      </c>
      <c r="Y748" s="5">
        <v>1.2032902467685076</v>
      </c>
      <c r="Z748" s="5">
        <v>6.9974557411846411E-2</v>
      </c>
      <c r="AA748" s="5">
        <v>2.123135752055834</v>
      </c>
      <c r="AB748" s="5">
        <v>0</v>
      </c>
      <c r="AC748" s="5">
        <f t="shared" si="11"/>
        <v>0</v>
      </c>
    </row>
    <row r="749" spans="1:30" x14ac:dyDescent="0.3">
      <c r="A749">
        <v>184</v>
      </c>
      <c r="B749" t="s">
        <v>203</v>
      </c>
      <c r="C749">
        <v>1</v>
      </c>
      <c r="D749">
        <v>13</v>
      </c>
      <c r="E749">
        <v>10</v>
      </c>
      <c r="F749" s="1">
        <v>250</v>
      </c>
      <c r="G749" s="13">
        <v>7</v>
      </c>
      <c r="H749" s="5">
        <v>7.0417557178857368</v>
      </c>
      <c r="I749" s="13">
        <v>122</v>
      </c>
      <c r="J749" s="13">
        <v>120.03371954842544</v>
      </c>
      <c r="K749" s="25">
        <v>762.60000000000025</v>
      </c>
      <c r="L749" s="13">
        <v>133</v>
      </c>
      <c r="M749" s="13">
        <v>133.14030443267356</v>
      </c>
      <c r="N749" s="25">
        <v>907.10000000000025</v>
      </c>
      <c r="O749" s="13">
        <v>137</v>
      </c>
      <c r="P749" s="13">
        <v>137.24963798194636</v>
      </c>
      <c r="Q749" s="25">
        <v>972.50000000000023</v>
      </c>
      <c r="R749" s="13">
        <v>142</v>
      </c>
      <c r="S749" s="13">
        <v>131.70383922994966</v>
      </c>
      <c r="T749" s="25">
        <v>893.10000000000025</v>
      </c>
      <c r="U749" s="13">
        <v>147</v>
      </c>
      <c r="V749" s="13">
        <v>146.27903920723827</v>
      </c>
      <c r="W749" s="25">
        <v>1116.7</v>
      </c>
      <c r="X749" s="5">
        <v>1</v>
      </c>
      <c r="Y749" s="5">
        <v>3.2559618441971385</v>
      </c>
      <c r="Z749" s="5">
        <v>0.11550616697314806</v>
      </c>
      <c r="AA749" s="5">
        <v>0.32402624709478944</v>
      </c>
      <c r="AB749" s="5">
        <v>0</v>
      </c>
      <c r="AC749" s="5">
        <f t="shared" si="11"/>
        <v>0</v>
      </c>
      <c r="AD749" s="5"/>
    </row>
    <row r="750" spans="1:30" x14ac:dyDescent="0.3">
      <c r="A750">
        <v>657</v>
      </c>
      <c r="B750" t="s">
        <v>203</v>
      </c>
      <c r="C750">
        <v>2</v>
      </c>
      <c r="D750">
        <v>11</v>
      </c>
      <c r="E750">
        <v>16</v>
      </c>
      <c r="F750" s="1">
        <v>250</v>
      </c>
      <c r="G750" s="13">
        <v>8</v>
      </c>
      <c r="H750" s="5">
        <v>6.8642324644936608</v>
      </c>
      <c r="I750" s="13">
        <v>123</v>
      </c>
      <c r="J750" s="13">
        <v>119.26372419850681</v>
      </c>
      <c r="K750" s="25">
        <v>747.8000000000003</v>
      </c>
      <c r="L750" s="13">
        <v>134</v>
      </c>
      <c r="M750" s="13">
        <v>133.20111618018339</v>
      </c>
      <c r="N750" s="25">
        <v>907.10000000000025</v>
      </c>
      <c r="O750" s="13">
        <v>138</v>
      </c>
      <c r="P750" s="13">
        <v>137.64107843444964</v>
      </c>
      <c r="Q750" s="25">
        <v>988.80000000000018</v>
      </c>
      <c r="R750" s="13">
        <v>143</v>
      </c>
      <c r="S750" s="13">
        <v>140.24132546033721</v>
      </c>
      <c r="T750" s="25">
        <v>1018.5000000000002</v>
      </c>
      <c r="U750" s="13">
        <v>148</v>
      </c>
      <c r="V750" s="13">
        <v>142.94254251463619</v>
      </c>
      <c r="W750" s="25">
        <v>1062.2</v>
      </c>
      <c r="X750" s="5">
        <v>1</v>
      </c>
      <c r="Y750" s="5">
        <v>1.3837837837837839</v>
      </c>
      <c r="Z750" s="5">
        <v>7.5062146369969537E-2</v>
      </c>
      <c r="AA750" s="5">
        <v>1.5247488497109309</v>
      </c>
      <c r="AB750" s="5">
        <v>0.10164992331406206</v>
      </c>
      <c r="AC750" s="5">
        <f t="shared" si="11"/>
        <v>30.494976994218618</v>
      </c>
    </row>
    <row r="751" spans="1:30" x14ac:dyDescent="0.3">
      <c r="A751">
        <v>977</v>
      </c>
      <c r="B751" t="s">
        <v>203</v>
      </c>
      <c r="C751">
        <v>3</v>
      </c>
      <c r="D751">
        <v>8</v>
      </c>
      <c r="E751">
        <v>14</v>
      </c>
      <c r="F751" s="1">
        <v>250</v>
      </c>
      <c r="G751" s="13">
        <v>4</v>
      </c>
      <c r="H751" s="5">
        <v>4.6676780758556893</v>
      </c>
      <c r="I751" s="13">
        <v>124</v>
      </c>
      <c r="J751" s="13">
        <v>127.96042689101816</v>
      </c>
      <c r="K751" s="25">
        <v>850.70000000000027</v>
      </c>
      <c r="L751" s="13">
        <v>135</v>
      </c>
      <c r="M751" s="13">
        <v>139.4066166658998</v>
      </c>
      <c r="N751" s="25">
        <v>1004.4000000000002</v>
      </c>
      <c r="O751" s="13">
        <v>139</v>
      </c>
      <c r="P751" s="13">
        <v>145.04210238280265</v>
      </c>
      <c r="Q751" s="25">
        <v>1096.4000000000003</v>
      </c>
      <c r="R751" s="13">
        <v>144</v>
      </c>
      <c r="S751" s="13">
        <v>151.46451122337379</v>
      </c>
      <c r="T751" s="25">
        <v>1214.3</v>
      </c>
      <c r="U751" s="13">
        <v>149</v>
      </c>
      <c r="V751" s="13">
        <v>147.70972368774031</v>
      </c>
      <c r="W751" s="25">
        <v>1156.7000000000003</v>
      </c>
      <c r="X751" s="5">
        <v>1</v>
      </c>
      <c r="Y751" s="5">
        <v>0.92252252252252254</v>
      </c>
      <c r="Z751" s="5">
        <v>6.1240485668732067E-2</v>
      </c>
      <c r="AA751" s="5">
        <v>4.5655818826144454</v>
      </c>
      <c r="AB751" s="5">
        <v>0.14727683492304663</v>
      </c>
      <c r="AC751" s="5">
        <f t="shared" si="11"/>
        <v>44.183050476913991</v>
      </c>
    </row>
    <row r="752" spans="1:30" x14ac:dyDescent="0.3">
      <c r="A752">
        <v>279</v>
      </c>
      <c r="B752" t="s">
        <v>203</v>
      </c>
      <c r="C752">
        <v>1</v>
      </c>
      <c r="D752">
        <v>13</v>
      </c>
      <c r="E752">
        <v>15</v>
      </c>
      <c r="F752" s="1">
        <v>251</v>
      </c>
      <c r="G752" s="13">
        <v>9</v>
      </c>
      <c r="H752" s="5">
        <v>9.724329324699351</v>
      </c>
      <c r="I752" s="13">
        <v>87</v>
      </c>
      <c r="J752" s="13">
        <v>85.180266075388033</v>
      </c>
      <c r="K752" s="25">
        <v>426.00000000000006</v>
      </c>
      <c r="L752" s="13">
        <v>93</v>
      </c>
      <c r="M752" s="13">
        <v>92.879567452106002</v>
      </c>
      <c r="N752" s="25">
        <v>505.7000000000001</v>
      </c>
      <c r="O752" s="13">
        <v>114</v>
      </c>
      <c r="P752" s="13">
        <v>116.53322467886169</v>
      </c>
      <c r="Q752" s="25">
        <v>723.8000000000003</v>
      </c>
      <c r="R752" s="13">
        <v>108</v>
      </c>
      <c r="S752" s="13">
        <v>109.04486171935929</v>
      </c>
      <c r="T752" s="25">
        <v>661.5</v>
      </c>
      <c r="U752" s="13">
        <v>129</v>
      </c>
      <c r="V752" s="13">
        <v>128.85540879029787</v>
      </c>
      <c r="W752" s="25">
        <v>859.50000000000023</v>
      </c>
      <c r="X752" s="5">
        <v>1</v>
      </c>
      <c r="Y752" s="5">
        <v>1.7297297297297298</v>
      </c>
      <c r="Z752" s="5">
        <v>8.3970992304972403E-2</v>
      </c>
      <c r="AA752" s="5">
        <v>9.809239483156853</v>
      </c>
      <c r="AB752" s="5">
        <v>4.3900366867242964</v>
      </c>
      <c r="AC752" s="5">
        <f t="shared" si="11"/>
        <v>1317.0110060172888</v>
      </c>
      <c r="AD752" s="5"/>
    </row>
    <row r="753" spans="1:30" x14ac:dyDescent="0.3">
      <c r="A753">
        <v>485</v>
      </c>
      <c r="B753" t="s">
        <v>203</v>
      </c>
      <c r="C753">
        <v>2</v>
      </c>
      <c r="D753">
        <v>10</v>
      </c>
      <c r="E753">
        <v>7</v>
      </c>
      <c r="F753" s="1">
        <v>251</v>
      </c>
      <c r="G753" s="13">
        <v>8</v>
      </c>
      <c r="H753" s="5">
        <v>6.8642324644936608</v>
      </c>
      <c r="I753" s="13">
        <v>88</v>
      </c>
      <c r="J753" s="13">
        <v>86.794430794430795</v>
      </c>
      <c r="K753" s="25">
        <v>447.60000000000008</v>
      </c>
      <c r="L753" s="13">
        <v>94</v>
      </c>
      <c r="M753" s="13">
        <v>93.004986222859031</v>
      </c>
      <c r="N753" s="25">
        <v>505.7000000000001</v>
      </c>
      <c r="O753" s="13">
        <v>115</v>
      </c>
      <c r="P753" s="13">
        <v>115.72273298219318</v>
      </c>
      <c r="Q753" s="25">
        <v>714.40000000000032</v>
      </c>
      <c r="R753" s="13">
        <v>129</v>
      </c>
      <c r="S753" s="13">
        <v>130.24802927590139</v>
      </c>
      <c r="T753" s="25">
        <v>870.30000000000018</v>
      </c>
      <c r="U753" s="13">
        <v>136</v>
      </c>
      <c r="V753" s="13">
        <v>131.35260663507108</v>
      </c>
      <c r="W753" s="25">
        <v>880.00000000000205</v>
      </c>
      <c r="X753" s="5">
        <v>5</v>
      </c>
      <c r="Y753" s="5">
        <v>4.6126126126126126</v>
      </c>
      <c r="Z753" s="5">
        <v>0.13780033786867926</v>
      </c>
      <c r="AA753" s="5">
        <v>9.1568687104869735</v>
      </c>
      <c r="AB753" s="5">
        <v>1.5734337784217052</v>
      </c>
      <c r="AC753" s="5">
        <f t="shared" si="11"/>
        <v>472.03013352651158</v>
      </c>
    </row>
    <row r="754" spans="1:30" x14ac:dyDescent="0.3">
      <c r="A754">
        <v>811</v>
      </c>
      <c r="B754" t="s">
        <v>203</v>
      </c>
      <c r="C754">
        <v>3</v>
      </c>
      <c r="D754">
        <v>13</v>
      </c>
      <c r="E754">
        <v>5</v>
      </c>
      <c r="F754" s="1">
        <v>251</v>
      </c>
      <c r="G754" s="13">
        <v>0</v>
      </c>
      <c r="H754" s="5">
        <v>0</v>
      </c>
      <c r="AC754" s="5">
        <f t="shared" si="11"/>
        <v>0</v>
      </c>
    </row>
    <row r="755" spans="1:30" x14ac:dyDescent="0.3">
      <c r="A755">
        <v>13</v>
      </c>
      <c r="B755" t="s">
        <v>203</v>
      </c>
      <c r="C755">
        <v>1</v>
      </c>
      <c r="D755">
        <v>13</v>
      </c>
      <c r="E755">
        <v>1</v>
      </c>
      <c r="F755" s="1">
        <v>252</v>
      </c>
      <c r="G755" s="13">
        <v>6</v>
      </c>
      <c r="H755" s="5">
        <v>8.335139421170874</v>
      </c>
      <c r="I755" s="13">
        <v>127</v>
      </c>
      <c r="J755" s="13">
        <v>125.87871305649084</v>
      </c>
      <c r="K755" s="25">
        <v>829.30000000000018</v>
      </c>
      <c r="L755" s="13">
        <v>129</v>
      </c>
      <c r="M755" s="13">
        <v>130.05411378899848</v>
      </c>
      <c r="N755" s="25">
        <v>870.30000000000018</v>
      </c>
      <c r="O755" s="13">
        <v>132</v>
      </c>
      <c r="P755" s="13">
        <v>134.93320752289247</v>
      </c>
      <c r="Q755" s="25">
        <v>938.00000000000023</v>
      </c>
      <c r="R755" s="13">
        <v>133</v>
      </c>
      <c r="S755" s="13">
        <v>130.43423976381013</v>
      </c>
      <c r="T755" s="25">
        <v>870.30000000000018</v>
      </c>
      <c r="U755" s="13">
        <v>137</v>
      </c>
      <c r="V755" s="13">
        <v>137.8950736322202</v>
      </c>
      <c r="W755" s="25">
        <v>988.80000000000018</v>
      </c>
      <c r="X755" s="5">
        <v>3</v>
      </c>
      <c r="Y755" s="5">
        <v>9.767885532591416</v>
      </c>
      <c r="Z755" s="5">
        <v>0.20235709236457802</v>
      </c>
      <c r="AA755" s="5">
        <v>0</v>
      </c>
      <c r="AB755" s="5">
        <v>0.16846657965528222</v>
      </c>
      <c r="AC755" s="5">
        <f t="shared" si="11"/>
        <v>50.539973896584662</v>
      </c>
      <c r="AD755" s="5"/>
    </row>
    <row r="756" spans="1:30" x14ac:dyDescent="0.3">
      <c r="A756">
        <v>608</v>
      </c>
      <c r="B756" t="s">
        <v>203</v>
      </c>
      <c r="C756">
        <v>2</v>
      </c>
      <c r="D756">
        <v>19</v>
      </c>
      <c r="E756">
        <v>13</v>
      </c>
      <c r="F756" s="1">
        <v>252</v>
      </c>
      <c r="G756" s="13">
        <v>3</v>
      </c>
      <c r="H756" s="5">
        <v>3.9781347237406441</v>
      </c>
      <c r="I756" s="13">
        <v>128</v>
      </c>
      <c r="J756" s="13">
        <v>125.32269031781227</v>
      </c>
      <c r="K756" s="25">
        <v>818.30000000000018</v>
      </c>
      <c r="L756" s="13">
        <v>130</v>
      </c>
      <c r="M756" s="13">
        <v>128.62391711671995</v>
      </c>
      <c r="N756" s="25">
        <v>859.50000000000023</v>
      </c>
      <c r="O756" s="13">
        <v>133</v>
      </c>
      <c r="P756" s="13">
        <v>128.40234941467168</v>
      </c>
      <c r="Q756" s="25">
        <v>850.70000000000027</v>
      </c>
      <c r="R756" s="13">
        <v>134</v>
      </c>
      <c r="S756" s="13">
        <v>130.08213952683542</v>
      </c>
      <c r="T756" s="25">
        <v>870.30000000000018</v>
      </c>
      <c r="U756" s="13">
        <v>138</v>
      </c>
      <c r="V756" s="13">
        <v>135.02167385951441</v>
      </c>
      <c r="W756" s="25">
        <v>938.00000000000023</v>
      </c>
      <c r="X756" s="5">
        <v>1</v>
      </c>
      <c r="Y756" s="5">
        <v>1.3178893178893181</v>
      </c>
      <c r="Z756" s="5">
        <v>7.3245029010927415E-2</v>
      </c>
      <c r="AA756" s="5">
        <v>0.67144417332150685</v>
      </c>
      <c r="AB756" s="5">
        <v>3.3572208666075347E-2</v>
      </c>
      <c r="AC756" s="5">
        <f t="shared" si="11"/>
        <v>10.071662599822604</v>
      </c>
    </row>
    <row r="757" spans="1:30" x14ac:dyDescent="0.3">
      <c r="A757">
        <v>755</v>
      </c>
      <c r="B757" t="s">
        <v>203</v>
      </c>
      <c r="C757">
        <v>3</v>
      </c>
      <c r="D757">
        <v>14</v>
      </c>
      <c r="E757">
        <v>2</v>
      </c>
      <c r="F757" s="1">
        <v>252</v>
      </c>
      <c r="G757" s="13">
        <v>4</v>
      </c>
      <c r="H757" s="5">
        <v>4.0238604102204212</v>
      </c>
      <c r="I757" s="13">
        <v>129</v>
      </c>
      <c r="J757" s="13">
        <v>128.17754275427544</v>
      </c>
      <c r="K757" s="25">
        <v>850.70000000000027</v>
      </c>
      <c r="L757" s="13">
        <v>131</v>
      </c>
      <c r="M757" s="13">
        <v>130.52396417194802</v>
      </c>
      <c r="N757" s="25">
        <v>880.00000000000023</v>
      </c>
      <c r="O757" s="13">
        <v>134</v>
      </c>
      <c r="P757" s="13">
        <v>139.50258370279775</v>
      </c>
      <c r="Q757" s="25">
        <v>1018.5000000000002</v>
      </c>
      <c r="R757" s="13">
        <v>135</v>
      </c>
      <c r="S757" s="13">
        <v>134.04373561975183</v>
      </c>
      <c r="T757" s="25">
        <v>922.10000000000025</v>
      </c>
      <c r="U757" s="13">
        <v>139</v>
      </c>
      <c r="V757" s="13">
        <v>139.10866531257051</v>
      </c>
      <c r="W757" s="25">
        <v>1004.4</v>
      </c>
      <c r="X757" s="5">
        <v>8</v>
      </c>
      <c r="Y757" s="5">
        <v>7.6346691519105319</v>
      </c>
      <c r="Z757" s="5">
        <v>0.17822266927002189</v>
      </c>
      <c r="AA757" s="5">
        <v>0.18027498477130668</v>
      </c>
      <c r="AB757" s="5">
        <v>3.6054996954261335E-2</v>
      </c>
      <c r="AC757" s="5">
        <f t="shared" si="11"/>
        <v>10.816499086278402</v>
      </c>
    </row>
    <row r="758" spans="1:30" x14ac:dyDescent="0.3">
      <c r="A758">
        <v>265</v>
      </c>
      <c r="B758" t="s">
        <v>203</v>
      </c>
      <c r="C758">
        <v>1</v>
      </c>
      <c r="D758">
        <v>18</v>
      </c>
      <c r="E758">
        <v>14</v>
      </c>
      <c r="F758" s="1">
        <v>253</v>
      </c>
      <c r="G758" s="13">
        <v>6</v>
      </c>
      <c r="H758" s="5">
        <v>5.8345975948196109</v>
      </c>
      <c r="I758" s="13">
        <v>108</v>
      </c>
      <c r="J758" s="13">
        <v>107.04646464646466</v>
      </c>
      <c r="K758" s="25">
        <v>642.10000000000025</v>
      </c>
      <c r="L758" s="13">
        <v>116</v>
      </c>
      <c r="M758" s="13">
        <v>113.71430318649398</v>
      </c>
      <c r="N758" s="25">
        <v>697.70000000000027</v>
      </c>
      <c r="O758" s="13">
        <v>129</v>
      </c>
      <c r="P758" s="13">
        <v>129.81071786698192</v>
      </c>
      <c r="Q758" s="25">
        <v>870.30000000000018</v>
      </c>
      <c r="R758" s="13">
        <v>133</v>
      </c>
      <c r="S758" s="13">
        <v>132.33245115330425</v>
      </c>
      <c r="T758" s="25">
        <v>893.10000000000025</v>
      </c>
      <c r="U758" s="13">
        <v>139</v>
      </c>
      <c r="V758" s="13">
        <v>141.80980444485343</v>
      </c>
      <c r="W758" s="25">
        <v>1047.3000000000002</v>
      </c>
      <c r="X758" s="5">
        <v>15</v>
      </c>
      <c r="Y758" s="5">
        <v>18.049353701527615</v>
      </c>
      <c r="Z758" s="5">
        <v>0.27934302670236322</v>
      </c>
      <c r="AA758" s="5">
        <v>0</v>
      </c>
      <c r="AB758" s="5">
        <v>0</v>
      </c>
      <c r="AC758" s="5">
        <f t="shared" si="11"/>
        <v>0</v>
      </c>
      <c r="AD758" s="5"/>
    </row>
    <row r="759" spans="1:30" x14ac:dyDescent="0.3">
      <c r="A759">
        <v>589</v>
      </c>
      <c r="B759" t="s">
        <v>203</v>
      </c>
      <c r="C759">
        <v>2</v>
      </c>
      <c r="D759">
        <v>19</v>
      </c>
      <c r="E759">
        <v>12</v>
      </c>
      <c r="F759" s="1">
        <v>253</v>
      </c>
      <c r="G759" s="13">
        <v>7</v>
      </c>
      <c r="H759" s="5">
        <v>9.2823143553948366</v>
      </c>
      <c r="I759" s="13">
        <v>109</v>
      </c>
      <c r="J759" s="13">
        <v>113.35555032187158</v>
      </c>
      <c r="K759" s="25">
        <v>690.00000000000023</v>
      </c>
      <c r="L759" s="13">
        <v>117</v>
      </c>
      <c r="M759" s="13">
        <v>119.65734597156398</v>
      </c>
      <c r="N759" s="25">
        <v>762.60000000000025</v>
      </c>
      <c r="O759" s="13">
        <v>130</v>
      </c>
      <c r="P759" s="13">
        <v>134.7175094569329</v>
      </c>
      <c r="Q759" s="25">
        <v>938.00000000000023</v>
      </c>
      <c r="R759" s="13">
        <v>134</v>
      </c>
      <c r="S759" s="13">
        <v>140.02291438150624</v>
      </c>
      <c r="T759" s="25">
        <v>1018.5000000000002</v>
      </c>
      <c r="U759" s="13">
        <v>140</v>
      </c>
      <c r="V759" s="13">
        <v>138.78765984082983</v>
      </c>
      <c r="W759" s="25">
        <v>1004.4</v>
      </c>
      <c r="X759" s="5">
        <v>1</v>
      </c>
      <c r="Y759" s="5">
        <v>1.0644490644490645</v>
      </c>
      <c r="Z759" s="5">
        <v>6.5798510747467037E-2</v>
      </c>
      <c r="AA759" s="5">
        <v>0.85198281277702426</v>
      </c>
      <c r="AB759" s="5">
        <v>0</v>
      </c>
      <c r="AC759" s="5">
        <f t="shared" si="11"/>
        <v>0</v>
      </c>
    </row>
    <row r="760" spans="1:30" x14ac:dyDescent="0.3">
      <c r="A760">
        <v>1024</v>
      </c>
      <c r="B760" t="s">
        <v>203</v>
      </c>
      <c r="C760">
        <v>3</v>
      </c>
      <c r="D760">
        <v>17</v>
      </c>
      <c r="E760">
        <v>16</v>
      </c>
      <c r="F760" s="1">
        <v>253</v>
      </c>
      <c r="G760" s="13">
        <v>8</v>
      </c>
      <c r="H760" s="5">
        <v>8.0477208204408424</v>
      </c>
      <c r="I760" s="13">
        <v>110</v>
      </c>
      <c r="J760" s="13">
        <v>112.93265132139814</v>
      </c>
      <c r="K760" s="25">
        <v>690.00000000000023</v>
      </c>
      <c r="L760" s="13">
        <v>118</v>
      </c>
      <c r="M760" s="13">
        <v>122.44610796439719</v>
      </c>
      <c r="N760" s="25">
        <v>788.60000000000025</v>
      </c>
      <c r="O760" s="13">
        <v>131</v>
      </c>
      <c r="P760" s="13">
        <v>135.44314856789615</v>
      </c>
      <c r="Q760" s="25">
        <v>938.00000000000023</v>
      </c>
      <c r="R760" s="13">
        <v>135</v>
      </c>
      <c r="S760" s="13">
        <v>134.88325797227637</v>
      </c>
      <c r="T760" s="25">
        <v>938.00000000000023</v>
      </c>
      <c r="U760" s="13">
        <v>141</v>
      </c>
      <c r="V760" s="13">
        <v>142.74156096759168</v>
      </c>
      <c r="W760" s="25">
        <v>1062.2</v>
      </c>
      <c r="X760" s="5">
        <v>15</v>
      </c>
      <c r="Y760" s="5">
        <v>11.070270270270271</v>
      </c>
      <c r="Z760" s="5">
        <v>0.21593290383395128</v>
      </c>
      <c r="AA760" s="5">
        <v>0.16513278071545376</v>
      </c>
      <c r="AB760" s="5">
        <v>0</v>
      </c>
      <c r="AC760" s="5">
        <f t="shared" si="11"/>
        <v>0</v>
      </c>
    </row>
    <row r="761" spans="1:30" x14ac:dyDescent="0.3">
      <c r="A761">
        <v>171</v>
      </c>
      <c r="B761" t="s">
        <v>203</v>
      </c>
      <c r="C761">
        <v>1</v>
      </c>
      <c r="D761">
        <v>19</v>
      </c>
      <c r="E761">
        <v>9</v>
      </c>
      <c r="F761" s="1">
        <v>254</v>
      </c>
      <c r="G761" s="13">
        <v>5</v>
      </c>
      <c r="H761" s="5">
        <v>7.2932469935245141</v>
      </c>
      <c r="I761" s="13">
        <v>137</v>
      </c>
      <c r="J761" s="13">
        <v>132.19981060606059</v>
      </c>
      <c r="K761" s="25">
        <v>893.10000000000025</v>
      </c>
      <c r="L761" s="13">
        <v>142</v>
      </c>
      <c r="M761" s="13">
        <v>139.84644549763033</v>
      </c>
      <c r="N761" s="25">
        <v>1018.5000000000002</v>
      </c>
      <c r="O761" s="13">
        <v>147</v>
      </c>
      <c r="P761" s="13">
        <v>141.61578835679421</v>
      </c>
      <c r="Q761" s="25">
        <v>1047.3000000000002</v>
      </c>
      <c r="R761" s="13">
        <v>152</v>
      </c>
      <c r="S761" s="13">
        <v>144.33539456856994</v>
      </c>
      <c r="T761" s="25">
        <v>1078.4000000000001</v>
      </c>
      <c r="U761" s="13">
        <v>157</v>
      </c>
      <c r="V761" s="13">
        <v>157.42258963134475</v>
      </c>
      <c r="W761" s="25">
        <v>1309.9000000000003</v>
      </c>
      <c r="X761" s="5">
        <v>1</v>
      </c>
      <c r="Y761" s="5">
        <v>3.2559618441971385</v>
      </c>
      <c r="Z761" s="5">
        <v>0.11550616697314806</v>
      </c>
      <c r="AA761" s="5">
        <v>0</v>
      </c>
      <c r="AB761" s="5">
        <v>0</v>
      </c>
      <c r="AC761" s="5">
        <f t="shared" si="11"/>
        <v>0</v>
      </c>
      <c r="AD761" s="5"/>
    </row>
    <row r="762" spans="1:30" x14ac:dyDescent="0.3">
      <c r="A762">
        <v>532</v>
      </c>
      <c r="B762" t="s">
        <v>203</v>
      </c>
      <c r="C762">
        <v>2</v>
      </c>
      <c r="D762">
        <v>19</v>
      </c>
      <c r="E762">
        <v>9</v>
      </c>
      <c r="F762" s="1">
        <v>254</v>
      </c>
      <c r="G762" s="13">
        <v>6</v>
      </c>
      <c r="H762" s="5">
        <v>7.2932469935245141</v>
      </c>
      <c r="I762" s="13">
        <v>138</v>
      </c>
      <c r="J762" s="13">
        <v>138.14599863976423</v>
      </c>
      <c r="K762" s="25">
        <v>988.80000000000018</v>
      </c>
      <c r="L762" s="13">
        <v>143</v>
      </c>
      <c r="M762" s="13">
        <v>142.81481877044257</v>
      </c>
      <c r="N762" s="25">
        <v>1062.2000000000003</v>
      </c>
      <c r="O762" s="13">
        <v>148</v>
      </c>
      <c r="P762" s="13">
        <v>152.322611709076</v>
      </c>
      <c r="Q762" s="25">
        <v>1228.1000000000001</v>
      </c>
      <c r="R762" s="13">
        <v>153</v>
      </c>
      <c r="S762" s="13">
        <v>159.87690970425712</v>
      </c>
      <c r="T762" s="25">
        <v>1367.5000000000005</v>
      </c>
      <c r="U762" s="13">
        <v>158</v>
      </c>
      <c r="V762" s="13">
        <v>156.63178753465081</v>
      </c>
      <c r="W762" s="25">
        <v>1309.9000000000003</v>
      </c>
      <c r="X762" s="5">
        <v>1</v>
      </c>
      <c r="Y762" s="5">
        <v>1.3178893178893181</v>
      </c>
      <c r="Z762" s="5">
        <v>7.3245029010927415E-2</v>
      </c>
      <c r="AA762" s="5">
        <v>0</v>
      </c>
      <c r="AB762" s="5">
        <v>0</v>
      </c>
      <c r="AC762" s="5">
        <f t="shared" si="11"/>
        <v>0</v>
      </c>
    </row>
    <row r="763" spans="1:30" x14ac:dyDescent="0.3">
      <c r="A763">
        <v>1000</v>
      </c>
      <c r="B763" t="s">
        <v>203</v>
      </c>
      <c r="C763">
        <v>3</v>
      </c>
      <c r="D763">
        <v>12</v>
      </c>
      <c r="E763">
        <v>15</v>
      </c>
      <c r="F763" s="1">
        <v>254</v>
      </c>
      <c r="G763" s="13">
        <v>4</v>
      </c>
      <c r="H763" s="5">
        <v>4.6676780758556893</v>
      </c>
      <c r="I763" s="13">
        <v>139</v>
      </c>
      <c r="J763" s="13">
        <v>143.07171717171718</v>
      </c>
      <c r="K763" s="25">
        <v>1062.2000000000003</v>
      </c>
      <c r="L763" s="13">
        <v>144</v>
      </c>
      <c r="M763" s="13">
        <v>148.70039111029311</v>
      </c>
      <c r="N763" s="25">
        <v>1175.4000000000003</v>
      </c>
      <c r="O763" s="13">
        <v>149</v>
      </c>
      <c r="P763" s="13">
        <v>155.47678600746474</v>
      </c>
      <c r="Q763" s="25">
        <v>1275.1000000000001</v>
      </c>
      <c r="R763" s="13">
        <v>154</v>
      </c>
      <c r="S763" s="13">
        <v>159.87464300767957</v>
      </c>
      <c r="T763" s="25">
        <v>1367.5000000000005</v>
      </c>
      <c r="U763" s="13">
        <v>159</v>
      </c>
      <c r="V763" s="13">
        <v>159.12430060934324</v>
      </c>
      <c r="W763" s="25">
        <v>1349.0000000000005</v>
      </c>
      <c r="X763" s="5">
        <v>25</v>
      </c>
      <c r="Y763" s="5">
        <v>16.27980922098569</v>
      </c>
      <c r="Z763" s="5">
        <v>0.26440072134132081</v>
      </c>
      <c r="AA763" s="5">
        <v>0</v>
      </c>
      <c r="AB763" s="5">
        <v>0</v>
      </c>
      <c r="AC763" s="5">
        <f t="shared" si="11"/>
        <v>0</v>
      </c>
    </row>
    <row r="764" spans="1:30" x14ac:dyDescent="0.3">
      <c r="A764">
        <v>284</v>
      </c>
      <c r="B764" t="s">
        <v>203</v>
      </c>
      <c r="C764">
        <v>1</v>
      </c>
      <c r="D764">
        <v>18</v>
      </c>
      <c r="E764">
        <v>15</v>
      </c>
      <c r="F764" s="1">
        <v>255</v>
      </c>
      <c r="G764" s="13">
        <v>6</v>
      </c>
      <c r="H764" s="5">
        <v>5.469935245143386</v>
      </c>
      <c r="I764" s="13">
        <v>100</v>
      </c>
      <c r="J764" s="13">
        <v>98.147736534044611</v>
      </c>
      <c r="K764" s="25">
        <v>548.79999999999995</v>
      </c>
      <c r="L764" s="13">
        <v>107</v>
      </c>
      <c r="M764" s="13">
        <v>104.65051152149044</v>
      </c>
      <c r="N764" s="25">
        <v>620.70000000000005</v>
      </c>
      <c r="O764" s="13">
        <v>119</v>
      </c>
      <c r="P764" s="13">
        <v>121.09638358737885</v>
      </c>
      <c r="Q764" s="25">
        <v>776.20000000000027</v>
      </c>
      <c r="R764" s="13">
        <v>124</v>
      </c>
      <c r="S764" s="13">
        <v>129.01008036266228</v>
      </c>
      <c r="T764" s="25">
        <v>859.50000000000023</v>
      </c>
      <c r="U764" s="13">
        <v>129</v>
      </c>
      <c r="V764" s="13">
        <v>132.63785718923029</v>
      </c>
      <c r="W764" s="25">
        <v>907.1</v>
      </c>
      <c r="X764" s="5">
        <v>5</v>
      </c>
      <c r="Y764" s="5">
        <v>6.5894465894465899</v>
      </c>
      <c r="Z764" s="5">
        <v>0.16526991716639353</v>
      </c>
      <c r="AA764" s="5">
        <v>6.8153135882584222</v>
      </c>
      <c r="AB764" s="5">
        <v>3.3526945877722878</v>
      </c>
      <c r="AC764" s="5">
        <f t="shared" si="11"/>
        <v>1005.8083763316863</v>
      </c>
      <c r="AD764" s="5"/>
    </row>
    <row r="765" spans="1:30" x14ac:dyDescent="0.3">
      <c r="A765">
        <v>534</v>
      </c>
      <c r="B765" t="s">
        <v>203</v>
      </c>
      <c r="C765">
        <v>2</v>
      </c>
      <c r="D765">
        <v>2</v>
      </c>
      <c r="E765">
        <v>10</v>
      </c>
      <c r="F765" s="1">
        <v>255</v>
      </c>
      <c r="G765" s="13">
        <v>7</v>
      </c>
      <c r="H765" s="5">
        <v>6.8070305272895464</v>
      </c>
      <c r="I765" s="13">
        <v>101</v>
      </c>
      <c r="J765" s="13">
        <v>103.69270712237466</v>
      </c>
      <c r="K765" s="25">
        <v>610.1</v>
      </c>
      <c r="L765" s="13">
        <v>108</v>
      </c>
      <c r="M765" s="13">
        <v>109.6621022746553</v>
      </c>
      <c r="N765" s="25">
        <v>667.9000000000002</v>
      </c>
      <c r="O765" s="13">
        <v>120</v>
      </c>
      <c r="P765" s="13">
        <v>122.66655229353862</v>
      </c>
      <c r="Q765" s="25">
        <v>797.9000000000002</v>
      </c>
      <c r="R765" s="13">
        <v>129</v>
      </c>
      <c r="S765" s="13">
        <v>130.24802927590139</v>
      </c>
      <c r="T765" s="25">
        <v>870.30000000000018</v>
      </c>
      <c r="U765" s="13">
        <v>136</v>
      </c>
      <c r="V765" s="13">
        <v>133.06483800647797</v>
      </c>
      <c r="W765" s="25">
        <v>907.1</v>
      </c>
      <c r="X765" s="5">
        <v>12</v>
      </c>
      <c r="Y765" s="5">
        <v>3.7158949158949159</v>
      </c>
      <c r="Z765" s="5">
        <v>0.12349202298101086</v>
      </c>
      <c r="AA765" s="5">
        <v>16.385814201611119</v>
      </c>
      <c r="AB765" s="5">
        <v>3.4349521622636643</v>
      </c>
      <c r="AC765" s="5">
        <f t="shared" si="11"/>
        <v>1030.4856486790993</v>
      </c>
    </row>
    <row r="766" spans="1:30" x14ac:dyDescent="0.3">
      <c r="A766">
        <v>1032</v>
      </c>
      <c r="B766" t="s">
        <v>203</v>
      </c>
      <c r="C766">
        <v>3</v>
      </c>
      <c r="D766">
        <v>6</v>
      </c>
      <c r="E766">
        <v>17</v>
      </c>
      <c r="F766" s="1">
        <v>255</v>
      </c>
      <c r="G766" s="13">
        <v>3</v>
      </c>
      <c r="H766" s="5">
        <v>3.0178953076653157</v>
      </c>
      <c r="I766" s="13">
        <v>103</v>
      </c>
      <c r="J766" s="13">
        <v>107.9548223751879</v>
      </c>
      <c r="K766" s="25">
        <v>653</v>
      </c>
      <c r="L766" s="13">
        <v>108</v>
      </c>
      <c r="M766" s="13">
        <v>110.98652379971153</v>
      </c>
      <c r="N766" s="25">
        <v>672.9</v>
      </c>
      <c r="O766" s="13">
        <v>119</v>
      </c>
      <c r="P766" s="13">
        <v>118.42906236298724</v>
      </c>
      <c r="Q766" s="25">
        <v>734.70000000000027</v>
      </c>
      <c r="R766" s="13">
        <v>130</v>
      </c>
      <c r="S766" s="13">
        <v>125.94362683961089</v>
      </c>
      <c r="T766" s="25">
        <v>829.3</v>
      </c>
      <c r="U766" s="13">
        <v>135</v>
      </c>
      <c r="V766" s="13">
        <v>131.35260663507108</v>
      </c>
      <c r="W766" s="25">
        <v>880.00000000000205</v>
      </c>
      <c r="X766" s="5">
        <v>5</v>
      </c>
      <c r="Y766" s="5">
        <v>5.5351351351351354</v>
      </c>
      <c r="Z766" s="5">
        <v>0.15119401121384637</v>
      </c>
      <c r="AA766" s="5">
        <v>18.337908332890695</v>
      </c>
      <c r="AB766" s="5">
        <v>7.5281939471867059</v>
      </c>
      <c r="AC766" s="5">
        <f t="shared" si="11"/>
        <v>2258.4581841560116</v>
      </c>
    </row>
    <row r="767" spans="1:30" x14ac:dyDescent="0.3">
      <c r="A767">
        <v>152</v>
      </c>
      <c r="B767" t="s">
        <v>203</v>
      </c>
      <c r="C767">
        <v>1</v>
      </c>
      <c r="D767">
        <v>19</v>
      </c>
      <c r="E767">
        <v>8</v>
      </c>
      <c r="F767" s="1">
        <v>256</v>
      </c>
      <c r="G767" s="13">
        <v>8</v>
      </c>
      <c r="H767" s="5">
        <v>10</v>
      </c>
      <c r="I767" s="13">
        <v>128</v>
      </c>
      <c r="J767" s="13">
        <v>124.71432774345396</v>
      </c>
      <c r="K767" s="25">
        <v>818.30000000000018</v>
      </c>
      <c r="L767" s="13">
        <v>131</v>
      </c>
      <c r="M767" s="13">
        <v>130.52396417194802</v>
      </c>
      <c r="N767" s="25">
        <v>880.00000000000023</v>
      </c>
      <c r="O767" s="13">
        <v>135</v>
      </c>
      <c r="P767" s="13">
        <v>132.88876498466686</v>
      </c>
      <c r="Q767" s="25">
        <v>907.10000000000025</v>
      </c>
      <c r="R767" s="13">
        <v>139</v>
      </c>
      <c r="S767" s="13">
        <v>132.51678027227584</v>
      </c>
      <c r="T767" s="25">
        <v>907.1</v>
      </c>
      <c r="U767" s="13">
        <v>148</v>
      </c>
      <c r="V767" s="13">
        <v>146.44207745378924</v>
      </c>
      <c r="W767" s="25">
        <v>1116.7</v>
      </c>
      <c r="X767" s="5">
        <v>3</v>
      </c>
      <c r="Y767" s="5">
        <v>11.861003861003862</v>
      </c>
      <c r="Z767" s="5">
        <v>0.22383396409372472</v>
      </c>
      <c r="AA767" s="5">
        <v>6.1845999090123112</v>
      </c>
      <c r="AB767" s="5">
        <v>0.38176542648224143</v>
      </c>
      <c r="AC767" s="5">
        <f t="shared" si="11"/>
        <v>114.52962794467243</v>
      </c>
      <c r="AD767" s="5"/>
    </row>
    <row r="768" spans="1:30" x14ac:dyDescent="0.3">
      <c r="A768">
        <v>469</v>
      </c>
      <c r="B768" t="s">
        <v>203</v>
      </c>
      <c r="C768">
        <v>2</v>
      </c>
      <c r="D768">
        <v>13</v>
      </c>
      <c r="E768">
        <v>6</v>
      </c>
      <c r="F768" s="1">
        <v>256</v>
      </c>
      <c r="G768" s="13">
        <v>8</v>
      </c>
      <c r="H768" s="5">
        <v>7.2932469935245141</v>
      </c>
      <c r="I768" s="13">
        <v>129</v>
      </c>
      <c r="J768" s="13">
        <v>126.30177383592019</v>
      </c>
      <c r="K768" s="25">
        <v>829.30000000000018</v>
      </c>
      <c r="L768" s="13">
        <v>132</v>
      </c>
      <c r="M768" s="13">
        <v>134.35210775754553</v>
      </c>
      <c r="N768" s="25">
        <v>922.10000000000025</v>
      </c>
      <c r="O768" s="13">
        <v>136</v>
      </c>
      <c r="P768" s="13">
        <v>136.55058873091099</v>
      </c>
      <c r="Q768" s="25">
        <v>972.50000000000023</v>
      </c>
      <c r="R768" s="13">
        <v>140</v>
      </c>
      <c r="S768" s="13">
        <v>140.76052411485921</v>
      </c>
      <c r="T768" s="25">
        <v>1032.3000000000002</v>
      </c>
      <c r="U768" s="13">
        <v>149</v>
      </c>
      <c r="V768" s="13">
        <v>145.78427105121483</v>
      </c>
      <c r="W768" s="25">
        <v>1116.7</v>
      </c>
      <c r="X768" s="5">
        <v>50</v>
      </c>
      <c r="Y768" s="5">
        <v>55.351351351351354</v>
      </c>
      <c r="Z768" s="5">
        <v>0.53413313816287378</v>
      </c>
      <c r="AA768" s="5">
        <v>16.132379715968703</v>
      </c>
      <c r="AB768" s="5">
        <v>0.83804569953084174</v>
      </c>
      <c r="AC768" s="5">
        <f t="shared" si="11"/>
        <v>251.41370985925252</v>
      </c>
    </row>
    <row r="769" spans="1:30" x14ac:dyDescent="0.3">
      <c r="A769">
        <v>1055</v>
      </c>
      <c r="B769" t="s">
        <v>203</v>
      </c>
      <c r="C769">
        <v>3</v>
      </c>
      <c r="D769">
        <v>10</v>
      </c>
      <c r="E769">
        <v>18</v>
      </c>
      <c r="F769" s="1">
        <v>256</v>
      </c>
      <c r="G769" s="13">
        <v>6</v>
      </c>
      <c r="H769" s="5">
        <v>6.0357906153306313</v>
      </c>
      <c r="I769" s="13">
        <v>130</v>
      </c>
      <c r="J769" s="13">
        <v>130.78985342143238</v>
      </c>
      <c r="K769" s="25">
        <v>880.00000000000023</v>
      </c>
      <c r="L769" s="13">
        <v>132</v>
      </c>
      <c r="M769" s="13">
        <v>137.30851110673356</v>
      </c>
      <c r="N769" s="25">
        <v>972.50000000000023</v>
      </c>
      <c r="O769" s="13">
        <v>133</v>
      </c>
      <c r="P769" s="13">
        <v>142.73705350609583</v>
      </c>
      <c r="Q769" s="25">
        <v>1062.2000000000003</v>
      </c>
      <c r="R769" s="13">
        <v>135</v>
      </c>
      <c r="S769" s="13">
        <v>147.17330425676624</v>
      </c>
      <c r="T769" s="25">
        <v>1136.7000000000003</v>
      </c>
      <c r="U769" s="13">
        <v>144</v>
      </c>
      <c r="V769" s="13">
        <v>145.49827196500181</v>
      </c>
      <c r="W769" s="25">
        <v>1096.4000000000003</v>
      </c>
      <c r="X769" s="5">
        <v>30</v>
      </c>
      <c r="Y769" s="5">
        <v>27.675675675675677</v>
      </c>
      <c r="Z769" s="5">
        <v>0.352675094290272</v>
      </c>
      <c r="AA769" s="5">
        <v>27.331988230189658</v>
      </c>
      <c r="AB769" s="5">
        <v>2.1475133609434733</v>
      </c>
      <c r="AC769" s="5">
        <f t="shared" si="11"/>
        <v>644.25400828304203</v>
      </c>
    </row>
    <row r="770" spans="1:30" x14ac:dyDescent="0.3">
      <c r="A770">
        <v>189</v>
      </c>
      <c r="B770" t="s">
        <v>203</v>
      </c>
      <c r="C770">
        <v>1</v>
      </c>
      <c r="D770">
        <v>18</v>
      </c>
      <c r="E770">
        <v>10</v>
      </c>
      <c r="F770" s="1">
        <v>257</v>
      </c>
      <c r="G770" s="13">
        <v>7</v>
      </c>
      <c r="H770" s="5">
        <v>6.0062034064319532</v>
      </c>
      <c r="I770" s="13">
        <v>123</v>
      </c>
      <c r="J770" s="13">
        <v>121.31494304221577</v>
      </c>
      <c r="K770" s="25">
        <v>776.20000000000027</v>
      </c>
      <c r="L770" s="13">
        <v>129</v>
      </c>
      <c r="M770" s="13">
        <v>126.45814750911831</v>
      </c>
      <c r="N770" s="25">
        <v>829.30000000000018</v>
      </c>
      <c r="O770" s="13">
        <v>135</v>
      </c>
      <c r="P770" s="13">
        <v>134.648881077179</v>
      </c>
      <c r="Q770" s="25">
        <v>938.00000000000023</v>
      </c>
      <c r="R770" s="13">
        <v>137</v>
      </c>
      <c r="S770" s="13">
        <v>130.6100640093654</v>
      </c>
      <c r="T770" s="25">
        <v>880.00000000000205</v>
      </c>
      <c r="U770" s="13">
        <v>139</v>
      </c>
      <c r="V770" s="13">
        <v>142.36266917953122</v>
      </c>
      <c r="W770" s="25">
        <v>1047.3000000000002</v>
      </c>
      <c r="X770" s="5">
        <v>1</v>
      </c>
      <c r="Y770" s="5">
        <v>2.05005005005005</v>
      </c>
      <c r="Z770" s="5">
        <v>9.1465542066280714E-2</v>
      </c>
      <c r="AA770" s="5">
        <v>4.4355237913064309</v>
      </c>
      <c r="AB770" s="5">
        <v>8.3689128137857186E-2</v>
      </c>
      <c r="AC770" s="5">
        <f t="shared" ref="AC770:AC833" si="12">AB770*30*10</f>
        <v>25.106738441357159</v>
      </c>
      <c r="AD770" s="5"/>
    </row>
    <row r="771" spans="1:30" x14ac:dyDescent="0.3">
      <c r="A771">
        <v>415</v>
      </c>
      <c r="B771" t="s">
        <v>203</v>
      </c>
      <c r="C771">
        <v>2</v>
      </c>
      <c r="D771">
        <v>16</v>
      </c>
      <c r="E771">
        <v>3</v>
      </c>
      <c r="F771" s="1">
        <v>257</v>
      </c>
      <c r="G771" s="13">
        <v>10</v>
      </c>
      <c r="H771" s="5">
        <v>9.4106412819671146</v>
      </c>
      <c r="I771" s="13">
        <v>124</v>
      </c>
      <c r="J771" s="13">
        <v>127.96042689101816</v>
      </c>
      <c r="K771" s="25">
        <v>850.70000000000027</v>
      </c>
      <c r="L771" s="13">
        <v>129</v>
      </c>
      <c r="M771" s="13">
        <v>132.56723676076655</v>
      </c>
      <c r="N771" s="25">
        <v>907.10000000000025</v>
      </c>
      <c r="O771" s="13">
        <v>136</v>
      </c>
      <c r="P771" s="13">
        <v>143.90577266723642</v>
      </c>
      <c r="Q771" s="25">
        <v>1078.4000000000003</v>
      </c>
      <c r="R771" s="13">
        <v>138</v>
      </c>
      <c r="S771" s="13">
        <v>146.44088229421718</v>
      </c>
      <c r="T771" s="25">
        <v>1116.7</v>
      </c>
      <c r="U771" s="13">
        <v>140</v>
      </c>
      <c r="V771" s="13">
        <v>138.78765984082983</v>
      </c>
      <c r="W771" s="25">
        <v>1004.4</v>
      </c>
      <c r="X771" s="5">
        <v>15</v>
      </c>
      <c r="Y771" s="5">
        <v>23.722007722007721</v>
      </c>
      <c r="Z771" s="5">
        <v>0.32385589205123561</v>
      </c>
      <c r="AA771" s="5">
        <v>7.336144541694452</v>
      </c>
      <c r="AB771" s="5">
        <v>0.30567268923726881</v>
      </c>
      <c r="AC771" s="5">
        <f t="shared" si="12"/>
        <v>91.701806771180657</v>
      </c>
    </row>
    <row r="772" spans="1:30" x14ac:dyDescent="0.3">
      <c r="A772">
        <v>807</v>
      </c>
      <c r="B772" t="s">
        <v>203</v>
      </c>
      <c r="C772">
        <v>3</v>
      </c>
      <c r="D772">
        <v>9</v>
      </c>
      <c r="E772">
        <v>5</v>
      </c>
      <c r="F772" s="1">
        <v>257</v>
      </c>
      <c r="G772" s="13">
        <v>6</v>
      </c>
      <c r="H772" s="5">
        <v>5.3041796316541916</v>
      </c>
      <c r="I772" s="13">
        <v>106</v>
      </c>
      <c r="J772" s="13">
        <v>105.32418241824182</v>
      </c>
      <c r="K772" s="25">
        <v>620.70000000000027</v>
      </c>
      <c r="L772" s="13">
        <v>115</v>
      </c>
      <c r="M772" s="13">
        <v>116.21510508718804</v>
      </c>
      <c r="N772" s="25">
        <v>714.40000000000032</v>
      </c>
      <c r="O772" s="13">
        <v>129</v>
      </c>
      <c r="P772" s="13">
        <v>130.977555780393</v>
      </c>
      <c r="Q772" s="25">
        <v>880.00000000000023</v>
      </c>
      <c r="R772" s="13">
        <v>135</v>
      </c>
      <c r="S772" s="13">
        <v>142.62490191770502</v>
      </c>
      <c r="T772" s="25">
        <v>1062.2000000000003</v>
      </c>
      <c r="U772" s="13">
        <v>140</v>
      </c>
      <c r="V772" s="13">
        <v>138.78765984082983</v>
      </c>
      <c r="W772" s="25">
        <v>1004.4</v>
      </c>
      <c r="X772" s="5">
        <v>10</v>
      </c>
      <c r="Y772" s="5">
        <v>8.7859287859287853</v>
      </c>
      <c r="Z772" s="5">
        <v>0.1915794096790534</v>
      </c>
      <c r="AA772" s="5">
        <v>9.4182138786718479</v>
      </c>
      <c r="AB772" s="5">
        <v>0.64750220415868953</v>
      </c>
      <c r="AC772" s="5">
        <f t="shared" si="12"/>
        <v>194.25066124760687</v>
      </c>
    </row>
    <row r="773" spans="1:30" x14ac:dyDescent="0.3">
      <c r="A773">
        <v>322</v>
      </c>
      <c r="B773" t="s">
        <v>203</v>
      </c>
      <c r="C773">
        <v>1</v>
      </c>
      <c r="D773">
        <v>18</v>
      </c>
      <c r="E773">
        <v>17</v>
      </c>
      <c r="F773" s="1">
        <v>258</v>
      </c>
      <c r="G773" s="13">
        <v>9</v>
      </c>
      <c r="H773" s="5">
        <v>7.9562694474812883</v>
      </c>
      <c r="I773" s="13">
        <v>118</v>
      </c>
      <c r="J773" s="13">
        <v>118.12483941660999</v>
      </c>
      <c r="K773" s="25">
        <v>734.70000000000027</v>
      </c>
      <c r="L773" s="13">
        <v>128</v>
      </c>
      <c r="M773" s="13">
        <v>125.47785179199336</v>
      </c>
      <c r="N773" s="25">
        <v>818.30000000000018</v>
      </c>
      <c r="O773" s="13">
        <v>135</v>
      </c>
      <c r="P773" s="13">
        <v>134.648881077179</v>
      </c>
      <c r="Q773" s="25">
        <v>938.00000000000023</v>
      </c>
      <c r="R773" s="13">
        <v>138</v>
      </c>
      <c r="S773" s="13">
        <v>136.17492353544731</v>
      </c>
      <c r="T773" s="25">
        <v>954.80000000000018</v>
      </c>
      <c r="U773" s="13">
        <v>148</v>
      </c>
      <c r="V773" s="13">
        <v>153.37424680071416</v>
      </c>
      <c r="W773" s="25">
        <v>1242.7</v>
      </c>
      <c r="X773" s="5">
        <v>1</v>
      </c>
      <c r="Y773" s="5">
        <v>0.98841698841698844</v>
      </c>
      <c r="Z773" s="5">
        <v>6.3396936294031134E-2</v>
      </c>
      <c r="AA773" s="5">
        <v>3.764773140946212</v>
      </c>
      <c r="AB773" s="5">
        <v>0</v>
      </c>
      <c r="AC773" s="5">
        <f t="shared" si="12"/>
        <v>0</v>
      </c>
      <c r="AD773" s="5"/>
    </row>
    <row r="774" spans="1:30" x14ac:dyDescent="0.3">
      <c r="A774">
        <v>689</v>
      </c>
      <c r="B774" t="s">
        <v>203</v>
      </c>
      <c r="C774">
        <v>2</v>
      </c>
      <c r="D774">
        <v>5</v>
      </c>
      <c r="E774">
        <v>18</v>
      </c>
      <c r="F774" s="1">
        <v>258</v>
      </c>
      <c r="G774" s="13">
        <v>10</v>
      </c>
      <c r="H774" s="5">
        <v>7.8845913443508264</v>
      </c>
      <c r="I774" s="13">
        <v>119</v>
      </c>
      <c r="J774" s="13">
        <v>117.94934530490087</v>
      </c>
      <c r="K774" s="25">
        <v>734.70000000000027</v>
      </c>
      <c r="L774" s="13">
        <v>129</v>
      </c>
      <c r="M774" s="13">
        <v>131.92989427633978</v>
      </c>
      <c r="N774" s="25">
        <v>893.10000000000025</v>
      </c>
      <c r="O774" s="13">
        <v>136</v>
      </c>
      <c r="P774" s="13">
        <v>141.91169729540405</v>
      </c>
      <c r="Q774" s="25">
        <v>1047.3000000000002</v>
      </c>
      <c r="R774" s="13">
        <v>139</v>
      </c>
      <c r="S774" s="13">
        <v>145.56547854853932</v>
      </c>
      <c r="T774" s="25">
        <v>1116.7</v>
      </c>
      <c r="U774" s="13">
        <v>149</v>
      </c>
      <c r="V774" s="13">
        <v>147.70972368774031</v>
      </c>
      <c r="W774" s="25">
        <v>1156.7000000000003</v>
      </c>
      <c r="X774" s="5">
        <v>5</v>
      </c>
      <c r="Y774" s="5">
        <v>4.6126126126126126</v>
      </c>
      <c r="Z774" s="5">
        <v>0.13780033786867926</v>
      </c>
      <c r="AA774" s="5">
        <v>6.3618476566733237</v>
      </c>
      <c r="AB774" s="5">
        <v>2.6881046436647845E-2</v>
      </c>
      <c r="AC774" s="5">
        <f t="shared" si="12"/>
        <v>8.0643139309943539</v>
      </c>
    </row>
    <row r="775" spans="1:30" x14ac:dyDescent="0.3">
      <c r="A775">
        <v>856</v>
      </c>
      <c r="B775" t="s">
        <v>203</v>
      </c>
      <c r="C775">
        <v>3</v>
      </c>
      <c r="D775">
        <v>1</v>
      </c>
      <c r="E775">
        <v>8</v>
      </c>
      <c r="F775" s="1">
        <v>258</v>
      </c>
      <c r="G775" s="13">
        <v>4</v>
      </c>
      <c r="H775" s="5">
        <v>4.167569710585437</v>
      </c>
      <c r="I775" s="13">
        <v>92</v>
      </c>
      <c r="J775" s="13">
        <v>89.856521418565222</v>
      </c>
      <c r="K775" s="25">
        <v>477.7</v>
      </c>
      <c r="L775" s="13">
        <v>94</v>
      </c>
      <c r="M775" s="13">
        <v>91.098278077060101</v>
      </c>
      <c r="N775" s="25">
        <v>487.80000000000013</v>
      </c>
      <c r="O775" s="13">
        <v>135</v>
      </c>
      <c r="P775" s="13">
        <v>132.02585092632486</v>
      </c>
      <c r="Q775" s="25">
        <v>893.10000000000025</v>
      </c>
      <c r="R775" s="13">
        <v>137</v>
      </c>
      <c r="S775" s="13">
        <v>135.46746308409385</v>
      </c>
      <c r="T775" s="25">
        <v>938.00000000000023</v>
      </c>
      <c r="U775" s="13">
        <v>139</v>
      </c>
      <c r="V775" s="13">
        <v>138.05680394914845</v>
      </c>
      <c r="W775" s="25">
        <v>988.80000000000018</v>
      </c>
      <c r="X775" s="5">
        <v>1</v>
      </c>
      <c r="Y775" s="5">
        <v>0.85155925155925161</v>
      </c>
      <c r="Z775" s="5">
        <v>5.883095137473416E-2</v>
      </c>
      <c r="AA775" s="5">
        <v>13.564551270752434</v>
      </c>
      <c r="AB775" s="5">
        <v>8.2209401640923843E-2</v>
      </c>
      <c r="AC775" s="5">
        <f t="shared" si="12"/>
        <v>24.662820492277152</v>
      </c>
    </row>
    <row r="776" spans="1:30" x14ac:dyDescent="0.3">
      <c r="A776">
        <v>246</v>
      </c>
      <c r="B776" t="s">
        <v>203</v>
      </c>
      <c r="C776">
        <v>1</v>
      </c>
      <c r="D776">
        <v>18</v>
      </c>
      <c r="E776">
        <v>13</v>
      </c>
      <c r="F776" s="1">
        <v>259</v>
      </c>
      <c r="G776" s="13">
        <v>9</v>
      </c>
      <c r="H776" s="5">
        <v>10</v>
      </c>
      <c r="I776" s="13">
        <v>105</v>
      </c>
      <c r="J776" s="13">
        <v>104.07295173961842</v>
      </c>
      <c r="K776" s="25">
        <v>610.1</v>
      </c>
      <c r="L776" s="13">
        <v>107</v>
      </c>
      <c r="M776" s="13">
        <v>105.13388570865668</v>
      </c>
      <c r="N776" s="25">
        <v>620.70000000000005</v>
      </c>
      <c r="O776" s="13">
        <v>108</v>
      </c>
      <c r="P776" s="13">
        <v>107.4818381109464</v>
      </c>
      <c r="Q776" s="25">
        <v>642.1</v>
      </c>
      <c r="R776" s="13">
        <v>122</v>
      </c>
      <c r="S776" s="13">
        <v>116.30969203753706</v>
      </c>
      <c r="T776" s="25">
        <v>714.40000000000032</v>
      </c>
      <c r="U776" s="13">
        <v>128</v>
      </c>
      <c r="V776" s="13">
        <v>130.58744581972115</v>
      </c>
      <c r="W776" s="25">
        <v>880.00000000000205</v>
      </c>
      <c r="X776" s="5">
        <v>25</v>
      </c>
      <c r="Y776" s="5">
        <v>38.438438438438439</v>
      </c>
      <c r="Z776" s="5">
        <v>0.42572460939104939</v>
      </c>
      <c r="AA776" s="5">
        <v>5.2525422079675668</v>
      </c>
      <c r="AB776" s="5">
        <v>1.7028402964540013</v>
      </c>
      <c r="AC776" s="5">
        <f t="shared" si="12"/>
        <v>510.85208893620035</v>
      </c>
      <c r="AD776" s="5"/>
    </row>
    <row r="777" spans="1:30" x14ac:dyDescent="0.3">
      <c r="A777">
        <v>590</v>
      </c>
      <c r="B777" t="s">
        <v>203</v>
      </c>
      <c r="C777">
        <v>2</v>
      </c>
      <c r="D777">
        <v>1</v>
      </c>
      <c r="E777">
        <v>13</v>
      </c>
      <c r="F777" s="1">
        <v>259</v>
      </c>
      <c r="G777" s="13">
        <v>10</v>
      </c>
      <c r="H777" s="5">
        <v>10</v>
      </c>
      <c r="I777" s="13">
        <v>106</v>
      </c>
      <c r="J777" s="13">
        <v>98.497615039281712</v>
      </c>
      <c r="K777" s="25">
        <v>548.79999999999995</v>
      </c>
      <c r="L777" s="13">
        <v>108</v>
      </c>
      <c r="M777" s="13">
        <v>103.95570328751261</v>
      </c>
      <c r="N777" s="25">
        <v>610.10000000000025</v>
      </c>
      <c r="O777" s="13">
        <v>114</v>
      </c>
      <c r="P777" s="13">
        <v>108.20942291608586</v>
      </c>
      <c r="Q777" s="25">
        <v>653.00000000000023</v>
      </c>
      <c r="R777" s="13">
        <v>123</v>
      </c>
      <c r="S777" s="13">
        <v>114.08149454425218</v>
      </c>
      <c r="T777" s="25">
        <v>697.70000000000027</v>
      </c>
      <c r="U777" s="13">
        <v>129</v>
      </c>
      <c r="V777" s="13">
        <v>124.59181070532478</v>
      </c>
      <c r="W777" s="25">
        <v>818.30000000000018</v>
      </c>
      <c r="X777" s="5">
        <v>35</v>
      </c>
      <c r="Y777" s="5">
        <v>35.223587223587224</v>
      </c>
      <c r="Z777" s="5">
        <v>0.40450435232826754</v>
      </c>
      <c r="AA777" s="5">
        <v>3.7797011328855374</v>
      </c>
      <c r="AB777" s="5">
        <v>0.3092482745088167</v>
      </c>
      <c r="AC777" s="5">
        <f t="shared" si="12"/>
        <v>92.774482352645009</v>
      </c>
    </row>
    <row r="778" spans="1:30" x14ac:dyDescent="0.3">
      <c r="A778">
        <v>1082</v>
      </c>
      <c r="B778" t="s">
        <v>203</v>
      </c>
      <c r="C778">
        <v>3</v>
      </c>
      <c r="D778">
        <v>18</v>
      </c>
      <c r="E778">
        <v>19</v>
      </c>
      <c r="F778" s="1">
        <v>259</v>
      </c>
      <c r="G778" s="13">
        <v>10</v>
      </c>
      <c r="H778" s="5">
        <v>9.7243293246993527</v>
      </c>
      <c r="I778" s="13">
        <v>88</v>
      </c>
      <c r="J778" s="13">
        <v>88.313333333333347</v>
      </c>
      <c r="K778" s="25">
        <v>456.9</v>
      </c>
      <c r="L778" s="13">
        <v>99</v>
      </c>
      <c r="M778" s="13">
        <v>98.871797610306388</v>
      </c>
      <c r="N778" s="25">
        <v>560.29999999999995</v>
      </c>
      <c r="O778" s="13">
        <v>91</v>
      </c>
      <c r="P778" s="13">
        <v>91.776303317535536</v>
      </c>
      <c r="Q778" s="25">
        <v>497.7000000000001</v>
      </c>
      <c r="R778" s="13">
        <v>108</v>
      </c>
      <c r="S778" s="13">
        <v>110.4428727670434</v>
      </c>
      <c r="T778" s="25">
        <v>667.9</v>
      </c>
      <c r="U778" s="13">
        <v>130</v>
      </c>
      <c r="V778" s="13">
        <v>130.10162942902278</v>
      </c>
      <c r="W778" s="25">
        <v>870.30000000000018</v>
      </c>
      <c r="X778" s="5">
        <v>5</v>
      </c>
      <c r="Y778" s="5">
        <v>4.257796257796258</v>
      </c>
      <c r="Z778" s="5">
        <v>0.13231337049465575</v>
      </c>
      <c r="AA778" s="5">
        <v>9.4767109858521561</v>
      </c>
      <c r="AB778" s="5">
        <v>1.861496800792388</v>
      </c>
      <c r="AC778" s="5">
        <f t="shared" si="12"/>
        <v>558.44904023771642</v>
      </c>
    </row>
    <row r="779" spans="1:30" x14ac:dyDescent="0.3">
      <c r="A779">
        <v>227</v>
      </c>
      <c r="B779" t="s">
        <v>203</v>
      </c>
      <c r="C779">
        <v>1</v>
      </c>
      <c r="D779">
        <v>18</v>
      </c>
      <c r="E779">
        <v>12</v>
      </c>
      <c r="F779" s="1">
        <v>260</v>
      </c>
      <c r="G779" s="13">
        <v>7</v>
      </c>
      <c r="H779" s="5">
        <v>6.58744889737698</v>
      </c>
      <c r="I779" s="13">
        <v>88</v>
      </c>
      <c r="J779" s="13">
        <v>88.75711892797321</v>
      </c>
      <c r="K779" s="25">
        <v>467.2000000000001</v>
      </c>
      <c r="L779" s="13">
        <v>108</v>
      </c>
      <c r="M779" s="13">
        <v>107.86014284760697</v>
      </c>
      <c r="N779" s="25">
        <v>653.00000000000023</v>
      </c>
      <c r="O779" s="13">
        <v>97</v>
      </c>
      <c r="P779" s="13">
        <v>98.046341592713929</v>
      </c>
      <c r="Q779" s="25">
        <v>548.79999999999995</v>
      </c>
      <c r="R779" s="13">
        <v>100</v>
      </c>
      <c r="S779" s="13">
        <v>94.957496426690753</v>
      </c>
      <c r="T779" s="25">
        <v>520.40000000000009</v>
      </c>
      <c r="U779" s="13">
        <v>133</v>
      </c>
      <c r="V779" s="13">
        <v>135.68851792205402</v>
      </c>
      <c r="W779" s="25">
        <v>954.80000000000018</v>
      </c>
      <c r="X779" s="5">
        <v>5</v>
      </c>
      <c r="Y779" s="5">
        <v>10.25025025025025</v>
      </c>
      <c r="Z779" s="5">
        <v>0.2074734282595207</v>
      </c>
      <c r="AA779" s="5">
        <v>8.0031618397229547</v>
      </c>
      <c r="AB779" s="5">
        <v>3.2701091388115295</v>
      </c>
      <c r="AC779" s="5">
        <f t="shared" si="12"/>
        <v>981.03274164345885</v>
      </c>
      <c r="AD779" s="5"/>
    </row>
    <row r="780" spans="1:30" x14ac:dyDescent="0.3">
      <c r="A780">
        <v>718</v>
      </c>
      <c r="B780" t="s">
        <v>203</v>
      </c>
      <c r="C780">
        <v>2</v>
      </c>
      <c r="D780">
        <v>15</v>
      </c>
      <c r="E780">
        <v>19</v>
      </c>
      <c r="F780" s="1">
        <v>260</v>
      </c>
      <c r="G780" s="13">
        <v>10</v>
      </c>
      <c r="H780" s="5">
        <v>8.3351394211708723</v>
      </c>
      <c r="I780" s="13">
        <v>89</v>
      </c>
      <c r="J780" s="13">
        <v>89.765722552154728</v>
      </c>
      <c r="K780" s="25">
        <v>477.7</v>
      </c>
      <c r="L780" s="13">
        <v>94</v>
      </c>
      <c r="M780" s="13">
        <v>98.019960970170061</v>
      </c>
      <c r="N780" s="25">
        <v>548.80000000000007</v>
      </c>
      <c r="O780" s="13">
        <v>98</v>
      </c>
      <c r="P780" s="13">
        <v>104.67739123614892</v>
      </c>
      <c r="Q780" s="25">
        <v>620.70000000000005</v>
      </c>
      <c r="R780" s="13">
        <v>101</v>
      </c>
      <c r="S780" s="13">
        <v>101.7624504864056</v>
      </c>
      <c r="T780" s="25">
        <v>590.70000000000016</v>
      </c>
      <c r="U780" s="13">
        <v>136</v>
      </c>
      <c r="V780" s="13">
        <v>133.06483800647797</v>
      </c>
      <c r="W780" s="25">
        <v>907.1</v>
      </c>
      <c r="X780" s="5">
        <v>10</v>
      </c>
      <c r="Y780" s="5">
        <v>8.9276373147340884</v>
      </c>
      <c r="Z780" s="5">
        <v>0.19316703939417404</v>
      </c>
      <c r="AA780" s="5">
        <v>12.079923812197459</v>
      </c>
      <c r="AB780" s="5">
        <v>4.3271368879513279</v>
      </c>
      <c r="AC780" s="5">
        <f t="shared" si="12"/>
        <v>1298.1410663853985</v>
      </c>
    </row>
    <row r="781" spans="1:30" x14ac:dyDescent="0.3">
      <c r="A781">
        <v>904</v>
      </c>
      <c r="B781" t="s">
        <v>203</v>
      </c>
      <c r="C781">
        <v>3</v>
      </c>
      <c r="D781">
        <v>11</v>
      </c>
      <c r="E781">
        <v>10</v>
      </c>
      <c r="F781" s="1">
        <v>260</v>
      </c>
      <c r="G781" s="13">
        <v>6</v>
      </c>
      <c r="H781" s="5">
        <v>6.0357906153306313</v>
      </c>
      <c r="I781" s="13">
        <v>98</v>
      </c>
      <c r="J781" s="13">
        <v>97.616813294232657</v>
      </c>
      <c r="K781" s="25">
        <v>548.79999999999995</v>
      </c>
      <c r="L781" s="13">
        <v>108</v>
      </c>
      <c r="M781" s="13">
        <v>110.98652379971153</v>
      </c>
      <c r="N781" s="25">
        <v>672.9</v>
      </c>
      <c r="O781" s="13">
        <v>124</v>
      </c>
      <c r="P781" s="13">
        <v>127.9130212729122</v>
      </c>
      <c r="Q781" s="25">
        <v>850.70000000000027</v>
      </c>
      <c r="R781" s="13">
        <v>130</v>
      </c>
      <c r="S781" s="13">
        <v>137.03998162724181</v>
      </c>
      <c r="T781" s="25">
        <v>972.5</v>
      </c>
      <c r="U781" s="13">
        <v>135</v>
      </c>
      <c r="V781" s="13">
        <v>132.8284786197348</v>
      </c>
      <c r="W781" s="25">
        <v>907.1</v>
      </c>
      <c r="X781" s="5">
        <v>1</v>
      </c>
      <c r="Y781" s="5">
        <v>0.89276373147340893</v>
      </c>
      <c r="Z781" s="5">
        <v>6.0241631069831929E-2</v>
      </c>
      <c r="AA781" s="5">
        <v>39.200315152006056</v>
      </c>
      <c r="AB781" s="5">
        <v>15.326367119186761</v>
      </c>
      <c r="AC781" s="5">
        <f t="shared" si="12"/>
        <v>4597.9101357560285</v>
      </c>
    </row>
    <row r="782" spans="1:30" x14ac:dyDescent="0.3">
      <c r="A782">
        <v>95</v>
      </c>
      <c r="B782" t="s">
        <v>203</v>
      </c>
      <c r="C782">
        <v>1</v>
      </c>
      <c r="D782">
        <v>19</v>
      </c>
      <c r="E782">
        <v>5</v>
      </c>
      <c r="F782" s="1">
        <v>261</v>
      </c>
      <c r="G782" s="13">
        <v>3</v>
      </c>
      <c r="H782" s="5">
        <v>3.8051723444475725</v>
      </c>
      <c r="I782" s="13">
        <v>104</v>
      </c>
      <c r="J782" s="13">
        <v>103.33693369336933</v>
      </c>
      <c r="K782" s="25">
        <v>599.4000000000002</v>
      </c>
      <c r="L782" s="13">
        <v>129</v>
      </c>
      <c r="M782" s="13">
        <v>127.04360189573461</v>
      </c>
      <c r="N782" s="25">
        <v>841.50000000000023</v>
      </c>
      <c r="O782" s="13">
        <v>121</v>
      </c>
      <c r="P782" s="13">
        <v>120.41946677244921</v>
      </c>
      <c r="Q782" s="25">
        <v>762.60000000000025</v>
      </c>
      <c r="R782" s="13">
        <v>128</v>
      </c>
      <c r="S782" s="13">
        <v>122.0298408262684</v>
      </c>
      <c r="T782" s="25">
        <v>788.6</v>
      </c>
      <c r="U782" s="13">
        <v>139</v>
      </c>
      <c r="V782" s="13">
        <v>138.84420016939075</v>
      </c>
      <c r="W782" s="25">
        <v>1004.4</v>
      </c>
      <c r="X782" s="5">
        <v>1</v>
      </c>
      <c r="Y782" s="5">
        <v>2.5159705159705159</v>
      </c>
      <c r="Z782" s="5">
        <v>0.10140772832177432</v>
      </c>
      <c r="AA782" s="5">
        <v>6.8848184185585213</v>
      </c>
      <c r="AB782" s="5">
        <v>0.68848184185585215</v>
      </c>
      <c r="AC782" s="5">
        <f t="shared" si="12"/>
        <v>206.54455255675566</v>
      </c>
      <c r="AD782" s="5"/>
    </row>
    <row r="783" spans="1:30" x14ac:dyDescent="0.3">
      <c r="A783">
        <v>630</v>
      </c>
      <c r="B783" t="s">
        <v>203</v>
      </c>
      <c r="C783">
        <v>2</v>
      </c>
      <c r="D783">
        <v>3</v>
      </c>
      <c r="E783">
        <v>15</v>
      </c>
      <c r="F783" s="1">
        <v>261</v>
      </c>
      <c r="G783" s="13">
        <v>4</v>
      </c>
      <c r="H783" s="5">
        <v>3.3340557684683492</v>
      </c>
      <c r="I783" s="13">
        <v>105</v>
      </c>
      <c r="J783" s="13">
        <v>104.58944281524927</v>
      </c>
      <c r="K783" s="25">
        <v>620.70000000000027</v>
      </c>
      <c r="L783" s="13">
        <v>115</v>
      </c>
      <c r="M783" s="13">
        <v>116.491807718348</v>
      </c>
      <c r="N783" s="25">
        <v>714.40000000000032</v>
      </c>
      <c r="O783" s="13">
        <v>122</v>
      </c>
      <c r="P783" s="13">
        <v>124.99378620326488</v>
      </c>
      <c r="Q783" s="25">
        <v>818.30000000000018</v>
      </c>
      <c r="R783" s="13">
        <v>129</v>
      </c>
      <c r="S783" s="13">
        <v>134.21209973212447</v>
      </c>
      <c r="T783" s="25">
        <v>922.10000000000025</v>
      </c>
      <c r="U783" s="13">
        <v>140</v>
      </c>
      <c r="V783" s="13">
        <v>135.21591859492611</v>
      </c>
      <c r="W783" s="25">
        <v>938.00000000000023</v>
      </c>
      <c r="X783" s="5">
        <v>1</v>
      </c>
      <c r="Y783" s="5">
        <v>1.0063882063882064</v>
      </c>
      <c r="Z783" s="5">
        <v>6.3972606130570209E-2</v>
      </c>
      <c r="AA783" s="5">
        <v>2.5350758120851671</v>
      </c>
      <c r="AB783" s="5">
        <v>0.25350758120851669</v>
      </c>
      <c r="AC783" s="5">
        <f t="shared" si="12"/>
        <v>76.052274362555011</v>
      </c>
    </row>
    <row r="784" spans="1:30" x14ac:dyDescent="0.3">
      <c r="A784">
        <v>794</v>
      </c>
      <c r="B784" t="s">
        <v>203</v>
      </c>
      <c r="C784">
        <v>3</v>
      </c>
      <c r="D784">
        <v>15</v>
      </c>
      <c r="E784">
        <v>4</v>
      </c>
      <c r="F784" s="1">
        <v>261</v>
      </c>
      <c r="G784" s="13">
        <v>4</v>
      </c>
      <c r="H784" s="5">
        <v>4.167569710585437</v>
      </c>
      <c r="I784" s="13">
        <v>105</v>
      </c>
      <c r="J784" s="13">
        <v>109.47933884297521</v>
      </c>
      <c r="K784" s="25">
        <v>661.50000000000023</v>
      </c>
      <c r="L784" s="13">
        <v>115</v>
      </c>
      <c r="M784" s="13">
        <v>118.46624513730306</v>
      </c>
      <c r="N784" s="25">
        <v>734.70000000000027</v>
      </c>
      <c r="O784" s="13">
        <v>122</v>
      </c>
      <c r="P784" s="13">
        <v>125.84990802657491</v>
      </c>
      <c r="Q784" s="25">
        <v>829.30000000000018</v>
      </c>
      <c r="R784" s="13">
        <v>130</v>
      </c>
      <c r="S784" s="13">
        <v>132.94049499736704</v>
      </c>
      <c r="T784" s="25">
        <v>907.1</v>
      </c>
      <c r="U784" s="13">
        <v>139</v>
      </c>
      <c r="V784" s="13">
        <v>139.10866531257051</v>
      </c>
      <c r="W784" s="25">
        <v>1004.4</v>
      </c>
      <c r="X784" s="5">
        <v>5</v>
      </c>
      <c r="Y784" s="5">
        <v>6.0164512338425382</v>
      </c>
      <c r="Z784" s="5">
        <v>0.15776278435676044</v>
      </c>
      <c r="AA784" s="5">
        <v>15.621220575721686</v>
      </c>
      <c r="AB784" s="5">
        <v>3.7997563562566263</v>
      </c>
      <c r="AC784" s="5">
        <f t="shared" si="12"/>
        <v>1139.9269068769879</v>
      </c>
    </row>
    <row r="785" spans="1:30" x14ac:dyDescent="0.3">
      <c r="A785">
        <v>303</v>
      </c>
      <c r="B785" t="s">
        <v>203</v>
      </c>
      <c r="C785">
        <v>1</v>
      </c>
      <c r="D785">
        <v>18</v>
      </c>
      <c r="E785">
        <v>16</v>
      </c>
      <c r="F785" s="1">
        <v>262</v>
      </c>
      <c r="G785" s="13">
        <v>10</v>
      </c>
      <c r="H785" s="5">
        <v>9.4106412819671146</v>
      </c>
      <c r="I785" s="13">
        <v>121</v>
      </c>
      <c r="J785" s="13">
        <v>120.22854785478548</v>
      </c>
      <c r="K785" s="25">
        <v>762.60000000000025</v>
      </c>
      <c r="L785" s="13">
        <v>128</v>
      </c>
      <c r="M785" s="13">
        <v>126.64508762261656</v>
      </c>
      <c r="N785" s="25">
        <v>841.50000000000023</v>
      </c>
      <c r="O785" s="13">
        <v>133</v>
      </c>
      <c r="P785" s="13">
        <v>134.43467455495826</v>
      </c>
      <c r="Q785" s="25">
        <v>922.10000000000025</v>
      </c>
      <c r="R785" s="13">
        <v>129</v>
      </c>
      <c r="S785" s="13">
        <v>134.21209973212447</v>
      </c>
      <c r="T785" s="25">
        <v>922.10000000000025</v>
      </c>
      <c r="U785" s="13">
        <v>139</v>
      </c>
      <c r="V785" s="13">
        <v>142.91986162250396</v>
      </c>
      <c r="W785" s="25">
        <v>1062.2</v>
      </c>
      <c r="X785" s="5">
        <v>10</v>
      </c>
      <c r="Y785" s="5">
        <v>14.566145092460882</v>
      </c>
      <c r="Z785" s="5">
        <v>0.24929232175697616</v>
      </c>
      <c r="AA785" s="5">
        <v>17.217775257359538</v>
      </c>
      <c r="AB785" s="5">
        <v>4.8826526849228538</v>
      </c>
      <c r="AC785" s="5">
        <f t="shared" si="12"/>
        <v>1464.795805476856</v>
      </c>
      <c r="AD785" s="5"/>
    </row>
    <row r="786" spans="1:30" x14ac:dyDescent="0.3">
      <c r="A786">
        <v>663</v>
      </c>
      <c r="B786" t="s">
        <v>203</v>
      </c>
      <c r="C786">
        <v>2</v>
      </c>
      <c r="D786">
        <v>17</v>
      </c>
      <c r="E786">
        <v>16</v>
      </c>
      <c r="F786" s="1">
        <v>262</v>
      </c>
      <c r="G786" s="13">
        <v>6</v>
      </c>
      <c r="H786" s="5">
        <v>5.469935245143386</v>
      </c>
      <c r="I786" s="13">
        <v>122</v>
      </c>
      <c r="J786" s="13">
        <v>121.22217221722173</v>
      </c>
      <c r="K786" s="25">
        <v>776.20000000000027</v>
      </c>
      <c r="L786" s="13">
        <v>129</v>
      </c>
      <c r="M786" s="13">
        <v>130.3630309238892</v>
      </c>
      <c r="N786" s="25">
        <v>870.30000000000018</v>
      </c>
      <c r="O786" s="13">
        <v>134</v>
      </c>
      <c r="P786" s="13">
        <v>135.14312796208532</v>
      </c>
      <c r="Q786" s="25">
        <v>938.00000000000023</v>
      </c>
      <c r="R786" s="13">
        <v>136</v>
      </c>
      <c r="S786" s="13">
        <v>139.37401788160795</v>
      </c>
      <c r="T786" s="25">
        <v>1004.4000000000002</v>
      </c>
      <c r="U786" s="13">
        <v>140</v>
      </c>
      <c r="V786" s="13">
        <v>136.97850971255085</v>
      </c>
      <c r="W786" s="25">
        <v>972.5</v>
      </c>
      <c r="X786" s="5">
        <v>15</v>
      </c>
      <c r="Y786" s="5">
        <v>18.450450450450454</v>
      </c>
      <c r="Z786" s="5">
        <v>0.28264847802560811</v>
      </c>
      <c r="AA786" s="5">
        <v>23.858851237540353</v>
      </c>
      <c r="AB786" s="5">
        <v>5.1554301669057052</v>
      </c>
      <c r="AC786" s="5">
        <f t="shared" si="12"/>
        <v>1546.6290500717116</v>
      </c>
    </row>
    <row r="787" spans="1:30" x14ac:dyDescent="0.3">
      <c r="A787">
        <v>819</v>
      </c>
      <c r="B787" t="s">
        <v>203</v>
      </c>
      <c r="C787">
        <v>3</v>
      </c>
      <c r="D787">
        <v>2</v>
      </c>
      <c r="E787">
        <v>6</v>
      </c>
      <c r="F787" s="1">
        <v>262</v>
      </c>
      <c r="G787" s="13">
        <v>8</v>
      </c>
      <c r="H787" s="5">
        <v>8.0477208204408424</v>
      </c>
      <c r="I787" s="13">
        <v>105</v>
      </c>
      <c r="J787" s="13">
        <v>104.33055805580558</v>
      </c>
      <c r="K787" s="25">
        <v>610.1</v>
      </c>
      <c r="L787" s="13">
        <v>115</v>
      </c>
      <c r="M787" s="13">
        <v>114.58210595247344</v>
      </c>
      <c r="N787" s="25">
        <v>705.70000000000027</v>
      </c>
      <c r="O787" s="13">
        <v>122</v>
      </c>
      <c r="P787" s="13">
        <v>125.84990802657491</v>
      </c>
      <c r="Q787" s="25">
        <v>829.30000000000018</v>
      </c>
      <c r="R787" s="13">
        <v>130</v>
      </c>
      <c r="S787" s="13">
        <v>125.1834037399754</v>
      </c>
      <c r="T787" s="25">
        <v>818.30000000000018</v>
      </c>
      <c r="U787" s="13">
        <v>139</v>
      </c>
      <c r="V787" s="13">
        <v>137.79631941339534</v>
      </c>
      <c r="W787" s="25">
        <v>988.80000000000018</v>
      </c>
      <c r="X787" s="5">
        <v>3</v>
      </c>
      <c r="Y787" s="5">
        <v>3.1330953595104543</v>
      </c>
      <c r="Z787" s="5">
        <v>0.11328208967502622</v>
      </c>
      <c r="AA787" s="5">
        <v>25.175981322192122</v>
      </c>
      <c r="AB787" s="5">
        <v>6.9280570823662027</v>
      </c>
      <c r="AC787" s="5">
        <f t="shared" si="12"/>
        <v>2078.4171247098607</v>
      </c>
    </row>
    <row r="788" spans="1:30" x14ac:dyDescent="0.3">
      <c r="A788">
        <v>114</v>
      </c>
      <c r="B788" t="s">
        <v>203</v>
      </c>
      <c r="C788">
        <v>1</v>
      </c>
      <c r="D788">
        <v>19</v>
      </c>
      <c r="E788">
        <v>6</v>
      </c>
      <c r="F788" s="1">
        <v>263</v>
      </c>
      <c r="G788" s="13">
        <v>4</v>
      </c>
      <c r="H788" s="5">
        <v>5.3041796316541925</v>
      </c>
      <c r="I788" s="13">
        <v>133</v>
      </c>
      <c r="J788" s="13">
        <v>128.95996193822282</v>
      </c>
      <c r="K788" s="25">
        <v>859.50000000000023</v>
      </c>
      <c r="L788" s="13">
        <v>143</v>
      </c>
      <c r="M788" s="13">
        <v>140.83127962085308</v>
      </c>
      <c r="N788" s="25">
        <v>1032.3000000000002</v>
      </c>
      <c r="O788" s="13">
        <v>148</v>
      </c>
      <c r="P788" s="13">
        <v>145.68546087207923</v>
      </c>
      <c r="Q788" s="25">
        <v>1116.7000000000003</v>
      </c>
      <c r="R788" s="13">
        <v>153</v>
      </c>
      <c r="S788" s="13">
        <v>149.74156369028583</v>
      </c>
      <c r="T788" s="25">
        <v>1195.2000000000003</v>
      </c>
      <c r="U788" s="13">
        <v>158</v>
      </c>
      <c r="V788" s="13">
        <v>157.22508976016084</v>
      </c>
      <c r="W788" s="25">
        <v>1309.9000000000003</v>
      </c>
      <c r="X788" s="5">
        <v>1</v>
      </c>
      <c r="Y788" s="5">
        <v>2.05005005005005</v>
      </c>
      <c r="Z788" s="5">
        <v>9.1465542066280714E-2</v>
      </c>
      <c r="AA788" s="5">
        <v>2.7792623532725949</v>
      </c>
      <c r="AB788" s="5">
        <v>0.18528415688483965</v>
      </c>
      <c r="AC788" s="5">
        <f t="shared" si="12"/>
        <v>55.585247065451895</v>
      </c>
      <c r="AD788" s="5"/>
    </row>
    <row r="789" spans="1:30" x14ac:dyDescent="0.3">
      <c r="A789">
        <v>593</v>
      </c>
      <c r="B789" t="s">
        <v>203</v>
      </c>
      <c r="C789">
        <v>2</v>
      </c>
      <c r="D789">
        <v>4</v>
      </c>
      <c r="E789">
        <v>13</v>
      </c>
      <c r="F789" s="1">
        <v>263</v>
      </c>
      <c r="G789" s="13">
        <v>6</v>
      </c>
      <c r="H789" s="5">
        <v>5.469935245143386</v>
      </c>
      <c r="I789" s="13">
        <v>136</v>
      </c>
      <c r="J789" s="13">
        <v>130.60693054951429</v>
      </c>
      <c r="K789" s="25">
        <v>880.00000000000023</v>
      </c>
      <c r="L789" s="13">
        <v>144</v>
      </c>
      <c r="M789" s="13">
        <v>142.47572357544362</v>
      </c>
      <c r="N789" s="25">
        <v>1047.3000000000002</v>
      </c>
      <c r="O789" s="13">
        <v>149</v>
      </c>
      <c r="P789" s="13">
        <v>141.43161416225257</v>
      </c>
      <c r="Q789" s="25">
        <v>1032.3000000000002</v>
      </c>
      <c r="R789" s="13">
        <v>154</v>
      </c>
      <c r="S789" s="13">
        <v>146.81715224410416</v>
      </c>
      <c r="T789" s="25">
        <v>1136.7000000000003</v>
      </c>
      <c r="U789" s="13">
        <v>159</v>
      </c>
      <c r="V789" s="13">
        <v>153.56665040423752</v>
      </c>
      <c r="W789" s="25">
        <v>1258.4000000000001</v>
      </c>
      <c r="X789" s="5">
        <v>1</v>
      </c>
      <c r="Y789" s="5">
        <v>1.2872407291011942</v>
      </c>
      <c r="Z789" s="5">
        <v>7.2384599257576468E-2</v>
      </c>
      <c r="AA789" s="5">
        <v>2.1372464272445719</v>
      </c>
      <c r="AB789" s="5">
        <v>0.21372464272445718</v>
      </c>
      <c r="AC789" s="5">
        <f t="shared" si="12"/>
        <v>64.117392817337148</v>
      </c>
    </row>
    <row r="790" spans="1:30" x14ac:dyDescent="0.3">
      <c r="A790">
        <v>1050</v>
      </c>
      <c r="B790" t="s">
        <v>203</v>
      </c>
      <c r="C790">
        <v>3</v>
      </c>
      <c r="D790">
        <v>5</v>
      </c>
      <c r="E790">
        <v>18</v>
      </c>
      <c r="F790" s="1">
        <v>263</v>
      </c>
      <c r="G790" s="13">
        <v>6</v>
      </c>
      <c r="H790" s="5">
        <v>5.6463847691802691</v>
      </c>
      <c r="I790" s="13">
        <v>130</v>
      </c>
      <c r="J790" s="13">
        <v>129.17116711671167</v>
      </c>
      <c r="K790" s="25">
        <v>859.50000000000023</v>
      </c>
      <c r="L790" s="13">
        <v>139</v>
      </c>
      <c r="M790" s="13">
        <v>140.46869223581859</v>
      </c>
      <c r="N790" s="25">
        <v>1018.5000000000002</v>
      </c>
      <c r="O790" s="13">
        <v>144</v>
      </c>
      <c r="P790" s="13">
        <v>147.86895303748386</v>
      </c>
      <c r="Q790" s="25">
        <v>1156.7000000000003</v>
      </c>
      <c r="R790" s="13">
        <v>149</v>
      </c>
      <c r="S790" s="13">
        <v>152.37025965082839</v>
      </c>
      <c r="T790" s="25">
        <v>1228.0999999999999</v>
      </c>
      <c r="U790" s="13">
        <v>154</v>
      </c>
      <c r="V790" s="13">
        <v>152.66642582491281</v>
      </c>
      <c r="W790" s="25">
        <v>1242.7</v>
      </c>
      <c r="X790" s="5">
        <v>1</v>
      </c>
      <c r="Y790" s="5">
        <v>0.85155925155925161</v>
      </c>
      <c r="Z790" s="5">
        <v>5.883095137473416E-2</v>
      </c>
      <c r="AA790" s="5">
        <v>6.3768598296346504</v>
      </c>
      <c r="AB790" s="5">
        <v>0.15942149574086625</v>
      </c>
      <c r="AC790" s="5">
        <f t="shared" si="12"/>
        <v>47.826448722259876</v>
      </c>
    </row>
    <row r="791" spans="1:30" x14ac:dyDescent="0.3">
      <c r="A791">
        <v>18</v>
      </c>
      <c r="B791" t="s">
        <v>203</v>
      </c>
      <c r="C791">
        <v>1</v>
      </c>
      <c r="D791">
        <v>18</v>
      </c>
      <c r="E791">
        <v>1</v>
      </c>
      <c r="F791" s="1">
        <v>264</v>
      </c>
      <c r="G791" s="13">
        <v>5</v>
      </c>
      <c r="H791" s="5">
        <v>5.6101899950188567</v>
      </c>
      <c r="I791" s="13">
        <v>94</v>
      </c>
      <c r="J791" s="13">
        <v>93.400690069006899</v>
      </c>
      <c r="K791" s="25">
        <v>505.7000000000001</v>
      </c>
      <c r="L791" s="13">
        <v>101</v>
      </c>
      <c r="M791" s="13">
        <v>99.699031240034756</v>
      </c>
      <c r="N791" s="25">
        <v>572.30000000000007</v>
      </c>
      <c r="O791" s="13">
        <v>115</v>
      </c>
      <c r="P791" s="13">
        <v>117.02591691217283</v>
      </c>
      <c r="Q791" s="25">
        <v>723.8000000000003</v>
      </c>
      <c r="R791" s="13">
        <v>129</v>
      </c>
      <c r="S791" s="13">
        <v>130.24802927590139</v>
      </c>
      <c r="T791" s="25">
        <v>870.30000000000018</v>
      </c>
      <c r="U791" s="13">
        <v>134</v>
      </c>
      <c r="V791" s="13">
        <v>138.86587210334932</v>
      </c>
      <c r="W791" s="25">
        <v>1004.4</v>
      </c>
      <c r="X791" s="5">
        <v>4</v>
      </c>
      <c r="Y791" s="5">
        <v>8.2002002002002001</v>
      </c>
      <c r="Z791" s="5">
        <v>0.18489060567699153</v>
      </c>
      <c r="AA791" s="5">
        <v>4.7394651411468587</v>
      </c>
      <c r="AB791" s="5">
        <v>0.66132071736932918</v>
      </c>
      <c r="AC791" s="5">
        <f t="shared" si="12"/>
        <v>198.39621521079877</v>
      </c>
      <c r="AD791" s="5"/>
    </row>
    <row r="792" spans="1:30" x14ac:dyDescent="0.3">
      <c r="A792">
        <v>617</v>
      </c>
      <c r="B792" t="s">
        <v>203</v>
      </c>
      <c r="C792">
        <v>2</v>
      </c>
      <c r="D792">
        <v>9</v>
      </c>
      <c r="E792">
        <v>14</v>
      </c>
      <c r="F792" s="1">
        <v>264</v>
      </c>
      <c r="G792" s="13">
        <v>8</v>
      </c>
      <c r="H792" s="5">
        <v>8.335139421170874</v>
      </c>
      <c r="I792" s="13">
        <v>109</v>
      </c>
      <c r="J792" s="13">
        <v>108.30505550555056</v>
      </c>
      <c r="K792" s="25">
        <v>653</v>
      </c>
      <c r="L792" s="13">
        <v>115</v>
      </c>
      <c r="M792" s="13">
        <v>116.76983112579036</v>
      </c>
      <c r="N792" s="25">
        <v>723.8000000000003</v>
      </c>
      <c r="O792" s="13">
        <v>120</v>
      </c>
      <c r="P792" s="13">
        <v>121.29444320748115</v>
      </c>
      <c r="Q792" s="25">
        <v>776.20000000000027</v>
      </c>
      <c r="R792" s="13">
        <v>129</v>
      </c>
      <c r="S792" s="13">
        <v>130.24802927590139</v>
      </c>
      <c r="T792" s="25">
        <v>870.30000000000018</v>
      </c>
      <c r="U792" s="13">
        <v>140</v>
      </c>
      <c r="V792" s="13">
        <v>136.97850971255085</v>
      </c>
      <c r="W792" s="25">
        <v>972.5</v>
      </c>
      <c r="X792" s="5">
        <v>10</v>
      </c>
      <c r="Y792" s="5">
        <v>8.5155925155925161</v>
      </c>
      <c r="Z792" s="5">
        <v>0.18851824025896893</v>
      </c>
      <c r="AA792" s="5">
        <v>5.6583411940121291</v>
      </c>
      <c r="AB792" s="5">
        <v>0.23189922926279219</v>
      </c>
      <c r="AC792" s="5">
        <f t="shared" si="12"/>
        <v>69.569768778837656</v>
      </c>
    </row>
    <row r="793" spans="1:30" x14ac:dyDescent="0.3">
      <c r="A793">
        <v>802</v>
      </c>
      <c r="B793" t="s">
        <v>203</v>
      </c>
      <c r="C793">
        <v>3</v>
      </c>
      <c r="D793">
        <v>4</v>
      </c>
      <c r="E793">
        <v>5</v>
      </c>
      <c r="F793" s="1">
        <v>264</v>
      </c>
      <c r="G793" s="13">
        <v>7</v>
      </c>
      <c r="H793" s="5">
        <v>6.8070305272895464</v>
      </c>
      <c r="I793" s="13">
        <v>119</v>
      </c>
      <c r="J793" s="13">
        <v>117.94934530490087</v>
      </c>
      <c r="K793" s="25">
        <v>734.70000000000027</v>
      </c>
      <c r="L793" s="13">
        <v>126</v>
      </c>
      <c r="M793" s="13">
        <v>127.33133253031038</v>
      </c>
      <c r="N793" s="25">
        <v>841.50000000000023</v>
      </c>
      <c r="O793" s="13">
        <v>130</v>
      </c>
      <c r="P793" s="13">
        <v>131.99288567016347</v>
      </c>
      <c r="Q793" s="25">
        <v>893.10000000000025</v>
      </c>
      <c r="R793" s="13">
        <v>135</v>
      </c>
      <c r="S793" s="13">
        <v>131.8552664667763</v>
      </c>
      <c r="T793" s="25">
        <v>893.10000000000025</v>
      </c>
      <c r="U793" s="13">
        <v>140</v>
      </c>
      <c r="V793" s="13">
        <v>137.49057890773796</v>
      </c>
      <c r="W793" s="25">
        <v>972.5</v>
      </c>
      <c r="X793" s="5">
        <v>0</v>
      </c>
      <c r="Y793" s="5">
        <v>0</v>
      </c>
      <c r="Z793" s="5">
        <v>0</v>
      </c>
      <c r="AA793" s="5">
        <v>8.337256992402251</v>
      </c>
      <c r="AB793" s="5">
        <v>1.4234341206540428</v>
      </c>
      <c r="AC793" s="5">
        <f t="shared" si="12"/>
        <v>427.03023619621285</v>
      </c>
    </row>
    <row r="794" spans="1:30" x14ac:dyDescent="0.3">
      <c r="A794">
        <v>133</v>
      </c>
      <c r="B794" t="s">
        <v>203</v>
      </c>
      <c r="C794">
        <v>1</v>
      </c>
      <c r="D794">
        <v>19</v>
      </c>
      <c r="E794">
        <v>7</v>
      </c>
      <c r="F794" s="1">
        <v>265</v>
      </c>
      <c r="G794" s="13">
        <v>8</v>
      </c>
      <c r="H794" s="5">
        <v>10</v>
      </c>
      <c r="I794" s="13">
        <v>118</v>
      </c>
      <c r="J794" s="13">
        <v>115.81432911017264</v>
      </c>
      <c r="K794" s="25">
        <v>714.40000000000032</v>
      </c>
      <c r="L794" s="13">
        <v>128</v>
      </c>
      <c r="M794" s="13">
        <v>126.64508762261656</v>
      </c>
      <c r="N794" s="25">
        <v>841.50000000000023</v>
      </c>
      <c r="O794" s="13">
        <v>132</v>
      </c>
      <c r="P794" s="13">
        <v>127.16519770814175</v>
      </c>
      <c r="Q794" s="25">
        <v>841.50000000000023</v>
      </c>
      <c r="R794" s="13">
        <v>135</v>
      </c>
      <c r="S794" s="13">
        <v>134.3224128247825</v>
      </c>
      <c r="T794" s="25">
        <v>922.1</v>
      </c>
      <c r="U794" s="13">
        <v>148</v>
      </c>
      <c r="V794" s="13">
        <v>148.96694085816489</v>
      </c>
      <c r="W794" s="25">
        <v>1175.4000000000003</v>
      </c>
      <c r="X794" s="5">
        <v>1</v>
      </c>
      <c r="Y794" s="5">
        <v>3.075075075075075</v>
      </c>
      <c r="Z794" s="5">
        <v>0.11221717435516625</v>
      </c>
      <c r="AA794" s="5">
        <v>3.4150792316966054</v>
      </c>
      <c r="AB794" s="5">
        <v>0.11383597438988685</v>
      </c>
      <c r="AC794" s="5">
        <f t="shared" si="12"/>
        <v>34.150792316966054</v>
      </c>
      <c r="AD794" s="5"/>
    </row>
    <row r="795" spans="1:30" x14ac:dyDescent="0.3">
      <c r="A795">
        <v>509</v>
      </c>
      <c r="B795" t="s">
        <v>203</v>
      </c>
      <c r="C795">
        <v>2</v>
      </c>
      <c r="D795">
        <v>15</v>
      </c>
      <c r="E795">
        <v>8</v>
      </c>
      <c r="F795" s="1">
        <v>265</v>
      </c>
      <c r="G795" s="13">
        <v>8</v>
      </c>
      <c r="H795" s="5">
        <v>6.4828862164662349</v>
      </c>
      <c r="I795" s="13">
        <v>119</v>
      </c>
      <c r="J795" s="13">
        <v>121.86093073593074</v>
      </c>
      <c r="K795" s="25">
        <v>788.60000000000025</v>
      </c>
      <c r="L795" s="13">
        <v>129</v>
      </c>
      <c r="M795" s="13">
        <v>135.84860400732018</v>
      </c>
      <c r="N795" s="25">
        <v>954.80000000000018</v>
      </c>
      <c r="O795" s="13">
        <v>133</v>
      </c>
      <c r="P795" s="13">
        <v>141.39364594368553</v>
      </c>
      <c r="Q795" s="25">
        <v>1032.3000000000002</v>
      </c>
      <c r="R795" s="13">
        <v>136</v>
      </c>
      <c r="S795" s="13">
        <v>140.5781130684901</v>
      </c>
      <c r="T795" s="25">
        <v>1032.3000000000002</v>
      </c>
      <c r="U795" s="13">
        <v>149</v>
      </c>
      <c r="V795" s="13">
        <v>147.70972368774031</v>
      </c>
      <c r="W795" s="25">
        <v>1156.7000000000003</v>
      </c>
      <c r="X795" s="5">
        <v>1</v>
      </c>
      <c r="Y795" s="5">
        <v>1.2032902467685076</v>
      </c>
      <c r="Z795" s="5">
        <v>6.9974557411846411E-2</v>
      </c>
      <c r="AA795" s="5">
        <v>3.9675393510665695</v>
      </c>
      <c r="AB795" s="5">
        <v>8.0970190838093259E-2</v>
      </c>
      <c r="AC795" s="5">
        <f t="shared" si="12"/>
        <v>24.291057251427976</v>
      </c>
    </row>
    <row r="796" spans="1:30" x14ac:dyDescent="0.3">
      <c r="A796">
        <v>915</v>
      </c>
      <c r="B796" t="s">
        <v>203</v>
      </c>
      <c r="C796">
        <v>3</v>
      </c>
      <c r="D796">
        <v>3</v>
      </c>
      <c r="E796">
        <v>11</v>
      </c>
      <c r="F796" s="1">
        <v>265</v>
      </c>
      <c r="G796" s="13">
        <v>9</v>
      </c>
      <c r="H796" s="5">
        <v>8.7518963922294173</v>
      </c>
      <c r="I796" s="13">
        <v>124</v>
      </c>
      <c r="J796" s="13">
        <v>121.40635624538064</v>
      </c>
      <c r="K796" s="25">
        <v>776.20000000000027</v>
      </c>
      <c r="L796" s="13">
        <v>130</v>
      </c>
      <c r="M796" s="13">
        <v>129.83165342767506</v>
      </c>
      <c r="N796" s="25">
        <v>870.30000000000018</v>
      </c>
      <c r="O796" s="13">
        <v>135</v>
      </c>
      <c r="P796" s="13">
        <v>131.45677398267691</v>
      </c>
      <c r="Q796" s="25">
        <v>880.00000000000205</v>
      </c>
      <c r="R796" s="13">
        <v>140</v>
      </c>
      <c r="S796" s="13">
        <v>135.63159813496557</v>
      </c>
      <c r="T796" s="25">
        <v>954.80000000000018</v>
      </c>
      <c r="U796" s="13">
        <v>146</v>
      </c>
      <c r="V796" s="13">
        <v>141.01088653470867</v>
      </c>
      <c r="W796" s="25">
        <v>1032.3000000000002</v>
      </c>
      <c r="X796" s="5">
        <v>1</v>
      </c>
      <c r="Y796" s="5">
        <v>0.82613957240822922</v>
      </c>
      <c r="Z796" s="5">
        <v>5.7943754904676917E-2</v>
      </c>
      <c r="AA796" s="5">
        <v>7.9521632819733163</v>
      </c>
      <c r="AB796" s="5">
        <v>9.2467014906666464E-2</v>
      </c>
      <c r="AC796" s="5">
        <f t="shared" si="12"/>
        <v>27.740104471999942</v>
      </c>
    </row>
    <row r="797" spans="1:30" x14ac:dyDescent="0.3">
      <c r="A797">
        <v>208</v>
      </c>
      <c r="B797" t="s">
        <v>203</v>
      </c>
      <c r="C797">
        <v>1</v>
      </c>
      <c r="D797">
        <v>18</v>
      </c>
      <c r="E797">
        <v>11</v>
      </c>
      <c r="F797" s="1">
        <v>266</v>
      </c>
      <c r="G797" s="13">
        <v>7</v>
      </c>
      <c r="H797" s="5">
        <v>6.1882095702632238</v>
      </c>
      <c r="I797" s="13">
        <v>98</v>
      </c>
      <c r="J797" s="13">
        <v>95.950184774575021</v>
      </c>
      <c r="K797" s="25">
        <v>528.1</v>
      </c>
      <c r="L797" s="13">
        <v>100</v>
      </c>
      <c r="M797" s="13">
        <v>98.711912118846286</v>
      </c>
      <c r="N797" s="25">
        <v>560.29999999999995</v>
      </c>
      <c r="O797" s="13">
        <v>107</v>
      </c>
      <c r="P797" s="13">
        <v>108.15421186000403</v>
      </c>
      <c r="Q797" s="25">
        <v>653.00000000000023</v>
      </c>
      <c r="R797" s="13">
        <v>114</v>
      </c>
      <c r="S797" s="13">
        <v>113.42781527426078</v>
      </c>
      <c r="T797" s="25">
        <v>690</v>
      </c>
      <c r="U797" s="13">
        <v>139</v>
      </c>
      <c r="V797" s="13">
        <v>142.36266917953122</v>
      </c>
      <c r="W797" s="25">
        <v>1047.3000000000002</v>
      </c>
      <c r="X797" s="5">
        <v>1</v>
      </c>
      <c r="Y797" s="5">
        <v>1.7855274629468179</v>
      </c>
      <c r="Z797" s="5">
        <v>8.5322651584011505E-2</v>
      </c>
      <c r="AA797" s="5">
        <v>0</v>
      </c>
      <c r="AB797" s="5">
        <v>0</v>
      </c>
      <c r="AC797" s="5">
        <f t="shared" si="12"/>
        <v>0</v>
      </c>
      <c r="AD797" s="5"/>
    </row>
    <row r="798" spans="1:30" x14ac:dyDescent="0.3">
      <c r="A798">
        <v>677</v>
      </c>
      <c r="B798" t="s">
        <v>203</v>
      </c>
      <c r="C798">
        <v>2</v>
      </c>
      <c r="D798">
        <v>12</v>
      </c>
      <c r="E798">
        <v>17</v>
      </c>
      <c r="F798" s="1">
        <v>266</v>
      </c>
      <c r="G798" s="13">
        <v>6</v>
      </c>
      <c r="H798" s="5">
        <v>5.469935245143386</v>
      </c>
      <c r="I798" s="13">
        <v>99</v>
      </c>
      <c r="J798" s="13">
        <v>102.42525773195877</v>
      </c>
      <c r="K798" s="25">
        <v>590.70000000000005</v>
      </c>
      <c r="L798" s="13">
        <v>101</v>
      </c>
      <c r="M798" s="13">
        <v>102.7997188144856</v>
      </c>
      <c r="N798" s="25">
        <v>599.4</v>
      </c>
      <c r="O798" s="13">
        <v>108</v>
      </c>
      <c r="P798" s="13">
        <v>110.65023696682464</v>
      </c>
      <c r="Q798" s="25">
        <v>672.9</v>
      </c>
      <c r="R798" s="13">
        <v>115</v>
      </c>
      <c r="S798" s="13">
        <v>117.85302982635966</v>
      </c>
      <c r="T798" s="25">
        <v>734.70000000000027</v>
      </c>
      <c r="U798" s="13">
        <v>140</v>
      </c>
      <c r="V798" s="13">
        <v>136.97850971255085</v>
      </c>
      <c r="W798" s="25">
        <v>972.5</v>
      </c>
      <c r="X798" s="5">
        <v>1</v>
      </c>
      <c r="Y798" s="5">
        <v>1.044365119836818</v>
      </c>
      <c r="Z798" s="5">
        <v>6.5172615512532936E-2</v>
      </c>
      <c r="AA798" s="5">
        <v>1.0546680254583811</v>
      </c>
      <c r="AB798" s="5">
        <v>3.5155600848612707</v>
      </c>
      <c r="AC798" s="5">
        <f t="shared" si="12"/>
        <v>1054.6680254583812</v>
      </c>
    </row>
    <row r="799" spans="1:30" x14ac:dyDescent="0.3">
      <c r="A799">
        <v>966</v>
      </c>
      <c r="B799" t="s">
        <v>203</v>
      </c>
      <c r="C799">
        <v>3</v>
      </c>
      <c r="D799">
        <v>16</v>
      </c>
      <c r="E799">
        <v>13</v>
      </c>
      <c r="F799" s="1">
        <v>266</v>
      </c>
      <c r="G799" s="13">
        <v>9</v>
      </c>
      <c r="H799" s="5">
        <v>9.3770318488172339</v>
      </c>
      <c r="I799" s="13">
        <v>99</v>
      </c>
      <c r="J799" s="13">
        <v>101.12213740458016</v>
      </c>
      <c r="K799" s="25">
        <v>582.00000000000011</v>
      </c>
      <c r="L799" s="13">
        <v>108</v>
      </c>
      <c r="M799" s="13">
        <v>111.25525630285853</v>
      </c>
      <c r="N799" s="25">
        <v>672.9</v>
      </c>
      <c r="O799" s="13">
        <v>112</v>
      </c>
      <c r="P799" s="13">
        <v>117.41076961986343</v>
      </c>
      <c r="Q799" s="25">
        <v>723.8000000000003</v>
      </c>
      <c r="R799" s="13">
        <v>115</v>
      </c>
      <c r="S799" s="13">
        <v>121.49528681878576</v>
      </c>
      <c r="T799" s="25">
        <v>776.20000000000027</v>
      </c>
      <c r="U799" s="13">
        <v>135</v>
      </c>
      <c r="V799" s="13">
        <v>135.10553825321597</v>
      </c>
      <c r="W799" s="25">
        <v>938.00000000000023</v>
      </c>
      <c r="X799" s="5">
        <v>5</v>
      </c>
      <c r="Y799" s="5">
        <v>4.0699523052464235</v>
      </c>
      <c r="Z799" s="5">
        <v>0.1293199977871177</v>
      </c>
      <c r="AA799" s="5">
        <v>1.5383882105119944</v>
      </c>
      <c r="AB799" s="5">
        <v>0.14742887017406614</v>
      </c>
      <c r="AC799" s="5">
        <f t="shared" si="12"/>
        <v>44.228661052219842</v>
      </c>
    </row>
    <row r="800" spans="1:30" x14ac:dyDescent="0.3">
      <c r="A800">
        <v>76</v>
      </c>
      <c r="B800" t="s">
        <v>203</v>
      </c>
      <c r="C800">
        <v>1</v>
      </c>
      <c r="D800">
        <v>19</v>
      </c>
      <c r="E800">
        <v>4</v>
      </c>
      <c r="F800" s="1">
        <v>267</v>
      </c>
      <c r="G800" s="13">
        <v>3</v>
      </c>
      <c r="H800" s="5">
        <v>3.9781347237406441</v>
      </c>
      <c r="I800" s="13">
        <v>106</v>
      </c>
      <c r="J800" s="13">
        <v>101.55362696174153</v>
      </c>
      <c r="K800" s="25">
        <v>590.70000000000005</v>
      </c>
      <c r="L800" s="13">
        <v>115</v>
      </c>
      <c r="M800" s="13">
        <v>113.25592417061613</v>
      </c>
      <c r="N800" s="25">
        <v>690</v>
      </c>
      <c r="O800" s="13">
        <v>108</v>
      </c>
      <c r="P800" s="13">
        <v>108.43723222748814</v>
      </c>
      <c r="Q800" s="25">
        <v>653.00000000000023</v>
      </c>
      <c r="R800" s="13">
        <v>129</v>
      </c>
      <c r="S800" s="13">
        <v>127.82104736392806</v>
      </c>
      <c r="T800" s="25">
        <v>850.70000000000027</v>
      </c>
      <c r="U800" s="13">
        <v>133</v>
      </c>
      <c r="V800" s="13">
        <v>132.59883629954047</v>
      </c>
      <c r="W800" s="25">
        <v>907.1</v>
      </c>
      <c r="X800" s="5">
        <v>5</v>
      </c>
      <c r="Y800" s="5">
        <v>21.28898128898129</v>
      </c>
      <c r="Z800" s="5">
        <v>0.30530526227315224</v>
      </c>
      <c r="AA800" s="5">
        <v>2.3613835294985401</v>
      </c>
      <c r="AB800" s="5">
        <v>0</v>
      </c>
      <c r="AC800" s="5">
        <f t="shared" si="12"/>
        <v>0</v>
      </c>
      <c r="AD800" s="5"/>
    </row>
    <row r="801" spans="1:30" x14ac:dyDescent="0.3">
      <c r="A801">
        <v>519</v>
      </c>
      <c r="B801" t="s">
        <v>203</v>
      </c>
      <c r="C801">
        <v>2</v>
      </c>
      <c r="D801">
        <v>6</v>
      </c>
      <c r="E801">
        <v>9</v>
      </c>
      <c r="F801" s="1">
        <v>267</v>
      </c>
      <c r="G801" s="13">
        <v>8</v>
      </c>
      <c r="H801" s="5">
        <v>7.7794634597594818</v>
      </c>
      <c r="I801" s="13">
        <v>95</v>
      </c>
      <c r="J801" s="13">
        <v>93.698533243987782</v>
      </c>
      <c r="K801" s="13">
        <v>513</v>
      </c>
      <c r="L801" s="13">
        <v>101</v>
      </c>
      <c r="M801" s="13">
        <v>102.06717925048689</v>
      </c>
      <c r="N801" s="25">
        <v>590.70000000000016</v>
      </c>
      <c r="O801" s="13">
        <v>108</v>
      </c>
      <c r="P801" s="13">
        <v>112.1764471318843</v>
      </c>
      <c r="Q801" s="25">
        <v>680.30000000000018</v>
      </c>
      <c r="R801" s="13">
        <v>115</v>
      </c>
      <c r="S801" s="13">
        <v>120.9612416019999</v>
      </c>
      <c r="T801" s="25">
        <v>776.20000000000027</v>
      </c>
      <c r="U801" s="13">
        <v>129</v>
      </c>
      <c r="V801" s="13">
        <v>126.21591252085042</v>
      </c>
      <c r="W801" s="25">
        <v>829.3</v>
      </c>
      <c r="X801" s="5">
        <v>0</v>
      </c>
      <c r="Y801" s="5">
        <v>0</v>
      </c>
      <c r="Z801" s="5">
        <v>0</v>
      </c>
      <c r="AA801" s="5">
        <v>0.40448392231482522</v>
      </c>
      <c r="AB801" s="5">
        <v>0</v>
      </c>
      <c r="AC801" s="5">
        <f t="shared" si="12"/>
        <v>0</v>
      </c>
    </row>
    <row r="802" spans="1:30" x14ac:dyDescent="0.3">
      <c r="A802">
        <v>1052</v>
      </c>
      <c r="B802" t="s">
        <v>203</v>
      </c>
      <c r="C802">
        <v>3</v>
      </c>
      <c r="D802">
        <v>7</v>
      </c>
      <c r="E802">
        <v>18</v>
      </c>
      <c r="F802" s="1">
        <v>267</v>
      </c>
      <c r="G802" s="13">
        <v>9</v>
      </c>
      <c r="H802" s="5">
        <v>8.7518963922294173</v>
      </c>
      <c r="I802" s="13">
        <v>102</v>
      </c>
      <c r="J802" s="13">
        <v>102.8775696665144</v>
      </c>
      <c r="K802" s="25">
        <v>599.4000000000002</v>
      </c>
      <c r="L802" s="13">
        <v>108</v>
      </c>
      <c r="M802" s="13">
        <v>109.92445180162817</v>
      </c>
      <c r="N802" s="25">
        <v>667.9000000000002</v>
      </c>
      <c r="O802" s="13">
        <v>119</v>
      </c>
      <c r="P802" s="13">
        <v>122.19725980180958</v>
      </c>
      <c r="Q802" s="25">
        <v>788.60000000000025</v>
      </c>
      <c r="R802" s="13">
        <v>130</v>
      </c>
      <c r="S802" s="13">
        <v>132.94049499736704</v>
      </c>
      <c r="T802" s="25">
        <v>907.1</v>
      </c>
      <c r="U802" s="13">
        <v>135</v>
      </c>
      <c r="V802" s="13">
        <v>133.83095770365733</v>
      </c>
      <c r="W802" s="25">
        <v>922.10000000000025</v>
      </c>
      <c r="X802" s="5">
        <v>1</v>
      </c>
      <c r="Y802" s="5">
        <v>0.95433364398881648</v>
      </c>
      <c r="Z802" s="5">
        <v>6.2290732794073253E-2</v>
      </c>
      <c r="AA802" s="5">
        <v>1.1346719629723421</v>
      </c>
      <c r="AB802" s="5">
        <v>7.2943197619650554E-2</v>
      </c>
      <c r="AC802" s="5">
        <f t="shared" si="12"/>
        <v>21.882959285895165</v>
      </c>
    </row>
    <row r="803" spans="1:30" x14ac:dyDescent="0.3">
      <c r="A803">
        <v>38</v>
      </c>
      <c r="B803" t="s">
        <v>203</v>
      </c>
      <c r="C803">
        <v>1</v>
      </c>
      <c r="D803">
        <v>19</v>
      </c>
      <c r="E803">
        <v>2</v>
      </c>
      <c r="F803" s="1">
        <v>268</v>
      </c>
      <c r="G803" s="13">
        <v>1</v>
      </c>
      <c r="H803" s="5">
        <v>1.2683907814825242</v>
      </c>
      <c r="I803" s="13">
        <v>105</v>
      </c>
      <c r="J803" s="13">
        <v>104.33055805580558</v>
      </c>
      <c r="K803" s="25">
        <v>610.1</v>
      </c>
      <c r="L803" s="13">
        <v>114</v>
      </c>
      <c r="M803" s="13">
        <v>112.27109004739337</v>
      </c>
      <c r="N803" s="25">
        <v>680.30000000000018</v>
      </c>
      <c r="O803" s="13">
        <v>119</v>
      </c>
      <c r="P803" s="13">
        <v>116.88433546260046</v>
      </c>
      <c r="Q803" s="25">
        <v>723.8000000000003</v>
      </c>
      <c r="R803" s="13">
        <v>124</v>
      </c>
      <c r="S803" s="13">
        <v>125.19965604815326</v>
      </c>
      <c r="T803" s="25">
        <v>818.30000000000018</v>
      </c>
      <c r="U803" s="13">
        <v>128</v>
      </c>
      <c r="V803" s="13">
        <v>128.34453167396259</v>
      </c>
      <c r="W803" s="25">
        <v>850.70000000000027</v>
      </c>
      <c r="X803" s="5">
        <v>5</v>
      </c>
      <c r="Y803" s="5">
        <v>12.579852579852579</v>
      </c>
      <c r="Z803" s="5">
        <v>0.23082097170132865</v>
      </c>
      <c r="AA803" s="5">
        <v>3.3825856516024864</v>
      </c>
      <c r="AB803" s="5">
        <v>0.56376427526708106</v>
      </c>
      <c r="AC803" s="5">
        <f t="shared" si="12"/>
        <v>169.12928258012431</v>
      </c>
      <c r="AD803" s="5"/>
    </row>
    <row r="804" spans="1:30" x14ac:dyDescent="0.3">
      <c r="A804">
        <v>713</v>
      </c>
      <c r="B804" t="s">
        <v>203</v>
      </c>
      <c r="C804">
        <v>2</v>
      </c>
      <c r="D804">
        <v>10</v>
      </c>
      <c r="E804">
        <v>19</v>
      </c>
      <c r="F804" s="1">
        <v>268</v>
      </c>
      <c r="G804" s="13">
        <v>9</v>
      </c>
      <c r="H804" s="5">
        <v>7.7222615225553684</v>
      </c>
      <c r="I804" s="13">
        <v>134</v>
      </c>
      <c r="J804" s="13">
        <v>133.8080808080808</v>
      </c>
      <c r="K804" s="25">
        <v>922.10000000000025</v>
      </c>
      <c r="L804" s="13">
        <v>138</v>
      </c>
      <c r="M804" s="13">
        <v>139.7901692620176</v>
      </c>
      <c r="N804" s="25">
        <v>1018.5000000000002</v>
      </c>
      <c r="O804" s="13">
        <v>143</v>
      </c>
      <c r="P804" s="13">
        <v>151.66788153883809</v>
      </c>
      <c r="Q804" s="25">
        <v>1228.1000000000001</v>
      </c>
      <c r="R804" s="13">
        <v>148</v>
      </c>
      <c r="S804" s="13">
        <v>152.32407684859604</v>
      </c>
      <c r="T804" s="25">
        <v>1228.0999999999999</v>
      </c>
      <c r="U804" s="13">
        <v>153</v>
      </c>
      <c r="V804" s="13">
        <v>149.69794275728771</v>
      </c>
      <c r="W804" s="25">
        <v>1195.2000000000003</v>
      </c>
      <c r="X804" s="5">
        <v>10</v>
      </c>
      <c r="Y804" s="5">
        <v>8.9276373147340884</v>
      </c>
      <c r="Z804" s="5">
        <v>0.19316703939417404</v>
      </c>
      <c r="AA804" s="5">
        <v>1.0347679009263808</v>
      </c>
      <c r="AB804" s="5">
        <v>0.10347679009263806</v>
      </c>
      <c r="AC804" s="5">
        <f t="shared" si="12"/>
        <v>31.043037027791417</v>
      </c>
    </row>
    <row r="805" spans="1:30" x14ac:dyDescent="0.3">
      <c r="A805">
        <v>806</v>
      </c>
      <c r="B805" t="s">
        <v>203</v>
      </c>
      <c r="C805">
        <v>3</v>
      </c>
      <c r="D805">
        <v>8</v>
      </c>
      <c r="E805">
        <v>5</v>
      </c>
      <c r="F805" s="1">
        <v>268</v>
      </c>
      <c r="G805" s="13">
        <v>10</v>
      </c>
      <c r="H805" s="5">
        <v>10.059651025551053</v>
      </c>
      <c r="I805" s="13">
        <v>135</v>
      </c>
      <c r="J805" s="13">
        <v>134.13928892889288</v>
      </c>
      <c r="K805" s="25">
        <v>922.10000000000025</v>
      </c>
      <c r="L805" s="13">
        <v>139</v>
      </c>
      <c r="M805" s="13">
        <v>140.46869223581859</v>
      </c>
      <c r="N805" s="25">
        <v>1018.5000000000002</v>
      </c>
      <c r="O805" s="13">
        <v>144</v>
      </c>
      <c r="P805" s="13">
        <v>148.54415373628515</v>
      </c>
      <c r="Q805" s="25">
        <v>1175.4000000000003</v>
      </c>
      <c r="R805" s="13">
        <v>149</v>
      </c>
      <c r="S805" s="13">
        <v>154.34909419174824</v>
      </c>
      <c r="T805" s="25">
        <v>1258.4000000000001</v>
      </c>
      <c r="U805" s="13">
        <v>154</v>
      </c>
      <c r="V805" s="13">
        <v>152.66642582491281</v>
      </c>
      <c r="W805" s="25">
        <v>1242.7</v>
      </c>
      <c r="X805" s="5">
        <v>12</v>
      </c>
      <c r="Y805" s="5">
        <v>13.837837837837839</v>
      </c>
      <c r="Z805" s="5">
        <v>0.24265054498730276</v>
      </c>
      <c r="AA805" s="5">
        <v>4.6920601897191414</v>
      </c>
      <c r="AB805" s="5">
        <v>1.955025079049642E-2</v>
      </c>
      <c r="AC805" s="5">
        <f t="shared" si="12"/>
        <v>5.8650752371489254</v>
      </c>
    </row>
    <row r="806" spans="1:30" x14ac:dyDescent="0.3">
      <c r="A806">
        <v>360</v>
      </c>
      <c r="B806" t="s">
        <v>203</v>
      </c>
      <c r="C806">
        <v>1</v>
      </c>
      <c r="D806">
        <v>18</v>
      </c>
      <c r="E806">
        <v>19</v>
      </c>
      <c r="F806" s="1">
        <v>269</v>
      </c>
      <c r="G806" s="13">
        <v>5</v>
      </c>
      <c r="H806" s="5">
        <v>4.8621646623496764</v>
      </c>
      <c r="I806" s="13">
        <v>128</v>
      </c>
      <c r="J806" s="13">
        <v>125.0177689301777</v>
      </c>
      <c r="K806" s="25">
        <v>818.30000000000018</v>
      </c>
      <c r="L806" s="13">
        <v>129</v>
      </c>
      <c r="M806" s="13">
        <v>124.4508753264339</v>
      </c>
      <c r="N806" s="25">
        <v>807.50000000000023</v>
      </c>
      <c r="O806" s="13">
        <v>131</v>
      </c>
      <c r="P806" s="13">
        <v>129.51565847739741</v>
      </c>
      <c r="Q806" s="25">
        <v>870.30000000000018</v>
      </c>
      <c r="R806" s="13">
        <v>147</v>
      </c>
      <c r="S806" s="13">
        <v>140.14364532391761</v>
      </c>
      <c r="T806" s="25">
        <v>1018.5000000000002</v>
      </c>
      <c r="U806" s="13">
        <v>152</v>
      </c>
      <c r="V806" s="13">
        <v>152.99307439487205</v>
      </c>
      <c r="W806" s="25">
        <v>1242.7</v>
      </c>
      <c r="X806" s="5">
        <v>1</v>
      </c>
      <c r="Y806" s="5">
        <v>1.4566145092460883</v>
      </c>
      <c r="Z806" s="5">
        <v>7.7021584415285657E-2</v>
      </c>
      <c r="AA806" s="5">
        <v>0.14800647936244141</v>
      </c>
      <c r="AB806" s="5">
        <v>0</v>
      </c>
      <c r="AC806" s="5">
        <f t="shared" si="12"/>
        <v>0</v>
      </c>
      <c r="AD806" s="5"/>
    </row>
    <row r="807" spans="1:30" x14ac:dyDescent="0.3">
      <c r="A807">
        <v>387</v>
      </c>
      <c r="B807" t="s">
        <v>203</v>
      </c>
      <c r="C807">
        <v>2</v>
      </c>
      <c r="D807">
        <v>7</v>
      </c>
      <c r="E807">
        <v>2</v>
      </c>
      <c r="F807" s="1">
        <v>269</v>
      </c>
      <c r="G807" s="13">
        <v>3</v>
      </c>
      <c r="H807" s="5">
        <v>2.6520898158270958</v>
      </c>
      <c r="I807" s="13">
        <v>129</v>
      </c>
      <c r="J807" s="13">
        <v>130.10986751941527</v>
      </c>
      <c r="K807" s="25">
        <v>870.30000000000018</v>
      </c>
      <c r="L807" s="13">
        <v>140</v>
      </c>
      <c r="M807" s="13">
        <v>140.81032570333772</v>
      </c>
      <c r="N807" s="25">
        <v>1032.3000000000002</v>
      </c>
      <c r="O807" s="13">
        <v>143</v>
      </c>
      <c r="P807" s="13">
        <v>138.35228594335123</v>
      </c>
      <c r="Q807" s="25">
        <v>988.80000000000018</v>
      </c>
      <c r="R807" s="13">
        <v>148</v>
      </c>
      <c r="S807" s="13">
        <v>141.09700345537283</v>
      </c>
      <c r="T807" s="25">
        <v>1032.3000000000002</v>
      </c>
      <c r="U807" s="13">
        <v>153</v>
      </c>
      <c r="V807" s="13">
        <v>149.69794275728771</v>
      </c>
      <c r="W807" s="25">
        <v>1195.2000000000003</v>
      </c>
      <c r="X807" s="5">
        <v>1</v>
      </c>
      <c r="Y807" s="5">
        <v>1.0063882063882064</v>
      </c>
      <c r="Z807" s="5">
        <v>6.3972606130570209E-2</v>
      </c>
      <c r="AA807" s="5">
        <v>0</v>
      </c>
      <c r="AB807" s="5">
        <v>0</v>
      </c>
      <c r="AC807" s="5">
        <f t="shared" si="12"/>
        <v>0</v>
      </c>
    </row>
    <row r="808" spans="1:30" x14ac:dyDescent="0.3">
      <c r="A808">
        <v>982</v>
      </c>
      <c r="B808" t="s">
        <v>203</v>
      </c>
      <c r="C808">
        <v>3</v>
      </c>
      <c r="D808">
        <v>13</v>
      </c>
      <c r="E808">
        <v>14</v>
      </c>
      <c r="F808" s="1">
        <v>269</v>
      </c>
      <c r="G808" s="13">
        <v>8</v>
      </c>
      <c r="H808" s="5">
        <v>8.0477208204408424</v>
      </c>
      <c r="I808" s="13">
        <v>119</v>
      </c>
      <c r="J808" s="13">
        <v>125.70917065390749</v>
      </c>
      <c r="K808" s="25">
        <v>829.30000000000018</v>
      </c>
      <c r="L808" s="13">
        <v>130</v>
      </c>
      <c r="M808" s="13">
        <v>137.24140039749275</v>
      </c>
      <c r="N808" s="25">
        <v>972.50000000000023</v>
      </c>
      <c r="O808" s="13">
        <v>133</v>
      </c>
      <c r="P808" s="13">
        <v>141.06173597668158</v>
      </c>
      <c r="Q808" s="25">
        <v>1032.3000000000002</v>
      </c>
      <c r="R808" s="13">
        <v>135</v>
      </c>
      <c r="S808" s="13">
        <v>144.86340934690671</v>
      </c>
      <c r="T808" s="25">
        <v>1096.4000000000003</v>
      </c>
      <c r="U808" s="13">
        <v>144</v>
      </c>
      <c r="V808" s="13">
        <v>144.1125741367637</v>
      </c>
      <c r="W808" s="25">
        <v>1078.4000000000001</v>
      </c>
      <c r="X808" s="5">
        <v>1</v>
      </c>
      <c r="Y808" s="5">
        <v>0.85155925155925161</v>
      </c>
      <c r="Z808" s="5">
        <v>5.883095137473416E-2</v>
      </c>
      <c r="AA808" s="5">
        <v>0.58983833927168494</v>
      </c>
      <c r="AB808" s="5">
        <v>0</v>
      </c>
      <c r="AC808" s="5">
        <f t="shared" si="12"/>
        <v>0</v>
      </c>
    </row>
    <row r="809" spans="1:30" x14ac:dyDescent="0.3">
      <c r="A809">
        <v>57</v>
      </c>
      <c r="B809" t="s">
        <v>203</v>
      </c>
      <c r="C809">
        <v>1</v>
      </c>
      <c r="D809">
        <v>19</v>
      </c>
      <c r="E809">
        <v>3</v>
      </c>
      <c r="F809" s="1">
        <v>270</v>
      </c>
      <c r="G809" s="13">
        <v>5</v>
      </c>
      <c r="H809" s="5">
        <v>8.1036077705827942</v>
      </c>
      <c r="I809" s="13">
        <v>92</v>
      </c>
      <c r="J809" s="13">
        <v>89.421380879007998</v>
      </c>
      <c r="K809" s="25">
        <v>467.2000000000001</v>
      </c>
      <c r="L809" s="13">
        <v>98</v>
      </c>
      <c r="M809" s="13">
        <v>98.103382213548926</v>
      </c>
      <c r="N809" s="25">
        <v>548.80000000000007</v>
      </c>
      <c r="O809" s="13">
        <v>107</v>
      </c>
      <c r="P809" s="13">
        <v>106.25259934378417</v>
      </c>
      <c r="Q809" s="25">
        <v>630.8000000000003</v>
      </c>
      <c r="R809" s="13">
        <v>114</v>
      </c>
      <c r="S809" s="13">
        <v>115.83604914420262</v>
      </c>
      <c r="T809" s="25">
        <v>714.40000000000032</v>
      </c>
      <c r="U809" s="13">
        <v>128</v>
      </c>
      <c r="V809" s="13">
        <v>128.34453167396259</v>
      </c>
      <c r="W809" s="25">
        <v>850.70000000000027</v>
      </c>
      <c r="X809" s="5">
        <v>5</v>
      </c>
      <c r="Y809" s="5">
        <v>23.063063063063062</v>
      </c>
      <c r="Z809" s="5">
        <v>0.31890099701502733</v>
      </c>
      <c r="AA809" s="5">
        <v>2.2070644433571962</v>
      </c>
      <c r="AB809" s="5">
        <v>0.22070644433571962</v>
      </c>
      <c r="AC809" s="5">
        <f t="shared" si="12"/>
        <v>66.211933300715884</v>
      </c>
      <c r="AD809" s="5"/>
    </row>
    <row r="810" spans="1:30" x14ac:dyDescent="0.3">
      <c r="A810">
        <v>505</v>
      </c>
      <c r="B810" t="s">
        <v>203</v>
      </c>
      <c r="C810">
        <v>2</v>
      </c>
      <c r="D810">
        <v>11</v>
      </c>
      <c r="E810">
        <v>8</v>
      </c>
      <c r="F810" s="1">
        <v>270</v>
      </c>
      <c r="G810" s="13">
        <v>4</v>
      </c>
      <c r="H810" s="5">
        <v>3.3340557684683492</v>
      </c>
      <c r="I810" s="13">
        <v>93</v>
      </c>
      <c r="J810" s="13">
        <v>93.098390387667195</v>
      </c>
      <c r="K810" s="25">
        <v>505.7000000000001</v>
      </c>
      <c r="L810" s="13">
        <v>99</v>
      </c>
      <c r="M810" s="13">
        <v>101.24852351440029</v>
      </c>
      <c r="N810" s="25">
        <v>582</v>
      </c>
      <c r="O810" s="13">
        <v>108</v>
      </c>
      <c r="P810" s="13">
        <v>112.43491820822504</v>
      </c>
      <c r="Q810" s="25">
        <v>680.30000000000018</v>
      </c>
      <c r="R810" s="13">
        <v>115</v>
      </c>
      <c r="S810" s="13">
        <v>117.85302982635966</v>
      </c>
      <c r="T810" s="25">
        <v>734.70000000000027</v>
      </c>
      <c r="U810" s="13">
        <v>129</v>
      </c>
      <c r="V810" s="13">
        <v>127.88291513905034</v>
      </c>
      <c r="W810" s="25">
        <v>850.70000000000027</v>
      </c>
      <c r="X810" s="5">
        <v>1</v>
      </c>
      <c r="Y810" s="5">
        <v>1.5375375375375375</v>
      </c>
      <c r="Z810" s="5">
        <v>7.9142947649367773E-2</v>
      </c>
      <c r="AA810" s="5">
        <v>6.1687293347256986</v>
      </c>
      <c r="AB810" s="5">
        <v>0.61687293347256988</v>
      </c>
      <c r="AC810" s="5">
        <f t="shared" si="12"/>
        <v>185.06188004177096</v>
      </c>
    </row>
    <row r="811" spans="1:30" x14ac:dyDescent="0.3">
      <c r="A811">
        <v>945</v>
      </c>
      <c r="B811" t="s">
        <v>203</v>
      </c>
      <c r="C811">
        <v>3</v>
      </c>
      <c r="D811">
        <v>14</v>
      </c>
      <c r="E811">
        <v>12</v>
      </c>
      <c r="F811" s="1">
        <v>270</v>
      </c>
      <c r="G811" s="13">
        <v>3</v>
      </c>
      <c r="H811" s="5">
        <v>3.3661139970113143</v>
      </c>
      <c r="I811" s="13">
        <v>103</v>
      </c>
      <c r="J811" s="13">
        <v>103.88617329069591</v>
      </c>
      <c r="K811" s="25">
        <v>610.1</v>
      </c>
      <c r="L811" s="13">
        <v>108</v>
      </c>
      <c r="M811" s="13">
        <v>110.71908639296522</v>
      </c>
      <c r="N811" s="25">
        <v>672.9</v>
      </c>
      <c r="O811" s="13">
        <v>122</v>
      </c>
      <c r="P811" s="13">
        <v>132.18767317899236</v>
      </c>
      <c r="Q811" s="25">
        <v>893.10000000000025</v>
      </c>
      <c r="R811" s="13">
        <v>130</v>
      </c>
      <c r="S811" s="13">
        <v>134.95911422726198</v>
      </c>
      <c r="T811" s="25">
        <v>938.00000000000023</v>
      </c>
      <c r="U811" s="13">
        <v>139</v>
      </c>
      <c r="V811" s="13">
        <v>137.79631941339534</v>
      </c>
      <c r="W811" s="25">
        <v>988.80000000000018</v>
      </c>
      <c r="X811" s="5">
        <v>1</v>
      </c>
      <c r="Y811" s="5">
        <v>0.65119236883942766</v>
      </c>
      <c r="Z811" s="5">
        <v>5.1428902022705759E-2</v>
      </c>
      <c r="AA811" s="5">
        <v>8.0684865879871754</v>
      </c>
      <c r="AB811" s="5">
        <v>0.26894955293290584</v>
      </c>
      <c r="AC811" s="5">
        <f t="shared" si="12"/>
        <v>80.684865879871751</v>
      </c>
    </row>
    <row r="812" spans="1:30" x14ac:dyDescent="0.3">
      <c r="A812">
        <v>10</v>
      </c>
      <c r="B812" t="s">
        <v>203</v>
      </c>
      <c r="C812">
        <v>1</v>
      </c>
      <c r="D812">
        <v>10</v>
      </c>
      <c r="E812">
        <v>1</v>
      </c>
      <c r="F812" s="1">
        <v>271</v>
      </c>
      <c r="G812" s="13">
        <v>2</v>
      </c>
      <c r="H812" s="5">
        <v>2.1609620721554115</v>
      </c>
      <c r="I812" s="13">
        <v>139</v>
      </c>
      <c r="J812" s="13">
        <v>136.42535378232199</v>
      </c>
      <c r="K812" s="25">
        <v>954.80000000000018</v>
      </c>
      <c r="L812" s="13">
        <v>143</v>
      </c>
      <c r="M812" s="13">
        <v>141.48630882839194</v>
      </c>
      <c r="N812" s="25">
        <v>1032.3000000000002</v>
      </c>
      <c r="O812" s="13">
        <v>148</v>
      </c>
      <c r="P812" s="13">
        <v>148.93012592490948</v>
      </c>
      <c r="Q812" s="25">
        <v>1175.4000000000001</v>
      </c>
      <c r="R812" s="13">
        <v>153</v>
      </c>
      <c r="S812" s="13">
        <v>149.43596866234645</v>
      </c>
      <c r="T812" s="25">
        <v>1175.4000000000001</v>
      </c>
      <c r="U812" s="13">
        <v>158</v>
      </c>
      <c r="V812" s="13">
        <v>159.64393729493256</v>
      </c>
      <c r="W812" s="25">
        <v>1367.5000000000005</v>
      </c>
      <c r="X812" s="5">
        <v>3</v>
      </c>
      <c r="Y812" s="5">
        <v>41.513513513513516</v>
      </c>
      <c r="Z812" s="5">
        <v>0.44571052583736853</v>
      </c>
      <c r="AA812" s="5">
        <v>3.2330998434827829</v>
      </c>
      <c r="AB812" s="5">
        <v>0</v>
      </c>
      <c r="AC812" s="5">
        <f t="shared" si="12"/>
        <v>0</v>
      </c>
      <c r="AD812" s="5"/>
    </row>
    <row r="813" spans="1:30" x14ac:dyDescent="0.3">
      <c r="A813">
        <v>548</v>
      </c>
      <c r="B813" t="s">
        <v>203</v>
      </c>
      <c r="C813">
        <v>2</v>
      </c>
      <c r="D813">
        <v>16</v>
      </c>
      <c r="E813">
        <v>10</v>
      </c>
      <c r="F813" s="1">
        <v>271</v>
      </c>
      <c r="G813" s="13">
        <v>5</v>
      </c>
      <c r="H813" s="5">
        <v>4.7053206409835573</v>
      </c>
      <c r="I813" s="13">
        <v>140</v>
      </c>
      <c r="J813" s="13">
        <v>142.63805568374096</v>
      </c>
      <c r="K813" s="25">
        <v>1062.2000000000003</v>
      </c>
      <c r="L813" s="13">
        <v>144</v>
      </c>
      <c r="M813" s="13">
        <v>146.21613636620705</v>
      </c>
      <c r="N813" s="25">
        <v>1116.7000000000003</v>
      </c>
      <c r="O813" s="13">
        <v>149</v>
      </c>
      <c r="P813" s="13">
        <v>154.05365753142385</v>
      </c>
      <c r="Q813" s="25">
        <v>1258.4000000000001</v>
      </c>
      <c r="R813" s="13">
        <v>154</v>
      </c>
      <c r="S813" s="13">
        <v>158.49937726137696</v>
      </c>
      <c r="T813" s="25">
        <v>1330.1000000000004</v>
      </c>
      <c r="U813" s="13">
        <v>159</v>
      </c>
      <c r="V813" s="13">
        <v>155.56845031639705</v>
      </c>
      <c r="W813" s="25">
        <v>1291.5000000000002</v>
      </c>
      <c r="X813" s="5">
        <v>10</v>
      </c>
      <c r="Y813" s="5">
        <v>3.4062370062370064</v>
      </c>
      <c r="Z813" s="5">
        <v>0.11817196455029541</v>
      </c>
      <c r="AA813" s="5">
        <v>13.60631496701205</v>
      </c>
      <c r="AB813" s="5">
        <v>1.0132362209477057</v>
      </c>
      <c r="AC813" s="5">
        <f t="shared" si="12"/>
        <v>303.97086628431174</v>
      </c>
    </row>
    <row r="814" spans="1:30" x14ac:dyDescent="0.3">
      <c r="A814">
        <v>948</v>
      </c>
      <c r="B814" t="s">
        <v>203</v>
      </c>
      <c r="C814">
        <v>3</v>
      </c>
      <c r="D814">
        <v>17</v>
      </c>
      <c r="E814">
        <v>12</v>
      </c>
      <c r="F814" s="1">
        <v>271</v>
      </c>
      <c r="G814" s="13">
        <v>8</v>
      </c>
      <c r="H814" s="5">
        <v>8.6438482886216459</v>
      </c>
      <c r="I814" s="13">
        <v>141</v>
      </c>
      <c r="J814" s="13">
        <v>144.75912578470124</v>
      </c>
      <c r="K814" s="25">
        <v>1096.4000000000003</v>
      </c>
      <c r="L814" s="13">
        <v>145</v>
      </c>
      <c r="M814" s="13">
        <v>150.09734666343795</v>
      </c>
      <c r="N814" s="25">
        <v>1195.2000000000003</v>
      </c>
      <c r="O814" s="13">
        <v>150</v>
      </c>
      <c r="P814" s="13">
        <v>155.4432801426149</v>
      </c>
      <c r="Q814" s="25">
        <v>1275.1000000000001</v>
      </c>
      <c r="R814" s="13">
        <v>155</v>
      </c>
      <c r="S814" s="13">
        <v>162.32121708650067</v>
      </c>
      <c r="T814" s="25">
        <v>1407.3000000000006</v>
      </c>
      <c r="U814" s="13">
        <v>160</v>
      </c>
      <c r="V814" s="13">
        <v>161.97623939584872</v>
      </c>
      <c r="W814" s="25">
        <v>1407.3000000000006</v>
      </c>
      <c r="X814" s="5">
        <v>20</v>
      </c>
      <c r="Y814" s="5">
        <v>13.837837837837839</v>
      </c>
      <c r="Z814" s="5">
        <v>0.24265054498730276</v>
      </c>
      <c r="AA814" s="5">
        <v>12.759133479123035</v>
      </c>
      <c r="AB814" s="5">
        <v>0.15647993889490516</v>
      </c>
      <c r="AC814" s="5">
        <f t="shared" si="12"/>
        <v>46.943981668471551</v>
      </c>
    </row>
    <row r="815" spans="1:30" x14ac:dyDescent="0.3">
      <c r="A815">
        <v>219</v>
      </c>
      <c r="B815" t="s">
        <v>203</v>
      </c>
      <c r="C815">
        <v>1</v>
      </c>
      <c r="D815">
        <v>10</v>
      </c>
      <c r="E815">
        <v>12</v>
      </c>
      <c r="F815" s="1">
        <v>272</v>
      </c>
      <c r="G815" s="13">
        <v>9</v>
      </c>
      <c r="H815" s="5">
        <v>8.204902867715079</v>
      </c>
      <c r="I815" s="13">
        <v>139</v>
      </c>
      <c r="J815" s="13">
        <v>138.45650048875856</v>
      </c>
      <c r="K815" s="25">
        <v>988.80000000000018</v>
      </c>
      <c r="L815" s="13">
        <v>142</v>
      </c>
      <c r="M815" s="13">
        <v>142.1497987175913</v>
      </c>
      <c r="N815" s="25">
        <v>1047.3000000000002</v>
      </c>
      <c r="O815" s="13">
        <v>144</v>
      </c>
      <c r="P815" s="13">
        <v>143.94322862055949</v>
      </c>
      <c r="Q815" s="25">
        <v>1078.4000000000003</v>
      </c>
      <c r="R815" s="13">
        <v>148</v>
      </c>
      <c r="S815" s="13">
        <v>136.21287641268685</v>
      </c>
      <c r="T815" s="25">
        <v>954.80000000000018</v>
      </c>
      <c r="U815" s="13">
        <v>153</v>
      </c>
      <c r="V815" s="13">
        <v>152.24961223610512</v>
      </c>
      <c r="W815" s="25">
        <v>1228.0999999999999</v>
      </c>
      <c r="X815" s="5">
        <v>1</v>
      </c>
      <c r="Y815" s="5">
        <v>13.837837837837839</v>
      </c>
      <c r="Z815" s="5">
        <v>0.24265054498730276</v>
      </c>
      <c r="AA815" s="5">
        <v>0.95784692822126483</v>
      </c>
      <c r="AB815" s="5">
        <v>7.9820577351772073E-2</v>
      </c>
      <c r="AC815" s="5">
        <f t="shared" si="12"/>
        <v>23.946173205531622</v>
      </c>
      <c r="AD815" s="5"/>
    </row>
    <row r="816" spans="1:30" x14ac:dyDescent="0.3">
      <c r="A816">
        <v>708</v>
      </c>
      <c r="B816" t="s">
        <v>203</v>
      </c>
      <c r="C816">
        <v>2</v>
      </c>
      <c r="D816">
        <v>5</v>
      </c>
      <c r="E816">
        <v>19</v>
      </c>
      <c r="F816" s="1">
        <v>272</v>
      </c>
      <c r="G816" s="13">
        <v>10</v>
      </c>
      <c r="H816" s="5">
        <v>7.6771020984468574</v>
      </c>
      <c r="I816" s="13">
        <v>140</v>
      </c>
      <c r="J816" s="13">
        <v>138.76393565282456</v>
      </c>
      <c r="K816" s="25">
        <v>1004.4000000000002</v>
      </c>
      <c r="L816" s="13">
        <v>143</v>
      </c>
      <c r="M816" s="13">
        <v>146.60027179809285</v>
      </c>
      <c r="N816" s="25">
        <v>1136.7000000000003</v>
      </c>
      <c r="O816" s="13">
        <v>145</v>
      </c>
      <c r="P816" s="13">
        <v>153.7891106512694</v>
      </c>
      <c r="Q816" s="25">
        <v>1258.4000000000001</v>
      </c>
      <c r="R816" s="13">
        <v>149</v>
      </c>
      <c r="S816" s="13">
        <v>155.69712121525694</v>
      </c>
      <c r="T816" s="25">
        <v>1291.5000000000002</v>
      </c>
      <c r="U816" s="13">
        <v>154</v>
      </c>
      <c r="V816" s="13">
        <v>152.66642582491281</v>
      </c>
      <c r="W816" s="25">
        <v>1242.7</v>
      </c>
      <c r="X816" s="5">
        <v>5</v>
      </c>
      <c r="Y816" s="5">
        <v>4.855381697486961</v>
      </c>
      <c r="Z816" s="5">
        <v>0.14143944755919477</v>
      </c>
      <c r="AA816" s="5">
        <v>3.1540501219359038</v>
      </c>
      <c r="AB816" s="5">
        <v>0.2336333423656225</v>
      </c>
      <c r="AC816" s="5">
        <f t="shared" si="12"/>
        <v>70.090002709686757</v>
      </c>
    </row>
    <row r="817" spans="1:30" x14ac:dyDescent="0.3">
      <c r="A817">
        <v>887</v>
      </c>
      <c r="B817" t="s">
        <v>203</v>
      </c>
      <c r="C817">
        <v>3</v>
      </c>
      <c r="D817">
        <v>13</v>
      </c>
      <c r="E817">
        <v>9</v>
      </c>
      <c r="F817" s="1">
        <v>272</v>
      </c>
      <c r="G817" s="13">
        <v>5</v>
      </c>
      <c r="H817" s="5">
        <v>4.4201496930451603</v>
      </c>
      <c r="I817" s="13">
        <v>103</v>
      </c>
      <c r="J817" s="13">
        <v>105.20788033001774</v>
      </c>
      <c r="K817" s="25">
        <v>620.70000000000027</v>
      </c>
      <c r="L817" s="13">
        <v>115</v>
      </c>
      <c r="M817" s="13">
        <v>119.62483922177546</v>
      </c>
      <c r="N817" s="25">
        <v>762.60000000000025</v>
      </c>
      <c r="O817" s="13">
        <v>124</v>
      </c>
      <c r="P817" s="13">
        <v>131.20820449071556</v>
      </c>
      <c r="Q817" s="25">
        <v>880.00000000000102</v>
      </c>
      <c r="R817" s="13">
        <v>135</v>
      </c>
      <c r="S817" s="13">
        <v>144.86340934690671</v>
      </c>
      <c r="T817" s="25">
        <v>1096.4000000000003</v>
      </c>
      <c r="U817" s="13">
        <v>139</v>
      </c>
      <c r="V817" s="13">
        <v>140.44624863288368</v>
      </c>
      <c r="W817" s="25">
        <v>1018.5</v>
      </c>
      <c r="X817" s="5">
        <v>1</v>
      </c>
      <c r="Y817" s="5">
        <v>0.73801801801801803</v>
      </c>
      <c r="Z817" s="5">
        <v>5.4758211154019854E-2</v>
      </c>
      <c r="AA817" s="5">
        <v>6.7141829924010521</v>
      </c>
      <c r="AB817" s="5">
        <v>0.27975762468337717</v>
      </c>
      <c r="AC817" s="5">
        <f t="shared" si="12"/>
        <v>83.927287405013146</v>
      </c>
    </row>
    <row r="818" spans="1:30" x14ac:dyDescent="0.3">
      <c r="A818">
        <v>257</v>
      </c>
      <c r="B818" t="s">
        <v>203</v>
      </c>
      <c r="C818">
        <v>1</v>
      </c>
      <c r="D818">
        <v>10</v>
      </c>
      <c r="E818">
        <v>14</v>
      </c>
      <c r="F818" s="1">
        <v>273</v>
      </c>
      <c r="G818" s="13">
        <v>7</v>
      </c>
      <c r="H818" s="5">
        <v>6.58744889737698</v>
      </c>
      <c r="I818" s="13">
        <v>128</v>
      </c>
      <c r="J818" s="13">
        <v>125.32269031781227</v>
      </c>
      <c r="K818" s="25">
        <v>818.30000000000018</v>
      </c>
      <c r="L818" s="13">
        <v>133</v>
      </c>
      <c r="M818" s="13">
        <v>130.68043737618072</v>
      </c>
      <c r="N818" s="25">
        <v>880.00000000000023</v>
      </c>
      <c r="O818" s="13">
        <v>139</v>
      </c>
      <c r="P818" s="13">
        <v>138.33310645760693</v>
      </c>
      <c r="Q818" s="25">
        <v>988.80000000000018</v>
      </c>
      <c r="R818" s="13">
        <v>143</v>
      </c>
      <c r="S818" s="13">
        <v>137.70174411397295</v>
      </c>
      <c r="T818" s="25">
        <v>988.80000000000018</v>
      </c>
      <c r="U818" s="13">
        <v>148</v>
      </c>
      <c r="V818" s="13">
        <v>147.2741347120494</v>
      </c>
      <c r="W818" s="25">
        <v>1136.7000000000003</v>
      </c>
      <c r="X818" s="5">
        <v>3</v>
      </c>
      <c r="Y818" s="5">
        <v>7.2197414806110451</v>
      </c>
      <c r="Z818" s="5">
        <v>0.1731852453501101</v>
      </c>
      <c r="AA818" s="5">
        <v>8.8465513296840808</v>
      </c>
      <c r="AB818" s="5">
        <v>1.3917135628405448</v>
      </c>
      <c r="AC818" s="5">
        <f t="shared" si="12"/>
        <v>417.51406885216346</v>
      </c>
      <c r="AD818" s="5"/>
    </row>
    <row r="819" spans="1:30" x14ac:dyDescent="0.3">
      <c r="A819">
        <v>412</v>
      </c>
      <c r="B819" t="s">
        <v>203</v>
      </c>
      <c r="C819">
        <v>2</v>
      </c>
      <c r="D819">
        <v>13</v>
      </c>
      <c r="E819">
        <v>3</v>
      </c>
      <c r="F819" s="1">
        <v>273</v>
      </c>
      <c r="G819" s="13">
        <v>7</v>
      </c>
      <c r="H819" s="5">
        <v>7.0417557178857368</v>
      </c>
      <c r="I819" s="13">
        <v>129</v>
      </c>
      <c r="J819" s="13">
        <v>128.81524197195839</v>
      </c>
      <c r="K819" s="25">
        <v>859.50000000000023</v>
      </c>
      <c r="L819" s="13">
        <v>136</v>
      </c>
      <c r="M819" s="13">
        <v>138.42338375019844</v>
      </c>
      <c r="N819" s="25">
        <v>988.80000000000018</v>
      </c>
      <c r="O819" s="13">
        <v>140</v>
      </c>
      <c r="P819" s="13">
        <v>141.19431279620852</v>
      </c>
      <c r="Q819" s="25">
        <v>1032.3000000000002</v>
      </c>
      <c r="R819" s="13">
        <v>144</v>
      </c>
      <c r="S819" s="13">
        <v>145.39314895914572</v>
      </c>
      <c r="T819" s="25">
        <v>1096.4000000000001</v>
      </c>
      <c r="U819" s="13">
        <v>149</v>
      </c>
      <c r="V819" s="13">
        <v>145.78427105121483</v>
      </c>
      <c r="W819" s="25">
        <v>1116.7</v>
      </c>
      <c r="X819" s="5">
        <v>8</v>
      </c>
      <c r="Y819" s="5">
        <v>12.651737451737452</v>
      </c>
      <c r="Z819" s="5">
        <v>0.23151012248785058</v>
      </c>
      <c r="AA819" s="5">
        <v>25.357180171674461</v>
      </c>
      <c r="AB819" s="5">
        <v>5.5199303775073654</v>
      </c>
      <c r="AC819" s="5">
        <f t="shared" si="12"/>
        <v>1655.9791132522096</v>
      </c>
    </row>
    <row r="820" spans="1:30" x14ac:dyDescent="0.3">
      <c r="A820">
        <v>880</v>
      </c>
      <c r="B820" t="s">
        <v>203</v>
      </c>
      <c r="C820">
        <v>3</v>
      </c>
      <c r="D820">
        <v>6</v>
      </c>
      <c r="E820">
        <v>9</v>
      </c>
      <c r="F820" s="1">
        <v>273</v>
      </c>
      <c r="G820" s="13">
        <v>6</v>
      </c>
      <c r="H820" s="5">
        <v>5.6463847691802691</v>
      </c>
      <c r="I820" s="13">
        <v>119</v>
      </c>
      <c r="J820" s="13">
        <v>121.55085203176807</v>
      </c>
      <c r="K820" s="25">
        <v>788.60000000000025</v>
      </c>
      <c r="L820" s="13">
        <v>130</v>
      </c>
      <c r="M820" s="13">
        <v>133.27297436190258</v>
      </c>
      <c r="N820" s="25">
        <v>907.10000000000025</v>
      </c>
      <c r="O820" s="13">
        <v>133</v>
      </c>
      <c r="P820" s="13">
        <v>138.14321730130197</v>
      </c>
      <c r="Q820" s="25">
        <v>988.80000000000018</v>
      </c>
      <c r="R820" s="13">
        <v>135</v>
      </c>
      <c r="S820" s="13">
        <v>140.14984938984898</v>
      </c>
      <c r="T820" s="25">
        <v>1018.5000000000002</v>
      </c>
      <c r="U820" s="13">
        <v>140</v>
      </c>
      <c r="V820" s="13">
        <v>138.78765984082983</v>
      </c>
      <c r="W820" s="25">
        <v>1004.4</v>
      </c>
      <c r="X820" s="5">
        <v>10</v>
      </c>
      <c r="Y820" s="5">
        <v>8.5155925155925161</v>
      </c>
      <c r="Z820" s="5">
        <v>0.18851824025896893</v>
      </c>
      <c r="AA820" s="5">
        <v>43.966464362262613</v>
      </c>
      <c r="AB820" s="5">
        <v>9.6176640792449462</v>
      </c>
      <c r="AC820" s="5">
        <f t="shared" si="12"/>
        <v>2885.2992237734838</v>
      </c>
    </row>
    <row r="821" spans="1:30" x14ac:dyDescent="0.3">
      <c r="A821">
        <v>67</v>
      </c>
      <c r="B821" t="s">
        <v>203</v>
      </c>
      <c r="C821">
        <v>1</v>
      </c>
      <c r="D821">
        <v>10</v>
      </c>
      <c r="E821">
        <v>4</v>
      </c>
      <c r="F821" s="1">
        <v>274</v>
      </c>
      <c r="G821" s="13">
        <v>8</v>
      </c>
      <c r="H821" s="5">
        <v>8.0477208204408424</v>
      </c>
      <c r="I821" s="13">
        <v>101</v>
      </c>
      <c r="J821" s="13">
        <v>98.646833296468344</v>
      </c>
      <c r="K821" s="25">
        <v>560.30000000000007</v>
      </c>
      <c r="L821" s="13">
        <v>105</v>
      </c>
      <c r="M821" s="13">
        <v>103.40758293838863</v>
      </c>
      <c r="N821" s="25">
        <v>599.4</v>
      </c>
      <c r="O821" s="13">
        <v>108</v>
      </c>
      <c r="P821" s="13">
        <v>110.39989706418476</v>
      </c>
      <c r="Q821" s="25">
        <v>667.9000000000002</v>
      </c>
      <c r="R821" s="13">
        <v>115</v>
      </c>
      <c r="S821" s="13">
        <v>110.29532049881755</v>
      </c>
      <c r="T821" s="25">
        <v>667.9</v>
      </c>
      <c r="U821" s="13">
        <v>133</v>
      </c>
      <c r="V821" s="13">
        <v>132.59883629954047</v>
      </c>
      <c r="W821" s="25">
        <v>907.1</v>
      </c>
      <c r="X821" s="5">
        <v>1</v>
      </c>
      <c r="Y821" s="5">
        <v>13.837837837837839</v>
      </c>
      <c r="Z821" s="5">
        <v>0.24265054498730276</v>
      </c>
      <c r="AA821" s="5">
        <v>22.248615391178859</v>
      </c>
      <c r="AB821" s="5">
        <v>6.7229511725518725</v>
      </c>
      <c r="AC821" s="5">
        <f t="shared" si="12"/>
        <v>2016.8853517655616</v>
      </c>
      <c r="AD821" s="5"/>
    </row>
    <row r="822" spans="1:30" x14ac:dyDescent="0.3">
      <c r="A822">
        <v>661</v>
      </c>
      <c r="B822" t="s">
        <v>203</v>
      </c>
      <c r="C822">
        <v>2</v>
      </c>
      <c r="D822">
        <v>15</v>
      </c>
      <c r="E822">
        <v>16</v>
      </c>
      <c r="F822" s="1">
        <v>274</v>
      </c>
      <c r="G822" s="13">
        <v>9</v>
      </c>
      <c r="H822" s="5">
        <v>7.5016254790537857</v>
      </c>
      <c r="I822" s="13">
        <v>102</v>
      </c>
      <c r="J822" s="13">
        <v>101.09943883277218</v>
      </c>
      <c r="K822" s="25">
        <v>582.00000000000011</v>
      </c>
      <c r="L822" s="13">
        <v>106</v>
      </c>
      <c r="M822" s="13">
        <v>108.4075100255195</v>
      </c>
      <c r="N822" s="25">
        <v>653.00000000000023</v>
      </c>
      <c r="O822" s="13">
        <v>115</v>
      </c>
      <c r="P822" s="13">
        <v>117.02591691217283</v>
      </c>
      <c r="Q822" s="25">
        <v>723.8000000000003</v>
      </c>
      <c r="R822" s="13">
        <v>129</v>
      </c>
      <c r="S822" s="13">
        <v>127.55695429086209</v>
      </c>
      <c r="T822" s="25">
        <v>850.70000000000027</v>
      </c>
      <c r="U822" s="13">
        <v>136</v>
      </c>
      <c r="V822" s="13">
        <v>131.35260663507108</v>
      </c>
      <c r="W822" s="25">
        <v>880.00000000000205</v>
      </c>
      <c r="X822" s="5">
        <v>20</v>
      </c>
      <c r="Y822" s="5">
        <v>22.140540540540542</v>
      </c>
      <c r="Z822" s="5">
        <v>0.3118798140846531</v>
      </c>
      <c r="AA822" s="5">
        <v>7.9454600289755577</v>
      </c>
      <c r="AB822" s="5">
        <v>1.352418728336265</v>
      </c>
      <c r="AC822" s="5">
        <f t="shared" si="12"/>
        <v>405.72561850087948</v>
      </c>
    </row>
    <row r="823" spans="1:30" x14ac:dyDescent="0.3">
      <c r="A823">
        <v>941</v>
      </c>
      <c r="B823" t="s">
        <v>203</v>
      </c>
      <c r="C823">
        <v>3</v>
      </c>
      <c r="D823">
        <v>10</v>
      </c>
      <c r="E823">
        <v>12</v>
      </c>
      <c r="F823" s="1">
        <v>274</v>
      </c>
      <c r="G823" s="13">
        <v>4</v>
      </c>
      <c r="H823" s="5">
        <v>4.3219241443108229</v>
      </c>
      <c r="I823" s="13">
        <v>99</v>
      </c>
      <c r="J823" s="13">
        <v>99.601503759398511</v>
      </c>
      <c r="K823" s="25">
        <v>572.29999999999995</v>
      </c>
      <c r="L823" s="13">
        <v>108</v>
      </c>
      <c r="M823" s="13">
        <v>112.61867856147198</v>
      </c>
      <c r="N823" s="25">
        <v>690</v>
      </c>
      <c r="O823" s="13">
        <v>112</v>
      </c>
      <c r="P823" s="13">
        <v>121.06230073244291</v>
      </c>
      <c r="Q823" s="25">
        <v>776.20000000000027</v>
      </c>
      <c r="R823" s="13">
        <v>115</v>
      </c>
      <c r="S823" s="13">
        <v>127.4013077058101</v>
      </c>
      <c r="T823" s="25">
        <v>841.50000000000023</v>
      </c>
      <c r="U823" s="13">
        <v>139</v>
      </c>
      <c r="V823" s="13">
        <v>139.10866531257051</v>
      </c>
      <c r="W823" s="25">
        <v>1004.4</v>
      </c>
      <c r="X823" s="5">
        <v>1</v>
      </c>
      <c r="Y823" s="5">
        <v>0.69189189189189193</v>
      </c>
      <c r="Z823" s="5">
        <v>5.301531266110808E-2</v>
      </c>
      <c r="AA823" s="5">
        <v>24.277651365347875</v>
      </c>
      <c r="AB823" s="5">
        <v>9.5376487506723802</v>
      </c>
      <c r="AC823" s="5">
        <f t="shared" si="12"/>
        <v>2861.2946252017136</v>
      </c>
    </row>
    <row r="824" spans="1:30" x14ac:dyDescent="0.3">
      <c r="A824">
        <v>314</v>
      </c>
      <c r="B824" t="s">
        <v>203</v>
      </c>
      <c r="C824">
        <v>1</v>
      </c>
      <c r="D824">
        <v>10</v>
      </c>
      <c r="E824">
        <v>17</v>
      </c>
      <c r="F824" s="1">
        <v>275</v>
      </c>
      <c r="G824" s="13">
        <v>8</v>
      </c>
      <c r="H824" s="5">
        <v>6.8642324644936608</v>
      </c>
      <c r="I824" s="13">
        <v>105</v>
      </c>
      <c r="J824" s="13">
        <v>103.81661442006271</v>
      </c>
      <c r="K824" s="25">
        <v>610.1</v>
      </c>
      <c r="L824" s="13">
        <v>108</v>
      </c>
      <c r="M824" s="13">
        <v>106.11644538817683</v>
      </c>
      <c r="N824" s="25">
        <v>630.8000000000003</v>
      </c>
      <c r="O824" s="13">
        <v>121</v>
      </c>
      <c r="P824" s="13">
        <v>119.36776837268984</v>
      </c>
      <c r="Q824" s="25">
        <v>747.8000000000003</v>
      </c>
      <c r="R824" s="13">
        <v>129</v>
      </c>
      <c r="S824" s="13">
        <v>123.22867440474502</v>
      </c>
      <c r="T824" s="25">
        <v>797.9000000000002</v>
      </c>
      <c r="U824" s="13">
        <v>135</v>
      </c>
      <c r="V824" s="13">
        <v>136.40462996718921</v>
      </c>
      <c r="W824" s="25">
        <v>954.80000000000018</v>
      </c>
      <c r="X824" s="5">
        <v>1</v>
      </c>
      <c r="Y824" s="5">
        <v>1.6773136773136774</v>
      </c>
      <c r="Z824" s="5">
        <v>8.2681602214687414E-2</v>
      </c>
      <c r="AA824" s="5">
        <v>7.4412090032942399E-2</v>
      </c>
      <c r="AB824" s="5">
        <v>2.2323627009882718E-2</v>
      </c>
      <c r="AC824" s="5">
        <f t="shared" si="12"/>
        <v>6.6970881029648153</v>
      </c>
      <c r="AD824" s="5"/>
    </row>
    <row r="825" spans="1:30" x14ac:dyDescent="0.3">
      <c r="A825">
        <v>535</v>
      </c>
      <c r="B825" t="s">
        <v>203</v>
      </c>
      <c r="C825">
        <v>2</v>
      </c>
      <c r="D825">
        <v>3</v>
      </c>
      <c r="E825">
        <v>10</v>
      </c>
      <c r="F825" s="1">
        <v>275</v>
      </c>
      <c r="G825" s="13">
        <v>9</v>
      </c>
      <c r="H825" s="5">
        <v>8.7518963922294173</v>
      </c>
      <c r="I825" s="13">
        <v>106</v>
      </c>
      <c r="J825" s="13">
        <v>104.54783709329163</v>
      </c>
      <c r="K825" s="25">
        <v>620.70000000000027</v>
      </c>
      <c r="L825" s="13">
        <v>108</v>
      </c>
      <c r="M825" s="13">
        <v>106.36208530805688</v>
      </c>
      <c r="N825" s="25">
        <v>630.8000000000003</v>
      </c>
      <c r="O825" s="13">
        <v>122</v>
      </c>
      <c r="P825" s="13">
        <v>120.61763613925559</v>
      </c>
      <c r="Q825" s="25">
        <v>776.20000000000027</v>
      </c>
      <c r="R825" s="13">
        <v>129</v>
      </c>
      <c r="S825" s="13">
        <v>126.51140548519929</v>
      </c>
      <c r="T825" s="25">
        <v>841.50000000000023</v>
      </c>
      <c r="U825" s="13">
        <v>136</v>
      </c>
      <c r="V825" s="13">
        <v>131.35260663507108</v>
      </c>
      <c r="W825" s="25">
        <v>880.00000000000205</v>
      </c>
      <c r="X825" s="5">
        <v>1</v>
      </c>
      <c r="Y825" s="5">
        <v>0.37847077847077848</v>
      </c>
      <c r="Z825" s="5">
        <v>3.9189581610050539E-2</v>
      </c>
      <c r="AA825" s="5">
        <v>2.4256522888242862</v>
      </c>
      <c r="AB825" s="5">
        <v>8.0855076294142861E-2</v>
      </c>
      <c r="AC825" s="5">
        <f t="shared" si="12"/>
        <v>24.256522888242856</v>
      </c>
    </row>
    <row r="826" spans="1:30" x14ac:dyDescent="0.3">
      <c r="A826">
        <v>978</v>
      </c>
      <c r="B826" t="s">
        <v>203</v>
      </c>
      <c r="C826">
        <v>3</v>
      </c>
      <c r="D826">
        <v>9</v>
      </c>
      <c r="E826">
        <v>14</v>
      </c>
      <c r="F826" s="1">
        <v>275</v>
      </c>
      <c r="G826" s="13">
        <v>6</v>
      </c>
      <c r="H826" s="5">
        <v>6.0357906153306313</v>
      </c>
      <c r="I826" s="13">
        <v>84</v>
      </c>
      <c r="J826" s="13">
        <v>86.682869829399394</v>
      </c>
      <c r="K826" s="25">
        <v>447.60000000000008</v>
      </c>
      <c r="L826" s="13">
        <v>88</v>
      </c>
      <c r="M826" s="13">
        <v>90.872461234068012</v>
      </c>
      <c r="N826" s="25">
        <v>487.80000000000013</v>
      </c>
      <c r="O826" s="13">
        <v>91</v>
      </c>
      <c r="P826" s="13">
        <v>93.444963377854378</v>
      </c>
      <c r="Q826" s="25">
        <v>505.7</v>
      </c>
      <c r="R826" s="13">
        <v>119</v>
      </c>
      <c r="S826" s="13">
        <v>127.69441268356961</v>
      </c>
      <c r="T826" s="25">
        <v>850.70000000000027</v>
      </c>
      <c r="U826" s="13">
        <v>99</v>
      </c>
      <c r="V826" s="13">
        <v>98.142702316015374</v>
      </c>
      <c r="W826" s="25">
        <v>870.30000000000018</v>
      </c>
      <c r="X826" s="5">
        <v>45</v>
      </c>
      <c r="Y826" s="5">
        <v>33.210810810810813</v>
      </c>
      <c r="Z826" s="5">
        <v>0.39099885293264275</v>
      </c>
      <c r="AA826" s="5">
        <v>17.419694223326875</v>
      </c>
      <c r="AB826" s="5">
        <v>6.1232864542603558</v>
      </c>
      <c r="AC826" s="5">
        <f t="shared" si="12"/>
        <v>1836.9859362781067</v>
      </c>
    </row>
    <row r="827" spans="1:30" x14ac:dyDescent="0.3">
      <c r="A827">
        <v>29</v>
      </c>
      <c r="B827" t="s">
        <v>203</v>
      </c>
      <c r="C827">
        <v>1</v>
      </c>
      <c r="D827">
        <v>10</v>
      </c>
      <c r="E827">
        <v>2</v>
      </c>
      <c r="F827" s="1">
        <v>276</v>
      </c>
      <c r="G827" s="13">
        <v>1</v>
      </c>
      <c r="H827" s="5">
        <v>0.97243293246993523</v>
      </c>
      <c r="I827" s="13">
        <v>106</v>
      </c>
      <c r="J827" s="13">
        <v>107.45194367921641</v>
      </c>
      <c r="K827" s="25">
        <v>642.10000000000025</v>
      </c>
      <c r="L827" s="13">
        <v>108</v>
      </c>
      <c r="M827" s="13">
        <v>106.36208530805688</v>
      </c>
      <c r="N827" s="25">
        <v>630.8000000000003</v>
      </c>
      <c r="O827" s="13">
        <v>115</v>
      </c>
      <c r="P827" s="13">
        <v>114.95466174558571</v>
      </c>
      <c r="Q827" s="25">
        <v>705.70000000000027</v>
      </c>
      <c r="R827" s="13">
        <v>119</v>
      </c>
      <c r="S827" s="13">
        <v>116.22797562626947</v>
      </c>
      <c r="T827" s="25">
        <v>714.40000000000032</v>
      </c>
      <c r="U827" s="13">
        <v>124</v>
      </c>
      <c r="V827" s="13">
        <v>124.33376505915126</v>
      </c>
      <c r="W827" s="25">
        <v>807.5</v>
      </c>
      <c r="X827" s="5">
        <v>0</v>
      </c>
      <c r="Y827" s="5">
        <v>0</v>
      </c>
      <c r="Z827" s="5">
        <v>0</v>
      </c>
      <c r="AA827" s="5">
        <v>21.760096727251895</v>
      </c>
      <c r="AB827" s="5">
        <v>0.60444713131255268</v>
      </c>
      <c r="AC827" s="5">
        <f t="shared" si="12"/>
        <v>181.33413939376581</v>
      </c>
      <c r="AD827" s="5"/>
    </row>
    <row r="828" spans="1:30" x14ac:dyDescent="0.3">
      <c r="A828">
        <v>666</v>
      </c>
      <c r="B828" t="s">
        <v>203</v>
      </c>
      <c r="C828">
        <v>2</v>
      </c>
      <c r="D828">
        <v>1</v>
      </c>
      <c r="E828">
        <v>17</v>
      </c>
      <c r="F828" s="1">
        <v>276</v>
      </c>
      <c r="G828" s="13">
        <v>6</v>
      </c>
      <c r="H828" s="5">
        <v>5.8345975948196109</v>
      </c>
      <c r="I828" s="13">
        <v>104</v>
      </c>
      <c r="J828" s="13">
        <v>98.000284535495808</v>
      </c>
      <c r="K828" s="25">
        <v>548.79999999999995</v>
      </c>
      <c r="L828" s="13">
        <v>108</v>
      </c>
      <c r="M828" s="13">
        <v>103.95570328751261</v>
      </c>
      <c r="N828" s="25">
        <v>610.10000000000025</v>
      </c>
      <c r="O828" s="13">
        <v>116</v>
      </c>
      <c r="P828" s="13">
        <v>113.6905182428473</v>
      </c>
      <c r="Q828" s="25">
        <v>697.70000000000027</v>
      </c>
      <c r="R828" s="13">
        <v>120</v>
      </c>
      <c r="S828" s="13">
        <v>116.02079563406578</v>
      </c>
      <c r="T828" s="25">
        <v>714.40000000000032</v>
      </c>
      <c r="U828" s="13">
        <v>125</v>
      </c>
      <c r="V828" s="13">
        <v>120.72849874546975</v>
      </c>
      <c r="W828" s="25">
        <v>776.20000000000027</v>
      </c>
      <c r="X828" s="5">
        <v>0</v>
      </c>
      <c r="Y828" s="5">
        <v>0</v>
      </c>
      <c r="Z828" s="5">
        <v>0</v>
      </c>
      <c r="AA828" s="5">
        <v>0.11041677051477647</v>
      </c>
      <c r="AB828" s="5">
        <v>0.11041677051477647</v>
      </c>
      <c r="AC828" s="5">
        <f t="shared" si="12"/>
        <v>33.125031154432939</v>
      </c>
    </row>
    <row r="829" spans="1:30" x14ac:dyDescent="0.3">
      <c r="A829">
        <v>780</v>
      </c>
      <c r="B829" t="s">
        <v>203</v>
      </c>
      <c r="C829">
        <v>3</v>
      </c>
      <c r="D829">
        <v>1</v>
      </c>
      <c r="E829">
        <v>4</v>
      </c>
      <c r="F829" s="1">
        <v>276</v>
      </c>
      <c r="G829" s="13">
        <v>1</v>
      </c>
      <c r="H829" s="5">
        <v>0.94106412819671148</v>
      </c>
      <c r="I829" s="13">
        <v>105</v>
      </c>
      <c r="J829" s="13">
        <v>103.81661442006271</v>
      </c>
      <c r="K829" s="25">
        <v>610.1</v>
      </c>
      <c r="L829" s="13">
        <v>108</v>
      </c>
      <c r="M829" s="13">
        <v>104.66610672683501</v>
      </c>
      <c r="N829" s="25">
        <v>620.70000000000005</v>
      </c>
      <c r="O829" s="13">
        <v>117</v>
      </c>
      <c r="P829" s="13">
        <v>113.44023757703964</v>
      </c>
      <c r="Q829" s="25">
        <v>690</v>
      </c>
      <c r="R829" s="13">
        <v>121</v>
      </c>
      <c r="S829" s="13">
        <v>118.18138698133282</v>
      </c>
      <c r="T829" s="25">
        <v>734.70000000000027</v>
      </c>
      <c r="U829" s="13">
        <v>126</v>
      </c>
      <c r="V829" s="13">
        <v>123.97324671175248</v>
      </c>
      <c r="W829" s="25">
        <v>807.5</v>
      </c>
      <c r="X829" s="5">
        <v>1</v>
      </c>
      <c r="Y829" s="5">
        <v>0.8785928785928786</v>
      </c>
      <c r="Z829" s="5">
        <v>5.9760189750288864E-2</v>
      </c>
      <c r="AA829" s="5">
        <v>0</v>
      </c>
      <c r="AB829" s="5">
        <v>0</v>
      </c>
      <c r="AC829" s="5">
        <f t="shared" si="12"/>
        <v>0</v>
      </c>
    </row>
    <row r="830" spans="1:30" x14ac:dyDescent="0.3">
      <c r="A830">
        <v>48</v>
      </c>
      <c r="B830" t="s">
        <v>203</v>
      </c>
      <c r="C830">
        <v>1</v>
      </c>
      <c r="D830">
        <v>10</v>
      </c>
      <c r="E830">
        <v>3</v>
      </c>
      <c r="F830" s="1">
        <v>277</v>
      </c>
      <c r="G830" s="13">
        <v>4</v>
      </c>
      <c r="H830" s="5">
        <v>4.6676780758556893</v>
      </c>
      <c r="I830" s="13">
        <v>121</v>
      </c>
      <c r="J830" s="13">
        <v>119.93168724279836</v>
      </c>
      <c r="K830" s="25">
        <v>762.60000000000025</v>
      </c>
      <c r="L830" s="13">
        <v>128</v>
      </c>
      <c r="M830" s="13">
        <v>128.13502982994146</v>
      </c>
      <c r="N830" s="25">
        <v>850.70000000000027</v>
      </c>
      <c r="O830" s="13">
        <v>133</v>
      </c>
      <c r="P830" s="13">
        <v>134.43467455495826</v>
      </c>
      <c r="Q830" s="25">
        <v>922.10000000000025</v>
      </c>
      <c r="R830" s="13">
        <v>137</v>
      </c>
      <c r="S830" s="13">
        <v>134.63296125811382</v>
      </c>
      <c r="T830" s="25">
        <v>938.00000000000023</v>
      </c>
      <c r="U830" s="13">
        <v>143</v>
      </c>
      <c r="V830" s="13">
        <v>143.38490647950508</v>
      </c>
      <c r="W830" s="25">
        <v>1062.2</v>
      </c>
      <c r="X830" s="5">
        <v>0</v>
      </c>
      <c r="Y830" s="5">
        <v>0</v>
      </c>
      <c r="Z830" s="5">
        <v>0</v>
      </c>
      <c r="AA830" s="5">
        <v>0.73834498988514463</v>
      </c>
      <c r="AB830" s="5">
        <v>0.14766899797702893</v>
      </c>
      <c r="AC830" s="5">
        <f t="shared" si="12"/>
        <v>44.30069939310868</v>
      </c>
      <c r="AD830" s="5"/>
    </row>
    <row r="831" spans="1:30" x14ac:dyDescent="0.3">
      <c r="A831">
        <v>437</v>
      </c>
      <c r="B831" t="s">
        <v>203</v>
      </c>
      <c r="C831">
        <v>2</v>
      </c>
      <c r="D831">
        <v>19</v>
      </c>
      <c r="E831">
        <v>4</v>
      </c>
      <c r="F831" s="1">
        <v>277</v>
      </c>
      <c r="G831" s="13">
        <v>6</v>
      </c>
      <c r="H831" s="5">
        <v>7.0015171137835335</v>
      </c>
      <c r="I831" s="13">
        <v>122</v>
      </c>
      <c r="J831" s="13">
        <v>125.25257692009612</v>
      </c>
      <c r="K831" s="25">
        <v>818.30000000000018</v>
      </c>
      <c r="L831" s="13">
        <v>129</v>
      </c>
      <c r="M831" s="13">
        <v>130.9852888280605</v>
      </c>
      <c r="N831" s="25">
        <v>880.00000000000023</v>
      </c>
      <c r="O831" s="13">
        <v>134</v>
      </c>
      <c r="P831" s="13">
        <v>139.18188810807868</v>
      </c>
      <c r="Q831" s="25">
        <v>1004.4000000000002</v>
      </c>
      <c r="R831" s="13">
        <v>138</v>
      </c>
      <c r="S831" s="13">
        <v>144.83517086555253</v>
      </c>
      <c r="T831" s="25">
        <v>1096.4000000000003</v>
      </c>
      <c r="U831" s="13">
        <v>144</v>
      </c>
      <c r="V831" s="13">
        <v>142.75302155056784</v>
      </c>
      <c r="W831" s="25">
        <v>1062.2</v>
      </c>
      <c r="X831" s="5">
        <v>1</v>
      </c>
      <c r="Y831" s="5">
        <v>1.5814671814671815</v>
      </c>
      <c r="Z831" s="5">
        <v>8.0271543764248721E-2</v>
      </c>
      <c r="AA831" s="5">
        <v>0.1342339830934573</v>
      </c>
      <c r="AB831" s="5">
        <v>0</v>
      </c>
      <c r="AC831" s="5">
        <f t="shared" si="12"/>
        <v>0</v>
      </c>
    </row>
    <row r="832" spans="1:30" x14ac:dyDescent="0.3">
      <c r="A832">
        <v>930</v>
      </c>
      <c r="B832" t="s">
        <v>203</v>
      </c>
      <c r="C832">
        <v>3</v>
      </c>
      <c r="D832">
        <v>18</v>
      </c>
      <c r="E832">
        <v>11</v>
      </c>
      <c r="F832" s="1">
        <v>277</v>
      </c>
      <c r="G832" s="13">
        <v>4</v>
      </c>
      <c r="H832" s="5">
        <v>4.0238604102204212</v>
      </c>
      <c r="I832" s="13">
        <v>123</v>
      </c>
      <c r="J832" s="13">
        <v>122.21579657965796</v>
      </c>
      <c r="K832" s="25">
        <v>788.60000000000025</v>
      </c>
      <c r="L832" s="13">
        <v>130</v>
      </c>
      <c r="M832" s="13">
        <v>131.68639133378471</v>
      </c>
      <c r="N832" s="25">
        <v>893.10000000000025</v>
      </c>
      <c r="O832" s="13">
        <v>135</v>
      </c>
      <c r="P832" s="13">
        <v>136.4562486084163</v>
      </c>
      <c r="Q832" s="25">
        <v>954.80000000000018</v>
      </c>
      <c r="R832" s="13">
        <v>139</v>
      </c>
      <c r="S832" s="13">
        <v>144.30243751991858</v>
      </c>
      <c r="T832" s="25">
        <v>1078.4000000000001</v>
      </c>
      <c r="U832" s="13">
        <v>145</v>
      </c>
      <c r="V832" s="13">
        <v>142.66762518415959</v>
      </c>
      <c r="W832" s="25">
        <v>1062.2</v>
      </c>
      <c r="X832" s="5">
        <v>1</v>
      </c>
      <c r="Y832" s="5">
        <v>0.82613957240822922</v>
      </c>
      <c r="Z832" s="5">
        <v>5.7943754904676917E-2</v>
      </c>
      <c r="AA832" s="5">
        <v>0.21166829080256952</v>
      </c>
      <c r="AB832" s="5">
        <v>0</v>
      </c>
      <c r="AC832" s="5">
        <f t="shared" si="12"/>
        <v>0</v>
      </c>
    </row>
    <row r="833" spans="1:30" x14ac:dyDescent="0.3">
      <c r="A833">
        <v>333</v>
      </c>
      <c r="B833" t="s">
        <v>203</v>
      </c>
      <c r="C833">
        <v>1</v>
      </c>
      <c r="D833">
        <v>10</v>
      </c>
      <c r="E833">
        <v>18</v>
      </c>
      <c r="F833" s="1">
        <v>278</v>
      </c>
      <c r="G833" s="13">
        <v>7</v>
      </c>
      <c r="H833" s="5">
        <v>5.8345975948196109</v>
      </c>
      <c r="I833" s="13">
        <v>118</v>
      </c>
      <c r="J833" s="13">
        <v>114.97102088849662</v>
      </c>
      <c r="K833" s="25">
        <v>705.70000000000027</v>
      </c>
      <c r="L833" s="13">
        <v>128</v>
      </c>
      <c r="M833" s="13">
        <v>125.76763897857995</v>
      </c>
      <c r="N833" s="25">
        <v>829.30000000000018</v>
      </c>
      <c r="O833" s="13">
        <v>128</v>
      </c>
      <c r="P833" s="13">
        <v>125.18006606347839</v>
      </c>
      <c r="Q833" s="25">
        <v>818.30000000000018</v>
      </c>
      <c r="R833" s="13">
        <v>129</v>
      </c>
      <c r="S833" s="13">
        <v>118.72608822457164</v>
      </c>
      <c r="T833" s="25">
        <v>747.8000000000003</v>
      </c>
      <c r="U833" s="13">
        <v>145</v>
      </c>
      <c r="V833" s="13">
        <v>149.08906428246814</v>
      </c>
      <c r="W833" s="25">
        <v>1175.4000000000003</v>
      </c>
      <c r="X833" s="5">
        <v>1</v>
      </c>
      <c r="Y833" s="5">
        <v>2.128898128898129</v>
      </c>
      <c r="Z833" s="5">
        <v>9.3220340019453563E-2</v>
      </c>
      <c r="AA833" s="5">
        <v>0.10635339623851799</v>
      </c>
      <c r="AB833" s="5">
        <v>0</v>
      </c>
      <c r="AC833" s="5">
        <f t="shared" si="12"/>
        <v>0</v>
      </c>
      <c r="AD833" s="5"/>
    </row>
    <row r="834" spans="1:30" x14ac:dyDescent="0.3">
      <c r="A834">
        <v>705</v>
      </c>
      <c r="B834" t="s">
        <v>203</v>
      </c>
      <c r="C834">
        <v>2</v>
      </c>
      <c r="D834">
        <v>2</v>
      </c>
      <c r="E834">
        <v>19</v>
      </c>
      <c r="F834" s="1">
        <v>278</v>
      </c>
      <c r="G834" s="13">
        <v>8</v>
      </c>
      <c r="H834" s="5">
        <v>6.8642324644936608</v>
      </c>
      <c r="I834" s="13">
        <v>119</v>
      </c>
      <c r="J834" s="13">
        <v>122.80073225831582</v>
      </c>
      <c r="K834" s="25">
        <v>797.9000000000002</v>
      </c>
      <c r="L834" s="13">
        <v>129</v>
      </c>
      <c r="M834" s="13">
        <v>133.53488082471375</v>
      </c>
      <c r="N834" s="25">
        <v>922.10000000000025</v>
      </c>
      <c r="O834" s="13">
        <v>139</v>
      </c>
      <c r="P834" s="13">
        <v>148.47099369208877</v>
      </c>
      <c r="Q834" s="25">
        <v>1156.7000000000003</v>
      </c>
      <c r="R834" s="13">
        <v>144</v>
      </c>
      <c r="S834" s="13">
        <v>148.20720990674209</v>
      </c>
      <c r="T834" s="25">
        <v>1156.7</v>
      </c>
      <c r="U834" s="13">
        <v>146</v>
      </c>
      <c r="V834" s="13">
        <v>144.73570240543683</v>
      </c>
      <c r="W834" s="25">
        <v>1096.4000000000003</v>
      </c>
      <c r="X834" s="5">
        <v>25</v>
      </c>
      <c r="Y834" s="5">
        <v>14.566145092460882</v>
      </c>
      <c r="Z834" s="5">
        <v>0.24929232175697616</v>
      </c>
      <c r="AA834" s="5">
        <v>4.5660942490717256</v>
      </c>
      <c r="AB834" s="5">
        <v>1.5220314163572417</v>
      </c>
      <c r="AC834" s="5">
        <f t="shared" ref="AC834:AC897" si="13">AB834*30*10</f>
        <v>456.60942490717252</v>
      </c>
    </row>
    <row r="835" spans="1:30" x14ac:dyDescent="0.3">
      <c r="A835">
        <v>828</v>
      </c>
      <c r="B835" t="s">
        <v>203</v>
      </c>
      <c r="C835">
        <v>3</v>
      </c>
      <c r="D835">
        <v>11</v>
      </c>
      <c r="E835">
        <v>6</v>
      </c>
      <c r="F835" s="1">
        <v>278</v>
      </c>
      <c r="G835" s="13">
        <v>2</v>
      </c>
      <c r="H835" s="5">
        <v>1.9448658649398705</v>
      </c>
      <c r="I835" s="13">
        <v>85</v>
      </c>
      <c r="J835" s="13">
        <v>84.04202119719362</v>
      </c>
      <c r="K835" s="25">
        <v>414.7</v>
      </c>
      <c r="L835" s="13">
        <v>99</v>
      </c>
      <c r="M835" s="13">
        <v>99.338174014128597</v>
      </c>
      <c r="N835" s="25">
        <v>560.29999999999995</v>
      </c>
      <c r="O835" s="13">
        <v>108</v>
      </c>
      <c r="P835" s="13">
        <v>112.95545023696684</v>
      </c>
      <c r="Q835" s="25">
        <v>690</v>
      </c>
      <c r="R835" s="13">
        <v>119</v>
      </c>
      <c r="S835" s="13">
        <v>114.36085955195189</v>
      </c>
      <c r="T835" s="25">
        <v>697.70000000000027</v>
      </c>
      <c r="U835" s="13">
        <v>130</v>
      </c>
      <c r="V835" s="13">
        <v>126.72236632697025</v>
      </c>
      <c r="W835" s="25">
        <v>841.50000000000023</v>
      </c>
      <c r="X835" s="5">
        <v>0</v>
      </c>
      <c r="Y835" s="5">
        <v>0</v>
      </c>
      <c r="Z835" s="5">
        <v>0</v>
      </c>
      <c r="AA835" s="5">
        <v>47.986614973545571</v>
      </c>
      <c r="AB835" s="5">
        <v>14.630065540715112</v>
      </c>
      <c r="AC835" s="5">
        <f t="shared" si="13"/>
        <v>4389.0196622145331</v>
      </c>
    </row>
    <row r="836" spans="1:30" x14ac:dyDescent="0.3">
      <c r="A836">
        <v>86</v>
      </c>
      <c r="B836" t="s">
        <v>203</v>
      </c>
      <c r="C836">
        <v>1</v>
      </c>
      <c r="D836">
        <v>10</v>
      </c>
      <c r="E836">
        <v>5</v>
      </c>
      <c r="F836" s="1">
        <v>279</v>
      </c>
      <c r="G836" s="13">
        <v>8</v>
      </c>
      <c r="H836" s="5">
        <v>7.7794634597594818</v>
      </c>
      <c r="I836" s="13">
        <v>102</v>
      </c>
      <c r="J836" s="13">
        <v>103.3971533516988</v>
      </c>
      <c r="K836" s="25">
        <v>599.4000000000002</v>
      </c>
      <c r="L836" s="13">
        <v>106</v>
      </c>
      <c r="M836" s="13">
        <v>104.39241706161138</v>
      </c>
      <c r="N836" s="25">
        <v>610.10000000000025</v>
      </c>
      <c r="O836" s="13">
        <v>127</v>
      </c>
      <c r="P836" s="13">
        <v>128.65777739995326</v>
      </c>
      <c r="Q836" s="25">
        <v>859.50000000000023</v>
      </c>
      <c r="R836" s="13">
        <v>133</v>
      </c>
      <c r="S836" s="13">
        <v>122.8801332137825</v>
      </c>
      <c r="T836" s="25">
        <v>797.9000000000002</v>
      </c>
      <c r="U836" s="13">
        <v>142</v>
      </c>
      <c r="V836" s="13">
        <v>141.8408375831186</v>
      </c>
      <c r="W836" s="25">
        <v>1047.3000000000002</v>
      </c>
      <c r="X836" s="5">
        <v>5</v>
      </c>
      <c r="Y836" s="5">
        <v>21.28898128898129</v>
      </c>
      <c r="Z836" s="5">
        <v>0.30530526227315224</v>
      </c>
      <c r="AA836" s="5">
        <v>4.87590982769819</v>
      </c>
      <c r="AB836" s="5">
        <v>0.42195373508926642</v>
      </c>
      <c r="AC836" s="5">
        <f t="shared" si="13"/>
        <v>126.58612052677994</v>
      </c>
      <c r="AD836" s="5"/>
    </row>
    <row r="837" spans="1:30" x14ac:dyDescent="0.3">
      <c r="A837">
        <v>426</v>
      </c>
      <c r="B837" t="s">
        <v>203</v>
      </c>
      <c r="C837">
        <v>2</v>
      </c>
      <c r="D837">
        <v>8</v>
      </c>
      <c r="E837">
        <v>4</v>
      </c>
      <c r="F837" s="1">
        <v>279</v>
      </c>
      <c r="G837" s="13">
        <v>6</v>
      </c>
      <c r="H837" s="5">
        <v>5.1481743483702456</v>
      </c>
      <c r="I837" s="13">
        <v>103</v>
      </c>
      <c r="J837" s="13">
        <v>106.01717171717172</v>
      </c>
      <c r="K837" s="25">
        <v>630.79999999999995</v>
      </c>
      <c r="L837" s="13">
        <v>107</v>
      </c>
      <c r="M837" s="13">
        <v>111.85005531166668</v>
      </c>
      <c r="N837" s="25">
        <v>680.30000000000018</v>
      </c>
      <c r="O837" s="13">
        <v>128</v>
      </c>
      <c r="P837" s="13">
        <v>137.04547516902136</v>
      </c>
      <c r="Q837" s="25">
        <v>972.50000000000023</v>
      </c>
      <c r="R837" s="13">
        <v>134</v>
      </c>
      <c r="S837" s="13">
        <v>146.75170431745963</v>
      </c>
      <c r="T837" s="25">
        <v>1136.7000000000003</v>
      </c>
      <c r="U837" s="13">
        <v>143</v>
      </c>
      <c r="V837" s="13">
        <v>143.6590650004984</v>
      </c>
      <c r="W837" s="25">
        <v>1078.4000000000001</v>
      </c>
      <c r="X837" s="5">
        <v>25</v>
      </c>
      <c r="Y837" s="5">
        <v>33.750823994726439</v>
      </c>
      <c r="Z837" s="5">
        <v>0.39464124131817768</v>
      </c>
      <c r="AA837" s="5">
        <v>2.6335460108704565</v>
      </c>
      <c r="AB837" s="5">
        <v>0.11970663685774802</v>
      </c>
      <c r="AC837" s="5">
        <f t="shared" si="13"/>
        <v>35.911991057324407</v>
      </c>
    </row>
    <row r="838" spans="1:30" x14ac:dyDescent="0.3">
      <c r="A838">
        <v>814</v>
      </c>
      <c r="B838" t="s">
        <v>203</v>
      </c>
      <c r="C838">
        <v>3</v>
      </c>
      <c r="D838">
        <v>16</v>
      </c>
      <c r="E838">
        <v>5</v>
      </c>
      <c r="F838" s="1">
        <v>279</v>
      </c>
      <c r="G838" s="13">
        <v>6</v>
      </c>
      <c r="H838" s="5">
        <v>5.6463847691802691</v>
      </c>
      <c r="I838" s="13">
        <v>103</v>
      </c>
      <c r="J838" s="13">
        <v>103.10896999924431</v>
      </c>
      <c r="K838" s="25">
        <v>599.4000000000002</v>
      </c>
      <c r="L838" s="13">
        <v>108</v>
      </c>
      <c r="M838" s="13">
        <v>109.40100203114422</v>
      </c>
      <c r="N838" s="25">
        <v>661.5</v>
      </c>
      <c r="O838" s="13">
        <v>129</v>
      </c>
      <c r="P838" s="13">
        <v>134.6074187581406</v>
      </c>
      <c r="Q838" s="25">
        <v>938.00000000000023</v>
      </c>
      <c r="R838" s="13">
        <v>135</v>
      </c>
      <c r="S838" s="13">
        <v>142.62490191770502</v>
      </c>
      <c r="T838" s="25">
        <v>1062.2000000000003</v>
      </c>
      <c r="U838" s="13">
        <v>144</v>
      </c>
      <c r="V838" s="13">
        <v>144.1125741367637</v>
      </c>
      <c r="W838" s="25">
        <v>1078.4000000000001</v>
      </c>
      <c r="X838" s="5">
        <v>5</v>
      </c>
      <c r="Y838" s="5">
        <v>5.7657657657657655</v>
      </c>
      <c r="Z838" s="5">
        <v>0.15437364757482788</v>
      </c>
      <c r="AA838" s="5">
        <v>10.526704597659373</v>
      </c>
      <c r="AB838" s="5">
        <v>1.0069021789065489</v>
      </c>
      <c r="AC838" s="5">
        <f t="shared" si="13"/>
        <v>302.07065367196469</v>
      </c>
    </row>
    <row r="839" spans="1:30" x14ac:dyDescent="0.3">
      <c r="A839">
        <v>238</v>
      </c>
      <c r="B839" t="s">
        <v>203</v>
      </c>
      <c r="C839">
        <v>1</v>
      </c>
      <c r="D839">
        <v>10</v>
      </c>
      <c r="E839">
        <v>13</v>
      </c>
      <c r="F839" s="1">
        <v>280</v>
      </c>
      <c r="G839" s="13">
        <v>10</v>
      </c>
      <c r="H839" s="5">
        <v>10</v>
      </c>
      <c r="I839" s="13">
        <v>91</v>
      </c>
      <c r="J839" s="13">
        <v>89.096600147819657</v>
      </c>
      <c r="K839" s="25">
        <v>467.2000000000001</v>
      </c>
      <c r="L839" s="13">
        <v>105</v>
      </c>
      <c r="M839" s="13">
        <v>103.40758293838863</v>
      </c>
      <c r="N839" s="25">
        <v>599.4</v>
      </c>
      <c r="O839" s="13">
        <v>114</v>
      </c>
      <c r="P839" s="13">
        <v>112.21717932038536</v>
      </c>
      <c r="Q839" s="25">
        <v>680.30000000000018</v>
      </c>
      <c r="R839" s="13">
        <v>108</v>
      </c>
      <c r="S839" s="13">
        <v>99.782363812695564</v>
      </c>
      <c r="T839" s="25">
        <v>572.30000000000007</v>
      </c>
      <c r="U839" s="13">
        <v>129</v>
      </c>
      <c r="V839" s="13">
        <v>128.36732012063766</v>
      </c>
      <c r="W839" s="25">
        <v>850.70000000000027</v>
      </c>
      <c r="X839" s="5">
        <v>5</v>
      </c>
      <c r="Y839" s="5">
        <v>21.28898128898129</v>
      </c>
      <c r="Z839" s="5">
        <v>0.30530526227315224</v>
      </c>
      <c r="AA839" s="5">
        <v>12.745727635911157</v>
      </c>
      <c r="AB839" s="5">
        <v>4.7149608999009684</v>
      </c>
      <c r="AC839" s="5">
        <f t="shared" si="13"/>
        <v>1414.4882699702905</v>
      </c>
      <c r="AD839" s="5"/>
    </row>
    <row r="840" spans="1:30" x14ac:dyDescent="0.3">
      <c r="A840">
        <v>639</v>
      </c>
      <c r="B840" t="s">
        <v>203</v>
      </c>
      <c r="C840">
        <v>2</v>
      </c>
      <c r="D840">
        <v>12</v>
      </c>
      <c r="E840">
        <v>15</v>
      </c>
      <c r="F840" s="1">
        <v>280</v>
      </c>
      <c r="G840" s="13">
        <v>8</v>
      </c>
      <c r="H840" s="5">
        <v>6.6681115369366983</v>
      </c>
      <c r="I840" s="13">
        <v>101</v>
      </c>
      <c r="J840" s="13">
        <v>106.41430048516662</v>
      </c>
      <c r="K840" s="25">
        <v>630.79999999999995</v>
      </c>
      <c r="L840" s="13">
        <v>106</v>
      </c>
      <c r="M840" s="13">
        <v>111.62753507578248</v>
      </c>
      <c r="N840" s="25">
        <v>680.30000000000018</v>
      </c>
      <c r="O840" s="13">
        <v>115</v>
      </c>
      <c r="P840" s="13">
        <v>122.54600733255835</v>
      </c>
      <c r="Q840" s="25">
        <v>797.9000000000002</v>
      </c>
      <c r="R840" s="13">
        <v>129</v>
      </c>
      <c r="S840" s="13">
        <v>138.42503559815529</v>
      </c>
      <c r="T840" s="25">
        <v>988.8</v>
      </c>
      <c r="U840" s="13">
        <v>140</v>
      </c>
      <c r="V840" s="13">
        <v>136.97850971255085</v>
      </c>
      <c r="W840" s="25">
        <v>972.5</v>
      </c>
      <c r="X840" s="5">
        <v>25</v>
      </c>
      <c r="Y840" s="5">
        <v>20.349761526232115</v>
      </c>
      <c r="Z840" s="5">
        <v>0.29794151688360193</v>
      </c>
      <c r="AA840" s="5">
        <v>10.326749812669227</v>
      </c>
      <c r="AB840" s="5">
        <v>1.9970739307145446</v>
      </c>
      <c r="AC840" s="5">
        <f t="shared" si="13"/>
        <v>599.12217921436331</v>
      </c>
    </row>
    <row r="841" spans="1:30" x14ac:dyDescent="0.3">
      <c r="A841">
        <v>990</v>
      </c>
      <c r="B841" t="s">
        <v>203</v>
      </c>
      <c r="C841">
        <v>3</v>
      </c>
      <c r="D841">
        <v>2</v>
      </c>
      <c r="E841">
        <v>15</v>
      </c>
      <c r="F841" s="1">
        <v>280</v>
      </c>
      <c r="G841" s="13">
        <v>7</v>
      </c>
      <c r="H841" s="5">
        <v>7.0417557178857368</v>
      </c>
      <c r="I841" s="13">
        <v>85</v>
      </c>
      <c r="J841" s="13">
        <v>88.396530067514533</v>
      </c>
      <c r="K841" s="25">
        <v>456.9</v>
      </c>
      <c r="L841" s="13">
        <v>94</v>
      </c>
      <c r="M841" s="13">
        <v>96.833278633969456</v>
      </c>
      <c r="N841" s="25">
        <v>538</v>
      </c>
      <c r="O841" s="13">
        <v>98</v>
      </c>
      <c r="P841" s="13">
        <v>100.86226991546924</v>
      </c>
      <c r="Q841" s="25">
        <v>582</v>
      </c>
      <c r="R841" s="13">
        <v>102</v>
      </c>
      <c r="S841" s="13">
        <v>102.76999950112248</v>
      </c>
      <c r="T841" s="25">
        <v>599.4000000000002</v>
      </c>
      <c r="U841" s="13">
        <v>135</v>
      </c>
      <c r="V841" s="13">
        <v>135.10553825321597</v>
      </c>
      <c r="W841" s="25">
        <v>938.00000000000023</v>
      </c>
      <c r="X841" s="5">
        <v>1</v>
      </c>
      <c r="Y841" s="5">
        <v>0.81399046104928463</v>
      </c>
      <c r="Z841" s="5">
        <v>5.7514948216782588E-2</v>
      </c>
      <c r="AA841" s="5">
        <v>24.202208661285272</v>
      </c>
      <c r="AB841" s="5">
        <v>10.756537182793455</v>
      </c>
      <c r="AC841" s="5">
        <f t="shared" si="13"/>
        <v>3226.9611548380362</v>
      </c>
    </row>
    <row r="842" spans="1:30" x14ac:dyDescent="0.3">
      <c r="A842">
        <v>200</v>
      </c>
      <c r="B842" t="s">
        <v>203</v>
      </c>
      <c r="C842">
        <v>1</v>
      </c>
      <c r="D842">
        <v>10</v>
      </c>
      <c r="E842">
        <v>11</v>
      </c>
      <c r="F842" s="1">
        <v>281</v>
      </c>
      <c r="G842" s="13">
        <v>10</v>
      </c>
      <c r="H842" s="5">
        <v>8.5802905806170759</v>
      </c>
      <c r="I842" s="13">
        <v>89</v>
      </c>
      <c r="J842" s="13">
        <v>86.088572471705007</v>
      </c>
      <c r="K842" s="25">
        <v>437.6</v>
      </c>
      <c r="L842" s="13">
        <v>108</v>
      </c>
      <c r="M842" s="13">
        <v>106.85679268158272</v>
      </c>
      <c r="N842" s="25">
        <v>642.1</v>
      </c>
      <c r="O842" s="13">
        <v>114</v>
      </c>
      <c r="P842" s="13">
        <v>113.95505599127627</v>
      </c>
      <c r="Q842" s="25">
        <v>697.70000000000027</v>
      </c>
      <c r="R842" s="13">
        <v>121</v>
      </c>
      <c r="S842" s="13">
        <v>116.51686040413095</v>
      </c>
      <c r="T842" s="25">
        <v>723.8</v>
      </c>
      <c r="U842" s="13">
        <v>133</v>
      </c>
      <c r="V842" s="13">
        <v>132.85092534193501</v>
      </c>
      <c r="W842" s="25">
        <v>907.1</v>
      </c>
      <c r="X842" s="5">
        <v>15</v>
      </c>
      <c r="Y842" s="5">
        <v>100</v>
      </c>
      <c r="Z842" s="5">
        <v>1</v>
      </c>
      <c r="AA842" s="5">
        <v>10.554955331963097</v>
      </c>
      <c r="AB842" s="5">
        <v>1.8284174590802218</v>
      </c>
      <c r="AC842" s="5">
        <f t="shared" si="13"/>
        <v>548.52523772406653</v>
      </c>
      <c r="AD842" s="5"/>
    </row>
    <row r="843" spans="1:30" x14ac:dyDescent="0.3">
      <c r="A843">
        <v>627</v>
      </c>
      <c r="B843" t="s">
        <v>203</v>
      </c>
      <c r="C843">
        <v>2</v>
      </c>
      <c r="D843">
        <v>19</v>
      </c>
      <c r="E843">
        <v>14</v>
      </c>
      <c r="F843" s="1">
        <v>281</v>
      </c>
      <c r="G843" s="13">
        <v>9</v>
      </c>
      <c r="H843" s="5">
        <v>10</v>
      </c>
      <c r="I843" s="13">
        <v>90</v>
      </c>
      <c r="J843" s="13">
        <v>90.095216504194056</v>
      </c>
      <c r="K843" s="25">
        <v>477.7</v>
      </c>
      <c r="L843" s="13">
        <v>94</v>
      </c>
      <c r="M843" s="13">
        <v>94.993216332136313</v>
      </c>
      <c r="N843" s="25">
        <v>520.40000000000009</v>
      </c>
      <c r="O843" s="13">
        <v>115</v>
      </c>
      <c r="P843" s="13">
        <v>116.76293732360615</v>
      </c>
      <c r="Q843" s="25">
        <v>723.8000000000003</v>
      </c>
      <c r="R843" s="13">
        <v>122</v>
      </c>
      <c r="S843" s="13">
        <v>123.70225720941441</v>
      </c>
      <c r="T843" s="25">
        <v>807.50000000000023</v>
      </c>
      <c r="U843" s="13">
        <v>129</v>
      </c>
      <c r="V843" s="13">
        <v>126.21591252085042</v>
      </c>
      <c r="W843" s="25">
        <v>829.3</v>
      </c>
      <c r="X843" s="5">
        <v>1</v>
      </c>
      <c r="Y843" s="5">
        <v>1.1776883266244969</v>
      </c>
      <c r="Z843" s="5">
        <v>6.9223165054816196E-2</v>
      </c>
      <c r="AA843" s="5">
        <v>12.824922826066272</v>
      </c>
      <c r="AB843" s="5">
        <v>3.1407974267917402</v>
      </c>
      <c r="AC843" s="5">
        <f t="shared" si="13"/>
        <v>942.23922803752203</v>
      </c>
    </row>
    <row r="844" spans="1:30" x14ac:dyDescent="0.3">
      <c r="A844">
        <v>1007</v>
      </c>
      <c r="B844" t="s">
        <v>203</v>
      </c>
      <c r="C844">
        <v>3</v>
      </c>
      <c r="D844">
        <v>19</v>
      </c>
      <c r="E844">
        <v>15</v>
      </c>
      <c r="F844" s="1">
        <v>281</v>
      </c>
      <c r="G844" s="13">
        <v>7</v>
      </c>
      <c r="H844" s="5">
        <v>7.5633672525439399</v>
      </c>
      <c r="I844" s="13">
        <v>102</v>
      </c>
      <c r="J844" s="13">
        <v>104.9878787878788</v>
      </c>
      <c r="K844" s="25">
        <v>620.70000000000027</v>
      </c>
      <c r="L844" s="13">
        <v>108</v>
      </c>
      <c r="M844" s="13">
        <v>109.92445180162817</v>
      </c>
      <c r="N844" s="25">
        <v>667.9000000000002</v>
      </c>
      <c r="O844" s="13">
        <v>112</v>
      </c>
      <c r="P844" s="13">
        <v>110.24845687616806</v>
      </c>
      <c r="Q844" s="25">
        <v>667.9000000000002</v>
      </c>
      <c r="R844" s="13">
        <v>115</v>
      </c>
      <c r="S844" s="13">
        <v>110.51679704600393</v>
      </c>
      <c r="T844" s="25">
        <v>672.9</v>
      </c>
      <c r="U844" s="13">
        <v>135</v>
      </c>
      <c r="V844" s="13">
        <v>131.59630349339218</v>
      </c>
      <c r="W844" s="25">
        <v>893.10000000000025</v>
      </c>
      <c r="X844" s="5">
        <v>10</v>
      </c>
      <c r="Y844" s="5">
        <v>5.5351351351351354</v>
      </c>
      <c r="Z844" s="5">
        <v>0.15119401121384637</v>
      </c>
      <c r="AA844" s="5">
        <v>11.303016776890896</v>
      </c>
      <c r="AB844" s="5">
        <v>2.2712665787526047</v>
      </c>
      <c r="AC844" s="5">
        <f t="shared" si="13"/>
        <v>681.37997362578153</v>
      </c>
    </row>
    <row r="845" spans="1:30" x14ac:dyDescent="0.3">
      <c r="A845">
        <v>124</v>
      </c>
      <c r="B845" t="s">
        <v>203</v>
      </c>
      <c r="C845">
        <v>1</v>
      </c>
      <c r="D845">
        <v>10</v>
      </c>
      <c r="E845">
        <v>7</v>
      </c>
      <c r="F845" s="1">
        <v>282</v>
      </c>
      <c r="G845" s="13">
        <v>1</v>
      </c>
      <c r="H845" s="5">
        <v>1.1220379990037714</v>
      </c>
      <c r="I845" s="13">
        <v>136</v>
      </c>
      <c r="J845" s="13">
        <v>136.1438827174488</v>
      </c>
      <c r="K845" s="25">
        <v>954.80000000000018</v>
      </c>
      <c r="L845" s="13">
        <v>139</v>
      </c>
      <c r="M845" s="13">
        <v>137.52864984018518</v>
      </c>
      <c r="N845" s="25">
        <v>988.80000000000018</v>
      </c>
      <c r="O845" s="13">
        <v>145</v>
      </c>
      <c r="P845" s="13">
        <v>142.11314780355914</v>
      </c>
      <c r="Q845" s="25">
        <v>1047.3000000000002</v>
      </c>
      <c r="R845" s="13">
        <v>108</v>
      </c>
      <c r="S845" s="13">
        <v>103.99852003013342</v>
      </c>
      <c r="T845" s="25">
        <v>610.10000000000025</v>
      </c>
      <c r="U845" s="13">
        <v>155</v>
      </c>
      <c r="V845" s="13">
        <v>156.01267454740241</v>
      </c>
      <c r="W845" s="25">
        <v>1291.5000000000002</v>
      </c>
      <c r="X845" s="5">
        <v>1</v>
      </c>
      <c r="Y845" s="5">
        <v>6.1501501501501501</v>
      </c>
      <c r="Z845" s="5">
        <v>0.15954328962228295</v>
      </c>
      <c r="AA845" s="5">
        <v>15.326695216104989</v>
      </c>
      <c r="AB845" s="5">
        <v>1.0217796810736659</v>
      </c>
      <c r="AC845" s="5">
        <f t="shared" si="13"/>
        <v>306.53390432209977</v>
      </c>
      <c r="AD845" s="5"/>
    </row>
    <row r="846" spans="1:30" x14ac:dyDescent="0.3">
      <c r="A846">
        <v>584</v>
      </c>
      <c r="B846" t="s">
        <v>203</v>
      </c>
      <c r="C846">
        <v>2</v>
      </c>
      <c r="D846">
        <v>14</v>
      </c>
      <c r="E846">
        <v>12</v>
      </c>
      <c r="F846" s="1">
        <v>282</v>
      </c>
      <c r="G846" s="13">
        <v>3</v>
      </c>
      <c r="H846" s="5">
        <v>2.8231923845901346</v>
      </c>
      <c r="I846" s="13">
        <v>137</v>
      </c>
      <c r="J846" s="13">
        <v>141.37563293604427</v>
      </c>
      <c r="K846" s="25">
        <v>1032.3000000000002</v>
      </c>
      <c r="L846" s="13">
        <v>140</v>
      </c>
      <c r="M846" s="13">
        <v>145.63023905259621</v>
      </c>
      <c r="N846" s="25">
        <v>1116.7000000000003</v>
      </c>
      <c r="O846" s="13">
        <v>146</v>
      </c>
      <c r="P846" s="13">
        <v>152.34638092006611</v>
      </c>
      <c r="Q846" s="25">
        <v>1228.1000000000001</v>
      </c>
      <c r="R846" s="13">
        <v>149</v>
      </c>
      <c r="S846" s="13">
        <v>155.02017720997321</v>
      </c>
      <c r="T846" s="25">
        <v>1275.1000000000001</v>
      </c>
      <c r="U846" s="13">
        <v>156</v>
      </c>
      <c r="V846" s="13">
        <v>154.64910667978182</v>
      </c>
      <c r="W846" s="25">
        <v>1275.1000000000001</v>
      </c>
      <c r="X846" s="5">
        <v>15</v>
      </c>
      <c r="Y846" s="5">
        <v>11.070270270270271</v>
      </c>
      <c r="Z846" s="5">
        <v>0.21593290383395128</v>
      </c>
      <c r="AA846" s="5">
        <v>28.248800132868922</v>
      </c>
      <c r="AB846" s="5">
        <v>0.254493694890711</v>
      </c>
      <c r="AC846" s="5">
        <f t="shared" si="13"/>
        <v>76.348108467213308</v>
      </c>
    </row>
    <row r="847" spans="1:30" x14ac:dyDescent="0.3">
      <c r="A847">
        <v>1068</v>
      </c>
      <c r="B847" t="s">
        <v>203</v>
      </c>
      <c r="C847">
        <v>3</v>
      </c>
      <c r="D847">
        <v>4</v>
      </c>
      <c r="E847">
        <v>19</v>
      </c>
      <c r="F847" s="1">
        <v>282</v>
      </c>
      <c r="G847" s="13">
        <v>2</v>
      </c>
      <c r="H847" s="5">
        <v>2.0837848552927185</v>
      </c>
      <c r="I847" s="13">
        <v>135</v>
      </c>
      <c r="J847" s="13">
        <v>135.48068181818184</v>
      </c>
      <c r="K847" s="25">
        <v>938.00000000000023</v>
      </c>
      <c r="L847" s="13">
        <v>139</v>
      </c>
      <c r="M847" s="13">
        <v>138.81999866497563</v>
      </c>
      <c r="N847" s="25">
        <v>1004.4000000000002</v>
      </c>
      <c r="O847" s="13">
        <v>144</v>
      </c>
      <c r="P847" s="13">
        <v>142.05750946832509</v>
      </c>
      <c r="Q847" s="25">
        <v>1047.3000000000002</v>
      </c>
      <c r="R847" s="13">
        <v>149</v>
      </c>
      <c r="S847" s="13">
        <v>141.20649805264887</v>
      </c>
      <c r="T847" s="25">
        <v>1032.3000000000002</v>
      </c>
      <c r="U847" s="13">
        <v>156</v>
      </c>
      <c r="V847" s="13">
        <v>153.20378792576514</v>
      </c>
      <c r="W847" s="25">
        <v>1242.7</v>
      </c>
      <c r="X847" s="5">
        <v>1</v>
      </c>
      <c r="Y847" s="5">
        <v>0.81399046104928463</v>
      </c>
      <c r="Z847" s="5">
        <v>5.7514948216782588E-2</v>
      </c>
      <c r="AA847" s="5">
        <v>24.219474504933213</v>
      </c>
      <c r="AB847" s="5">
        <v>0.73392346984646106</v>
      </c>
      <c r="AC847" s="5">
        <f t="shared" si="13"/>
        <v>220.17704095393833</v>
      </c>
    </row>
    <row r="848" spans="1:30" x14ac:dyDescent="0.3">
      <c r="A848">
        <v>105</v>
      </c>
      <c r="B848" t="s">
        <v>203</v>
      </c>
      <c r="C848">
        <v>1</v>
      </c>
      <c r="D848">
        <v>10</v>
      </c>
      <c r="E848">
        <v>6</v>
      </c>
      <c r="F848" s="1">
        <v>283</v>
      </c>
      <c r="G848" s="13">
        <v>8</v>
      </c>
      <c r="H848" s="5">
        <v>8.0477208204408424</v>
      </c>
      <c r="I848" s="13">
        <v>123</v>
      </c>
      <c r="J848" s="13">
        <v>121.61374832064487</v>
      </c>
      <c r="K848" s="25">
        <v>788.60000000000025</v>
      </c>
      <c r="L848" s="13">
        <v>108</v>
      </c>
      <c r="M848" s="13">
        <v>106.36208530805688</v>
      </c>
      <c r="N848" s="25">
        <v>630.8000000000003</v>
      </c>
      <c r="O848" s="13">
        <v>133</v>
      </c>
      <c r="P848" s="13">
        <v>133.24234928174357</v>
      </c>
      <c r="Q848" s="25">
        <v>907.10000000000025</v>
      </c>
      <c r="R848" s="13">
        <v>135</v>
      </c>
      <c r="S848" s="13">
        <v>127.9387734034067</v>
      </c>
      <c r="T848" s="25">
        <v>850.70000000000027</v>
      </c>
      <c r="U848" s="13">
        <v>139</v>
      </c>
      <c r="V848" s="13">
        <v>138.3182751687491</v>
      </c>
      <c r="W848" s="25">
        <v>988.80000000000018</v>
      </c>
      <c r="X848" s="5">
        <v>1</v>
      </c>
      <c r="Y848" s="5">
        <v>3.075075075075075</v>
      </c>
      <c r="Z848" s="5">
        <v>0.11221717435516625</v>
      </c>
      <c r="AA848" s="5">
        <v>11.586380481427923</v>
      </c>
      <c r="AB848" s="5">
        <v>0.22359681630825817</v>
      </c>
      <c r="AC848" s="5">
        <f t="shared" si="13"/>
        <v>67.079044892477455</v>
      </c>
      <c r="AD848" s="5"/>
    </row>
    <row r="849" spans="1:30" x14ac:dyDescent="0.3">
      <c r="A849">
        <v>520</v>
      </c>
      <c r="B849" t="s">
        <v>203</v>
      </c>
      <c r="C849">
        <v>2</v>
      </c>
      <c r="D849">
        <v>7</v>
      </c>
      <c r="E849">
        <v>9</v>
      </c>
      <c r="F849" s="1">
        <v>283</v>
      </c>
      <c r="G849" s="13">
        <v>9</v>
      </c>
      <c r="H849" s="5">
        <v>7.9562694474812883</v>
      </c>
      <c r="I849" s="13">
        <v>124</v>
      </c>
      <c r="J849" s="13">
        <v>120.52446988040208</v>
      </c>
      <c r="K849" s="25">
        <v>776.20000000000027</v>
      </c>
      <c r="L849" s="13">
        <v>129</v>
      </c>
      <c r="M849" s="13">
        <v>126.16743912403989</v>
      </c>
      <c r="N849" s="25">
        <v>829.30000000000018</v>
      </c>
      <c r="O849" s="13">
        <v>134</v>
      </c>
      <c r="P849" s="13">
        <v>131.33215038397879</v>
      </c>
      <c r="Q849" s="25">
        <v>880.00000000000102</v>
      </c>
      <c r="R849" s="13">
        <v>136</v>
      </c>
      <c r="S849" s="13">
        <v>135.31739366052165</v>
      </c>
      <c r="T849" s="25">
        <v>938.00000000000023</v>
      </c>
      <c r="U849" s="13">
        <v>140</v>
      </c>
      <c r="V849" s="13">
        <v>136.97850971255085</v>
      </c>
      <c r="W849" s="25">
        <v>972.5</v>
      </c>
      <c r="X849" s="5">
        <v>20</v>
      </c>
      <c r="Y849" s="5">
        <v>18.45045045045045</v>
      </c>
      <c r="Z849" s="5">
        <v>0.28264847802560811</v>
      </c>
      <c r="AA849" s="5">
        <v>18.590940922453175</v>
      </c>
      <c r="AB849" s="5">
        <v>1.3291260930984623</v>
      </c>
      <c r="AC849" s="5">
        <f t="shared" si="13"/>
        <v>398.7378279295387</v>
      </c>
    </row>
    <row r="850" spans="1:30" x14ac:dyDescent="0.3">
      <c r="A850">
        <v>896</v>
      </c>
      <c r="B850" t="s">
        <v>203</v>
      </c>
      <c r="C850">
        <v>3</v>
      </c>
      <c r="D850">
        <v>3</v>
      </c>
      <c r="E850">
        <v>10</v>
      </c>
      <c r="F850" s="1">
        <v>283</v>
      </c>
      <c r="G850" s="13">
        <v>8</v>
      </c>
      <c r="H850" s="5">
        <v>7.7794634597594818</v>
      </c>
      <c r="I850" s="13">
        <v>119</v>
      </c>
      <c r="J850" s="13">
        <v>116.79580647551307</v>
      </c>
      <c r="K850" s="25">
        <v>723.8000000000003</v>
      </c>
      <c r="L850" s="13">
        <v>130</v>
      </c>
      <c r="M850" s="13">
        <v>131.06228521371938</v>
      </c>
      <c r="N850" s="25">
        <v>880.00000000000023</v>
      </c>
      <c r="O850" s="13">
        <v>136</v>
      </c>
      <c r="P850" s="13">
        <v>135.05003281079109</v>
      </c>
      <c r="Q850" s="25">
        <v>938.00000000000023</v>
      </c>
      <c r="R850" s="13">
        <v>144</v>
      </c>
      <c r="S850" s="13">
        <v>146.00922162422685</v>
      </c>
      <c r="T850" s="25">
        <v>1116.7</v>
      </c>
      <c r="U850" s="13">
        <v>149</v>
      </c>
      <c r="V850" s="13">
        <v>146.32925898037826</v>
      </c>
      <c r="W850" s="25">
        <v>1116.7</v>
      </c>
      <c r="X850" s="5">
        <v>10</v>
      </c>
      <c r="Y850" s="5">
        <v>9.2252252252252251</v>
      </c>
      <c r="Z850" s="5">
        <v>0.19646452856635149</v>
      </c>
      <c r="AA850" s="5">
        <v>16.930591238550168</v>
      </c>
      <c r="AB850" s="5">
        <v>0.2878200510553528</v>
      </c>
      <c r="AC850" s="5">
        <f t="shared" si="13"/>
        <v>86.346015316605843</v>
      </c>
    </row>
    <row r="851" spans="1:30" x14ac:dyDescent="0.3">
      <c r="A851">
        <v>276</v>
      </c>
      <c r="B851" t="s">
        <v>203</v>
      </c>
      <c r="C851">
        <v>1</v>
      </c>
      <c r="D851">
        <v>10</v>
      </c>
      <c r="E851">
        <v>15</v>
      </c>
      <c r="F851" s="1">
        <v>284</v>
      </c>
      <c r="G851" s="13">
        <v>6</v>
      </c>
      <c r="H851" s="5">
        <v>5.3041796316541916</v>
      </c>
      <c r="I851" s="13">
        <v>84</v>
      </c>
      <c r="J851" s="13">
        <v>81.448397013614397</v>
      </c>
      <c r="K851" s="25">
        <v>388.00000000000006</v>
      </c>
      <c r="L851" s="13">
        <v>87</v>
      </c>
      <c r="M851" s="13">
        <v>85.285727389870488</v>
      </c>
      <c r="N851" s="25">
        <v>426.00000000000006</v>
      </c>
      <c r="O851" s="13">
        <v>97</v>
      </c>
      <c r="P851" s="13">
        <v>97.609609558893368</v>
      </c>
      <c r="Q851" s="25">
        <v>548.79999999999995</v>
      </c>
      <c r="R851" s="13">
        <v>108</v>
      </c>
      <c r="S851" s="13">
        <v>108.58669003146282</v>
      </c>
      <c r="T851" s="25">
        <v>661.5</v>
      </c>
      <c r="U851" s="13">
        <v>128</v>
      </c>
      <c r="V851" s="13">
        <v>128.34453167396259</v>
      </c>
      <c r="W851" s="25">
        <v>850.70000000000027</v>
      </c>
      <c r="X851" s="5">
        <v>0</v>
      </c>
      <c r="Y851" s="5">
        <v>0</v>
      </c>
      <c r="Z851" s="5">
        <v>0</v>
      </c>
      <c r="AA851" s="5">
        <v>6.9436317689503451</v>
      </c>
      <c r="AB851" s="5">
        <v>2.2967397389604991</v>
      </c>
      <c r="AC851" s="5">
        <f t="shared" si="13"/>
        <v>689.02192168814975</v>
      </c>
      <c r="AD851" s="5"/>
    </row>
    <row r="852" spans="1:30" x14ac:dyDescent="0.3">
      <c r="A852">
        <v>467</v>
      </c>
      <c r="B852" t="s">
        <v>203</v>
      </c>
      <c r="C852">
        <v>2</v>
      </c>
      <c r="D852">
        <v>11</v>
      </c>
      <c r="E852">
        <v>6</v>
      </c>
      <c r="F852" s="1">
        <v>284</v>
      </c>
      <c r="G852" s="13">
        <v>7</v>
      </c>
      <c r="H852" s="5">
        <v>6.1882095702632238</v>
      </c>
      <c r="I852" s="13">
        <v>85</v>
      </c>
      <c r="J852" s="13">
        <v>82.818108267137404</v>
      </c>
      <c r="K852" s="25">
        <v>405.00000000000006</v>
      </c>
      <c r="L852" s="13">
        <v>88</v>
      </c>
      <c r="M852" s="13">
        <v>88.509347584955137</v>
      </c>
      <c r="N852" s="25">
        <v>467.2000000000001</v>
      </c>
      <c r="O852" s="13">
        <v>98</v>
      </c>
      <c r="P852" s="13">
        <v>99.951549645352131</v>
      </c>
      <c r="Q852" s="25">
        <v>572.30000000000007</v>
      </c>
      <c r="R852" s="13">
        <v>101</v>
      </c>
      <c r="S852" s="13">
        <v>101.54866382571987</v>
      </c>
      <c r="T852" s="25">
        <v>590.70000000000016</v>
      </c>
      <c r="U852" s="13">
        <v>129</v>
      </c>
      <c r="V852" s="13">
        <v>126.21591252085042</v>
      </c>
      <c r="W852" s="25">
        <v>829.3</v>
      </c>
      <c r="X852" s="5">
        <v>6</v>
      </c>
      <c r="Y852" s="5">
        <v>6.6421621621621618</v>
      </c>
      <c r="Z852" s="5">
        <v>0.16594500745901611</v>
      </c>
      <c r="AA852" s="5">
        <v>11.588424623038787</v>
      </c>
      <c r="AB852" s="5">
        <v>2.3176849246077573</v>
      </c>
      <c r="AC852" s="5">
        <f t="shared" si="13"/>
        <v>695.30547738232713</v>
      </c>
    </row>
    <row r="853" spans="1:30" x14ac:dyDescent="0.3">
      <c r="A853">
        <v>738</v>
      </c>
      <c r="B853" t="s">
        <v>203</v>
      </c>
      <c r="C853">
        <v>3</v>
      </c>
      <c r="D853">
        <v>16</v>
      </c>
      <c r="E853">
        <v>1</v>
      </c>
      <c r="F853" s="1">
        <v>284</v>
      </c>
      <c r="G853" s="13">
        <v>5</v>
      </c>
      <c r="H853" s="5">
        <v>5.0298255127755267</v>
      </c>
      <c r="I853" s="13">
        <v>105</v>
      </c>
      <c r="J853" s="13">
        <v>103.30770944741533</v>
      </c>
      <c r="K853" s="25">
        <v>599.4000000000002</v>
      </c>
      <c r="L853" s="13">
        <v>108</v>
      </c>
      <c r="M853" s="13">
        <v>106.36208530805688</v>
      </c>
      <c r="N853" s="25">
        <v>630.8000000000003</v>
      </c>
      <c r="O853" s="13">
        <v>115</v>
      </c>
      <c r="P853" s="13">
        <v>118.62901166439438</v>
      </c>
      <c r="Q853" s="25">
        <v>747.8000000000003</v>
      </c>
      <c r="R853" s="13">
        <v>130</v>
      </c>
      <c r="S853" s="13">
        <v>128.81190819620656</v>
      </c>
      <c r="T853" s="25">
        <v>859.50000000000023</v>
      </c>
      <c r="U853" s="13">
        <v>135</v>
      </c>
      <c r="V853" s="13">
        <v>131.84090628798955</v>
      </c>
      <c r="W853" s="25">
        <v>893.10000000000025</v>
      </c>
      <c r="X853" s="5">
        <v>25</v>
      </c>
      <c r="Y853" s="5">
        <v>14.566145092460884</v>
      </c>
      <c r="Z853" s="5">
        <v>0.24929232175697616</v>
      </c>
      <c r="AA853" s="5">
        <v>20.133411070871244</v>
      </c>
      <c r="AB853" s="5">
        <v>7.2983615131908257</v>
      </c>
      <c r="AC853" s="5">
        <f t="shared" si="13"/>
        <v>2189.5084539572476</v>
      </c>
    </row>
    <row r="854" spans="1:30" x14ac:dyDescent="0.3">
      <c r="A854">
        <v>143</v>
      </c>
      <c r="B854" t="s">
        <v>203</v>
      </c>
      <c r="C854">
        <v>1</v>
      </c>
      <c r="D854">
        <v>10</v>
      </c>
      <c r="E854">
        <v>8</v>
      </c>
      <c r="F854" s="1">
        <v>285</v>
      </c>
      <c r="G854" s="13">
        <v>4</v>
      </c>
      <c r="H854" s="5">
        <v>4.8621646623496764</v>
      </c>
      <c r="I854" s="13">
        <v>87</v>
      </c>
      <c r="J854" s="13">
        <v>86.445319531953203</v>
      </c>
      <c r="K854" s="25">
        <v>437.6</v>
      </c>
      <c r="L854" s="13">
        <v>91</v>
      </c>
      <c r="M854" s="13">
        <v>90.669318623261603</v>
      </c>
      <c r="N854" s="25">
        <v>487.80000000000013</v>
      </c>
      <c r="O854" s="13">
        <v>105</v>
      </c>
      <c r="P854" s="13">
        <v>105.19132838032387</v>
      </c>
      <c r="Q854" s="25">
        <v>620.70000000000005</v>
      </c>
      <c r="R854" s="13">
        <v>108</v>
      </c>
      <c r="S854" s="13">
        <v>99.782363812695564</v>
      </c>
      <c r="T854" s="25">
        <v>572.30000000000007</v>
      </c>
      <c r="U854" s="13">
        <v>133</v>
      </c>
      <c r="V854" s="13">
        <v>131.59997500914844</v>
      </c>
      <c r="W854" s="25">
        <v>893.10000000000025</v>
      </c>
      <c r="X854" s="5">
        <v>0</v>
      </c>
      <c r="Y854" s="5">
        <v>0</v>
      </c>
      <c r="Z854" s="5">
        <v>0</v>
      </c>
      <c r="AA854" s="5">
        <v>11.365550324422747</v>
      </c>
      <c r="AB854" s="5">
        <v>4.9415436193142375</v>
      </c>
      <c r="AC854" s="5">
        <f t="shared" si="13"/>
        <v>1482.4630857942714</v>
      </c>
      <c r="AD854" s="5"/>
    </row>
    <row r="855" spans="1:30" x14ac:dyDescent="0.3">
      <c r="A855">
        <v>580</v>
      </c>
      <c r="B855" t="s">
        <v>203</v>
      </c>
      <c r="C855">
        <v>2</v>
      </c>
      <c r="D855">
        <v>10</v>
      </c>
      <c r="E855">
        <v>12</v>
      </c>
      <c r="F855" s="1">
        <v>285</v>
      </c>
      <c r="G855" s="13">
        <v>6</v>
      </c>
      <c r="H855" s="5">
        <v>5.8345975948196109</v>
      </c>
      <c r="I855" s="13">
        <v>88</v>
      </c>
      <c r="J855" s="13">
        <v>90.810625535561272</v>
      </c>
      <c r="K855" s="25">
        <v>487.80000000000013</v>
      </c>
      <c r="L855" s="13">
        <v>91</v>
      </c>
      <c r="M855" s="13">
        <v>93.066824644549754</v>
      </c>
      <c r="N855" s="25">
        <v>505.7000000000001</v>
      </c>
      <c r="O855" s="13">
        <v>106</v>
      </c>
      <c r="P855" s="13">
        <v>111.63895314795788</v>
      </c>
      <c r="Q855" s="25">
        <v>680.30000000000018</v>
      </c>
      <c r="R855" s="13">
        <v>108</v>
      </c>
      <c r="S855" s="13">
        <v>114.09992153416403</v>
      </c>
      <c r="T855" s="25">
        <v>697.70000000000027</v>
      </c>
      <c r="U855" s="13">
        <v>115</v>
      </c>
      <c r="V855" s="13">
        <v>112.51806154959534</v>
      </c>
      <c r="W855" s="25">
        <v>690.00000000000023</v>
      </c>
      <c r="X855" s="5">
        <v>15</v>
      </c>
      <c r="Y855" s="5">
        <v>12.773388773388774</v>
      </c>
      <c r="Z855" s="5">
        <v>0.23267257621917664</v>
      </c>
      <c r="AA855" s="5">
        <v>31.945937217139925</v>
      </c>
      <c r="AB855" s="5">
        <v>0.1205507064797733</v>
      </c>
      <c r="AC855" s="5">
        <f t="shared" si="13"/>
        <v>36.165211943931993</v>
      </c>
    </row>
    <row r="856" spans="1:30" x14ac:dyDescent="0.3">
      <c r="A856">
        <v>995</v>
      </c>
      <c r="B856" t="s">
        <v>203</v>
      </c>
      <c r="C856">
        <v>3</v>
      </c>
      <c r="D856">
        <v>7</v>
      </c>
      <c r="E856">
        <v>15</v>
      </c>
      <c r="F856" s="1">
        <v>285</v>
      </c>
      <c r="G856" s="13">
        <v>4</v>
      </c>
      <c r="H856" s="5">
        <v>3.7642565127868459</v>
      </c>
      <c r="I856" s="13">
        <v>98</v>
      </c>
      <c r="J856" s="13">
        <v>101.91599937195794</v>
      </c>
      <c r="K856" s="25">
        <v>590.70000000000005</v>
      </c>
      <c r="L856" s="13">
        <v>108</v>
      </c>
      <c r="M856" s="13">
        <v>110.71908639296522</v>
      </c>
      <c r="N856" s="25">
        <v>672.9</v>
      </c>
      <c r="O856" s="13">
        <v>99</v>
      </c>
      <c r="P856" s="13">
        <v>100.97146341724347</v>
      </c>
      <c r="Q856" s="25">
        <v>582</v>
      </c>
      <c r="R856" s="13">
        <v>115</v>
      </c>
      <c r="S856" s="13">
        <v>113.94899571202889</v>
      </c>
      <c r="T856" s="25">
        <v>697.70000000000027</v>
      </c>
      <c r="U856" s="13">
        <v>130</v>
      </c>
      <c r="V856" s="13">
        <v>127.66982327147096</v>
      </c>
      <c r="W856" s="25">
        <v>850.70000000000027</v>
      </c>
      <c r="X856" s="5">
        <v>15</v>
      </c>
      <c r="Y856" s="5">
        <v>11.373565346168085</v>
      </c>
      <c r="Z856" s="5">
        <v>0.21899161383211996</v>
      </c>
      <c r="AA856" s="5">
        <v>12.221089326430594</v>
      </c>
      <c r="AB856" s="5">
        <v>4.2938962498269655</v>
      </c>
      <c r="AC856" s="5">
        <f t="shared" si="13"/>
        <v>1288.1688749480895</v>
      </c>
    </row>
    <row r="857" spans="1:30" x14ac:dyDescent="0.3">
      <c r="A857">
        <v>295</v>
      </c>
      <c r="B857" t="s">
        <v>203</v>
      </c>
      <c r="C857">
        <v>1</v>
      </c>
      <c r="D857">
        <v>10</v>
      </c>
      <c r="E857">
        <v>16</v>
      </c>
      <c r="F857" s="1">
        <v>286</v>
      </c>
      <c r="G857" s="13">
        <v>9</v>
      </c>
      <c r="H857" s="5">
        <v>8.204902867715079</v>
      </c>
      <c r="I857" s="13">
        <v>101</v>
      </c>
      <c r="J857" s="13">
        <v>99.12921389938505</v>
      </c>
      <c r="K857" s="25">
        <v>560.30000000000007</v>
      </c>
      <c r="L857" s="13">
        <v>108</v>
      </c>
      <c r="M857" s="13">
        <v>107.10587611440693</v>
      </c>
      <c r="N857" s="25">
        <v>642.1</v>
      </c>
      <c r="O857" s="13">
        <v>118</v>
      </c>
      <c r="P857" s="13">
        <v>117.95347900851404</v>
      </c>
      <c r="Q857" s="25">
        <v>734.70000000000027</v>
      </c>
      <c r="R857" s="13">
        <v>129</v>
      </c>
      <c r="S857" s="13">
        <v>129.70076864869171</v>
      </c>
      <c r="T857" s="25">
        <v>870.30000000000018</v>
      </c>
      <c r="U857" s="13">
        <v>133</v>
      </c>
      <c r="V857" s="13">
        <v>133.35798994247676</v>
      </c>
      <c r="W857" s="25">
        <v>907.1</v>
      </c>
      <c r="X857" s="5">
        <v>2</v>
      </c>
      <c r="Y857" s="5">
        <v>7.3801801801801803</v>
      </c>
      <c r="Z857" s="5">
        <v>0.17514844871203242</v>
      </c>
      <c r="AA857" s="5">
        <v>8.6234010558658376</v>
      </c>
      <c r="AB857" s="5">
        <v>2.1817204671340575</v>
      </c>
      <c r="AC857" s="5">
        <f t="shared" si="13"/>
        <v>654.51614014021732</v>
      </c>
      <c r="AD857" s="5"/>
    </row>
    <row r="858" spans="1:30" x14ac:dyDescent="0.3">
      <c r="A858">
        <v>498</v>
      </c>
      <c r="B858" t="s">
        <v>203</v>
      </c>
      <c r="C858">
        <v>2</v>
      </c>
      <c r="D858">
        <v>4</v>
      </c>
      <c r="E858">
        <v>8</v>
      </c>
      <c r="F858" s="1">
        <v>286</v>
      </c>
      <c r="G858" s="13">
        <v>10</v>
      </c>
      <c r="H858" s="5">
        <v>7.8845913443508264</v>
      </c>
      <c r="I858" s="13">
        <v>102</v>
      </c>
      <c r="J858" s="13">
        <v>102.1079120380866</v>
      </c>
      <c r="K858" s="25">
        <v>590.70000000000005</v>
      </c>
      <c r="L858" s="13">
        <v>108</v>
      </c>
      <c r="M858" s="13">
        <v>110.45293474298214</v>
      </c>
      <c r="N858" s="25">
        <v>667.9000000000002</v>
      </c>
      <c r="O858" s="13">
        <v>119</v>
      </c>
      <c r="P858" s="13">
        <v>121.36973885507044</v>
      </c>
      <c r="Q858" s="25">
        <v>776.20000000000027</v>
      </c>
      <c r="R858" s="13">
        <v>129</v>
      </c>
      <c r="S858" s="13">
        <v>132.20035519652518</v>
      </c>
      <c r="T858" s="25">
        <v>893.10000000000025</v>
      </c>
      <c r="U858" s="13">
        <v>136</v>
      </c>
      <c r="V858" s="13">
        <v>134.82229813109183</v>
      </c>
      <c r="W858" s="25">
        <v>938.00000000000023</v>
      </c>
      <c r="X858" s="5">
        <v>1</v>
      </c>
      <c r="Y858" s="5">
        <v>1.6279809220985693</v>
      </c>
      <c r="Z858" s="5">
        <v>8.1449842390965838E-2</v>
      </c>
      <c r="AA858" s="5">
        <v>12.598906798327492</v>
      </c>
      <c r="AB858" s="5">
        <v>2.4559894265094098</v>
      </c>
      <c r="AC858" s="5">
        <f t="shared" si="13"/>
        <v>736.79682795282292</v>
      </c>
    </row>
    <row r="859" spans="1:30" x14ac:dyDescent="0.3">
      <c r="A859">
        <v>958</v>
      </c>
      <c r="B859" t="s">
        <v>203</v>
      </c>
      <c r="C859">
        <v>3</v>
      </c>
      <c r="D859">
        <v>8</v>
      </c>
      <c r="E859">
        <v>13</v>
      </c>
      <c r="F859" s="1">
        <v>286</v>
      </c>
      <c r="G859" s="13">
        <v>10</v>
      </c>
      <c r="H859" s="5">
        <v>10</v>
      </c>
      <c r="I859" s="13">
        <v>88</v>
      </c>
      <c r="J859" s="13">
        <v>89.205387205387211</v>
      </c>
      <c r="K859" s="25">
        <v>467.2000000000001</v>
      </c>
      <c r="L859" s="13">
        <v>108</v>
      </c>
      <c r="M859" s="13">
        <v>110.98652379971153</v>
      </c>
      <c r="N859" s="25">
        <v>672.9</v>
      </c>
      <c r="O859" s="13">
        <v>112</v>
      </c>
      <c r="P859" s="13">
        <v>116.06431583981912</v>
      </c>
      <c r="Q859" s="25">
        <v>714.40000000000032</v>
      </c>
      <c r="R859" s="13">
        <v>115</v>
      </c>
      <c r="S859" s="13">
        <v>119.12849551712112</v>
      </c>
      <c r="T859" s="25">
        <v>747.8000000000003</v>
      </c>
      <c r="U859" s="13">
        <v>130</v>
      </c>
      <c r="V859" s="13">
        <v>128.87425556648483</v>
      </c>
      <c r="W859" s="25">
        <v>859.50000000000023</v>
      </c>
      <c r="X859" s="5">
        <v>15</v>
      </c>
      <c r="Y859" s="5">
        <v>12.20985691573927</v>
      </c>
      <c r="Z859" s="5">
        <v>0.22724682454273165</v>
      </c>
      <c r="AA859" s="5">
        <v>14.464667151669071</v>
      </c>
      <c r="AB859" s="5">
        <v>6.4594124303255009</v>
      </c>
      <c r="AC859" s="5">
        <f t="shared" si="13"/>
        <v>1937.8237290976504</v>
      </c>
    </row>
    <row r="860" spans="1:30" x14ac:dyDescent="0.3">
      <c r="A860">
        <v>162</v>
      </c>
      <c r="B860" t="s">
        <v>203</v>
      </c>
      <c r="C860">
        <v>1</v>
      </c>
      <c r="D860">
        <v>10</v>
      </c>
      <c r="E860">
        <v>9</v>
      </c>
      <c r="F860" s="1">
        <v>287</v>
      </c>
      <c r="G860" s="13">
        <v>7</v>
      </c>
      <c r="H860" s="5">
        <v>7.5633672525439399</v>
      </c>
      <c r="I860" s="13">
        <v>87</v>
      </c>
      <c r="J860" s="13">
        <v>85.597816399286998</v>
      </c>
      <c r="K860" s="25">
        <v>437.6</v>
      </c>
      <c r="L860" s="13">
        <v>93</v>
      </c>
      <c r="M860" s="13">
        <v>91.589573459715652</v>
      </c>
      <c r="N860" s="25">
        <v>497.7000000000001</v>
      </c>
      <c r="O860" s="13">
        <v>98</v>
      </c>
      <c r="P860" s="13">
        <v>96.048886101715823</v>
      </c>
      <c r="Q860" s="25">
        <v>528.10000000000014</v>
      </c>
      <c r="R860" s="13">
        <v>108</v>
      </c>
      <c r="S860" s="13">
        <v>99.398585490339045</v>
      </c>
      <c r="T860" s="25">
        <v>560.30000000000007</v>
      </c>
      <c r="U860" s="13">
        <v>129</v>
      </c>
      <c r="V860" s="13">
        <v>129.34722332766543</v>
      </c>
      <c r="W860" s="25">
        <v>859.50000000000023</v>
      </c>
      <c r="X860" s="5">
        <v>6</v>
      </c>
      <c r="Y860" s="5">
        <v>41.513513513513516</v>
      </c>
      <c r="Z860" s="5">
        <v>0.44571052583736853</v>
      </c>
      <c r="AA860" s="5">
        <v>27.109321797351747</v>
      </c>
      <c r="AB860" s="5">
        <v>11.389680338470697</v>
      </c>
      <c r="AC860" s="5">
        <f t="shared" si="13"/>
        <v>3416.904101541209</v>
      </c>
      <c r="AD860" s="5"/>
    </row>
    <row r="861" spans="1:30" x14ac:dyDescent="0.3">
      <c r="A861">
        <v>408</v>
      </c>
      <c r="B861" t="s">
        <v>203</v>
      </c>
      <c r="C861">
        <v>2</v>
      </c>
      <c r="D861">
        <v>9</v>
      </c>
      <c r="E861">
        <v>3</v>
      </c>
      <c r="F861" s="1">
        <v>287</v>
      </c>
      <c r="G861" s="13">
        <v>6</v>
      </c>
      <c r="H861" s="5">
        <v>6.251354565878156</v>
      </c>
      <c r="I861" s="13">
        <v>88</v>
      </c>
      <c r="J861" s="13">
        <v>88.534670008354226</v>
      </c>
      <c r="K861" s="25">
        <v>467.2000000000001</v>
      </c>
      <c r="L861" s="13">
        <v>94</v>
      </c>
      <c r="M861" s="13">
        <v>94.993216332136313</v>
      </c>
      <c r="N861" s="25">
        <v>520.40000000000009</v>
      </c>
      <c r="O861" s="13">
        <v>99</v>
      </c>
      <c r="P861" s="13">
        <v>100.74405021134879</v>
      </c>
      <c r="Q861" s="25">
        <v>582</v>
      </c>
      <c r="R861" s="13">
        <v>106</v>
      </c>
      <c r="S861" s="13">
        <v>108.62974923125326</v>
      </c>
      <c r="T861" s="25">
        <v>661.5</v>
      </c>
      <c r="U861" s="13">
        <v>129</v>
      </c>
      <c r="V861" s="13">
        <v>127.88291513905034</v>
      </c>
      <c r="W861" s="25">
        <v>850.70000000000027</v>
      </c>
      <c r="X861" s="5">
        <v>5</v>
      </c>
      <c r="Y861" s="5">
        <v>5.5351351351351354</v>
      </c>
      <c r="Z861" s="5">
        <v>0.15119401121384637</v>
      </c>
      <c r="AA861" s="5">
        <v>22.333833007967502</v>
      </c>
      <c r="AB861" s="5">
        <v>5.1659126783646574</v>
      </c>
      <c r="AC861" s="5">
        <f t="shared" si="13"/>
        <v>1549.7738035093971</v>
      </c>
    </row>
    <row r="862" spans="1:30" x14ac:dyDescent="0.3">
      <c r="A862">
        <v>773</v>
      </c>
      <c r="B862" t="s">
        <v>203</v>
      </c>
      <c r="C862">
        <v>3</v>
      </c>
      <c r="D862">
        <v>13</v>
      </c>
      <c r="E862">
        <v>3</v>
      </c>
      <c r="F862" s="1">
        <v>287</v>
      </c>
      <c r="G862" s="13">
        <v>10</v>
      </c>
      <c r="H862" s="5">
        <v>9.1165587419056422</v>
      </c>
      <c r="I862" s="13">
        <v>88</v>
      </c>
      <c r="J862" s="13">
        <v>89.658206429780023</v>
      </c>
      <c r="K862" s="25">
        <v>477.7</v>
      </c>
      <c r="L862" s="13">
        <v>94</v>
      </c>
      <c r="M862" s="13">
        <v>97.068310863663555</v>
      </c>
      <c r="N862" s="25">
        <v>538</v>
      </c>
      <c r="O862" s="13">
        <v>102</v>
      </c>
      <c r="P862" s="13">
        <v>107.67715816981885</v>
      </c>
      <c r="Q862" s="25">
        <v>653.00000000000023</v>
      </c>
      <c r="R862" s="13">
        <v>105</v>
      </c>
      <c r="S862" s="13">
        <v>105</v>
      </c>
      <c r="T862" s="25">
        <v>620.70000000000005</v>
      </c>
      <c r="U862" s="13">
        <v>115</v>
      </c>
      <c r="V862" s="13">
        <v>116.19653663871672</v>
      </c>
      <c r="W862" s="25">
        <v>714.4</v>
      </c>
      <c r="X862" s="5">
        <v>25</v>
      </c>
      <c r="Y862" s="5">
        <v>19.768339768339768</v>
      </c>
      <c r="Z862" s="5">
        <v>0.29331971013213604</v>
      </c>
      <c r="AA862" s="5">
        <v>22.469331079306265</v>
      </c>
      <c r="AB862" s="5">
        <v>5.8475513259669993</v>
      </c>
      <c r="AC862" s="5">
        <f t="shared" si="13"/>
        <v>1754.2653977900998</v>
      </c>
    </row>
    <row r="863" spans="1:30" x14ac:dyDescent="0.3">
      <c r="A863">
        <v>352</v>
      </c>
      <c r="B863" t="s">
        <v>203</v>
      </c>
      <c r="C863">
        <v>1</v>
      </c>
      <c r="D863">
        <v>10</v>
      </c>
      <c r="E863">
        <v>19</v>
      </c>
      <c r="F863" s="1">
        <v>288</v>
      </c>
      <c r="G863" s="13">
        <v>8</v>
      </c>
      <c r="H863" s="5">
        <v>7.5285130255736918</v>
      </c>
      <c r="I863" s="13">
        <v>84</v>
      </c>
      <c r="J863" s="13">
        <v>81.056818181818187</v>
      </c>
      <c r="K863" s="25">
        <v>388.00000000000006</v>
      </c>
      <c r="L863" s="13">
        <v>88</v>
      </c>
      <c r="M863" s="13">
        <v>85.089668246445498</v>
      </c>
      <c r="N863" s="25">
        <v>426.00000000000006</v>
      </c>
      <c r="O863" s="13">
        <v>100</v>
      </c>
      <c r="P863" s="13">
        <v>97.796926612092491</v>
      </c>
      <c r="Q863" s="25">
        <v>548.79999999999995</v>
      </c>
      <c r="R863" s="13">
        <v>105</v>
      </c>
      <c r="S863" s="13">
        <v>97.010631484565138</v>
      </c>
      <c r="T863" s="25">
        <v>538.00000000000011</v>
      </c>
      <c r="U863" s="13">
        <v>108</v>
      </c>
      <c r="V863" s="13">
        <v>106.06416087168357</v>
      </c>
      <c r="W863" s="25">
        <v>630.80000000000598</v>
      </c>
      <c r="X863" s="5">
        <v>40</v>
      </c>
      <c r="Y863" s="5">
        <v>100</v>
      </c>
      <c r="Z863" s="5">
        <v>1</v>
      </c>
      <c r="AA863" s="5">
        <v>12.693344107546407</v>
      </c>
      <c r="AB863" s="5">
        <v>5.4119803513084221</v>
      </c>
      <c r="AC863" s="5">
        <f t="shared" si="13"/>
        <v>1623.5941053925267</v>
      </c>
      <c r="AD863" s="5"/>
    </row>
    <row r="864" spans="1:30" x14ac:dyDescent="0.3">
      <c r="A864">
        <v>720</v>
      </c>
      <c r="B864" t="s">
        <v>203</v>
      </c>
      <c r="C864">
        <v>2</v>
      </c>
      <c r="D864">
        <v>17</v>
      </c>
      <c r="E864">
        <v>19</v>
      </c>
      <c r="F864" s="1">
        <v>288</v>
      </c>
      <c r="G864" s="13">
        <v>8</v>
      </c>
      <c r="H864" s="5">
        <v>7.2932469935245141</v>
      </c>
      <c r="I864" s="13">
        <v>88</v>
      </c>
      <c r="J864" s="13">
        <v>88.980688497061294</v>
      </c>
      <c r="K864" s="25">
        <v>467.2000000000001</v>
      </c>
      <c r="L864" s="13">
        <v>91</v>
      </c>
      <c r="M864" s="13">
        <v>93.742854847778943</v>
      </c>
      <c r="N864" s="25">
        <v>513.00000000000011</v>
      </c>
      <c r="O864" s="13">
        <v>101</v>
      </c>
      <c r="P864" s="13">
        <v>106.87119881905058</v>
      </c>
      <c r="Q864" s="25">
        <v>642.1</v>
      </c>
      <c r="R864" s="13">
        <v>106</v>
      </c>
      <c r="S864" s="13">
        <v>110.76439495850494</v>
      </c>
      <c r="T864" s="25">
        <v>672.9</v>
      </c>
      <c r="U864" s="13">
        <v>115</v>
      </c>
      <c r="V864" s="13">
        <v>114.00414915496737</v>
      </c>
      <c r="W864" s="25">
        <v>697.70000000000027</v>
      </c>
      <c r="X864" s="5">
        <v>15</v>
      </c>
      <c r="Y864" s="5">
        <v>14.566145092460882</v>
      </c>
      <c r="Z864" s="5">
        <v>0.24929232175697616</v>
      </c>
      <c r="AA864" s="5">
        <v>10.338588667985093</v>
      </c>
      <c r="AB864" s="5">
        <v>4.1143363066471288</v>
      </c>
      <c r="AC864" s="5">
        <f t="shared" si="13"/>
        <v>1234.3008919941385</v>
      </c>
    </row>
    <row r="865" spans="1:30" x14ac:dyDescent="0.3">
      <c r="A865">
        <v>907</v>
      </c>
      <c r="B865" t="s">
        <v>203</v>
      </c>
      <c r="C865">
        <v>3</v>
      </c>
      <c r="D865">
        <v>14</v>
      </c>
      <c r="E865">
        <v>10</v>
      </c>
      <c r="F865" s="1">
        <v>288</v>
      </c>
      <c r="G865" s="13">
        <v>9</v>
      </c>
      <c r="H865" s="5">
        <v>9.3770318488172339</v>
      </c>
      <c r="I865" s="13">
        <v>88</v>
      </c>
      <c r="J865" s="13">
        <v>88.09310058187863</v>
      </c>
      <c r="K865" s="25">
        <v>456.9</v>
      </c>
      <c r="L865" s="13">
        <v>91</v>
      </c>
      <c r="M865" s="13">
        <v>92.843642810869795</v>
      </c>
      <c r="N865" s="25">
        <v>505.7000000000001</v>
      </c>
      <c r="O865" s="13">
        <v>98</v>
      </c>
      <c r="P865" s="13">
        <v>103.45452451610046</v>
      </c>
      <c r="Q865" s="25">
        <v>599.4000000000002</v>
      </c>
      <c r="R865" s="13">
        <v>108</v>
      </c>
      <c r="S865" s="13">
        <v>112.11987951187918</v>
      </c>
      <c r="T865" s="25">
        <v>680.30000000000018</v>
      </c>
      <c r="U865" s="13">
        <v>115</v>
      </c>
      <c r="V865" s="13">
        <v>114.00414915496737</v>
      </c>
      <c r="W865" s="25">
        <v>697.70000000000027</v>
      </c>
      <c r="X865" s="5">
        <v>20</v>
      </c>
      <c r="Y865" s="5">
        <v>17.031185031185032</v>
      </c>
      <c r="Z865" s="5">
        <v>0.27082042683526336</v>
      </c>
      <c r="AA865" s="5">
        <v>9.8176006866280989</v>
      </c>
      <c r="AB865" s="5">
        <v>4.8896751471712676</v>
      </c>
      <c r="AC865" s="5">
        <f t="shared" si="13"/>
        <v>1466.9025441513804</v>
      </c>
    </row>
    <row r="866" spans="1:30" x14ac:dyDescent="0.3">
      <c r="A866">
        <v>77</v>
      </c>
      <c r="B866" t="s">
        <v>203</v>
      </c>
      <c r="C866">
        <v>1</v>
      </c>
      <c r="D866">
        <v>1</v>
      </c>
      <c r="E866">
        <v>5</v>
      </c>
      <c r="F866" s="1">
        <v>289</v>
      </c>
      <c r="G866" s="13">
        <v>10</v>
      </c>
      <c r="H866" s="5">
        <v>9.4106412819671146</v>
      </c>
      <c r="I866" s="13">
        <v>91</v>
      </c>
      <c r="J866" s="13">
        <v>92.014121059461104</v>
      </c>
      <c r="K866" s="25">
        <v>497.7</v>
      </c>
      <c r="L866" s="13">
        <v>108</v>
      </c>
      <c r="M866" s="13">
        <v>104.90507044082322</v>
      </c>
      <c r="N866" s="25">
        <v>620.70000000000005</v>
      </c>
      <c r="O866" s="13">
        <v>101</v>
      </c>
      <c r="P866" s="13">
        <v>105.39030460908683</v>
      </c>
      <c r="Q866" s="25">
        <v>620.70000000000005</v>
      </c>
      <c r="R866" s="13">
        <v>106</v>
      </c>
      <c r="S866" s="13">
        <v>101.05596193425352</v>
      </c>
      <c r="T866" s="25">
        <v>582</v>
      </c>
      <c r="U866" s="13">
        <v>115</v>
      </c>
      <c r="V866" s="13">
        <v>113.36247476947973</v>
      </c>
      <c r="W866" s="25">
        <v>690.00000000000023</v>
      </c>
      <c r="X866" s="5">
        <v>15</v>
      </c>
      <c r="Y866" s="5">
        <v>55.351351351351354</v>
      </c>
      <c r="Z866" s="5">
        <v>0.53413313816287378</v>
      </c>
      <c r="AA866" s="5">
        <v>1.2013932426233684</v>
      </c>
      <c r="AB866" s="5">
        <v>4.5777225279269738</v>
      </c>
      <c r="AC866" s="5">
        <f t="shared" si="13"/>
        <v>1373.3167583780919</v>
      </c>
      <c r="AD866" s="5"/>
    </row>
    <row r="867" spans="1:30" x14ac:dyDescent="0.3">
      <c r="A867">
        <v>518</v>
      </c>
      <c r="B867" t="s">
        <v>203</v>
      </c>
      <c r="C867">
        <v>2</v>
      </c>
      <c r="D867">
        <v>5</v>
      </c>
      <c r="E867">
        <v>9</v>
      </c>
      <c r="F867" s="1">
        <v>289</v>
      </c>
      <c r="G867" s="13">
        <v>10</v>
      </c>
      <c r="H867" s="5">
        <v>8.1036077705827942</v>
      </c>
      <c r="I867" s="13">
        <v>94</v>
      </c>
      <c r="J867" s="13">
        <v>92.71223289405107</v>
      </c>
      <c r="K867" s="25">
        <v>505.7000000000001</v>
      </c>
      <c r="L867" s="13">
        <v>101</v>
      </c>
      <c r="M867" s="13">
        <v>102.06717925048689</v>
      </c>
      <c r="N867" s="25">
        <v>590.70000000000016</v>
      </c>
      <c r="O867" s="13">
        <v>106</v>
      </c>
      <c r="P867" s="13">
        <v>110.86368263998597</v>
      </c>
      <c r="Q867" s="25">
        <v>672.9</v>
      </c>
      <c r="R867" s="13">
        <v>108</v>
      </c>
      <c r="S867" s="13">
        <v>115.89072747752536</v>
      </c>
      <c r="T867" s="25">
        <v>714.40000000000032</v>
      </c>
      <c r="U867" s="13">
        <v>129</v>
      </c>
      <c r="V867" s="13">
        <v>127.88291513905034</v>
      </c>
      <c r="W867" s="25">
        <v>850.70000000000027</v>
      </c>
      <c r="X867" s="5">
        <v>5</v>
      </c>
      <c r="Y867" s="5">
        <v>5.5351351351351354</v>
      </c>
      <c r="Z867" s="5">
        <v>0.15119401121384637</v>
      </c>
      <c r="AA867" s="5">
        <v>5.5019060006875335</v>
      </c>
      <c r="AB867" s="5">
        <v>5.4244143668750334E-2</v>
      </c>
      <c r="AC867" s="5">
        <f t="shared" si="13"/>
        <v>16.273243100625102</v>
      </c>
    </row>
    <row r="868" spans="1:30" x14ac:dyDescent="0.3">
      <c r="A868">
        <v>967</v>
      </c>
      <c r="B868" t="s">
        <v>203</v>
      </c>
      <c r="C868">
        <v>3</v>
      </c>
      <c r="D868">
        <v>17</v>
      </c>
      <c r="E868">
        <v>13</v>
      </c>
      <c r="F868" s="1">
        <v>289</v>
      </c>
      <c r="G868" s="13">
        <v>10</v>
      </c>
      <c r="H868" s="5">
        <v>10.059651025551053</v>
      </c>
      <c r="I868" s="13">
        <v>91</v>
      </c>
      <c r="J868" s="13">
        <v>94.148469228366139</v>
      </c>
      <c r="K868" s="13">
        <v>513</v>
      </c>
      <c r="L868" s="13">
        <v>94</v>
      </c>
      <c r="M868" s="13">
        <v>97.304486802504599</v>
      </c>
      <c r="N868" s="25">
        <v>538</v>
      </c>
      <c r="O868" s="13">
        <v>101</v>
      </c>
      <c r="P868" s="13">
        <v>103.24434818039501</v>
      </c>
      <c r="Q868" s="25">
        <v>599.4000000000002</v>
      </c>
      <c r="R868" s="13">
        <v>108</v>
      </c>
      <c r="S868" s="13">
        <v>109.73941497871827</v>
      </c>
      <c r="T868" s="25">
        <v>667.9</v>
      </c>
      <c r="U868" s="13">
        <v>130</v>
      </c>
      <c r="V868" s="13">
        <v>131.60569450912709</v>
      </c>
      <c r="W868" s="25">
        <v>893.10000000000025</v>
      </c>
      <c r="X868" s="5">
        <v>15</v>
      </c>
      <c r="Y868" s="5">
        <v>12.20985691573927</v>
      </c>
      <c r="Z868" s="5">
        <v>0.22724682454273165</v>
      </c>
      <c r="AA868" s="5">
        <v>19.137128674170921</v>
      </c>
      <c r="AB868" s="5">
        <v>8.4271713054474091</v>
      </c>
      <c r="AC868" s="5">
        <f t="shared" si="13"/>
        <v>2528.1513916342228</v>
      </c>
    </row>
    <row r="869" spans="1:30" x14ac:dyDescent="0.3">
      <c r="A869">
        <v>134</v>
      </c>
      <c r="B869" t="s">
        <v>203</v>
      </c>
      <c r="C869">
        <v>1</v>
      </c>
      <c r="D869">
        <v>1</v>
      </c>
      <c r="E869">
        <v>8</v>
      </c>
      <c r="F869" s="1">
        <v>290</v>
      </c>
      <c r="G869" s="13">
        <v>10</v>
      </c>
      <c r="H869" s="5">
        <v>10</v>
      </c>
      <c r="I869" s="13">
        <v>88</v>
      </c>
      <c r="J869" s="13">
        <v>87.223045267489724</v>
      </c>
      <c r="K869" s="25">
        <v>447.60000000000008</v>
      </c>
      <c r="L869" s="13">
        <v>91</v>
      </c>
      <c r="M869" s="13">
        <v>89.412930836334183</v>
      </c>
      <c r="N869" s="25">
        <v>467.2000000000001</v>
      </c>
      <c r="O869" s="13">
        <v>100</v>
      </c>
      <c r="P869" s="13">
        <v>103.15566231686468</v>
      </c>
      <c r="Q869" s="25">
        <v>599.4000000000002</v>
      </c>
      <c r="R869" s="13">
        <v>107</v>
      </c>
      <c r="S869" s="13">
        <v>102.00932006570874</v>
      </c>
      <c r="T869" s="25">
        <v>590.70000000000016</v>
      </c>
      <c r="U869" s="13">
        <v>108</v>
      </c>
      <c r="V869" s="13">
        <v>105.47272503039166</v>
      </c>
      <c r="W869" s="25">
        <v>620.70000000000005</v>
      </c>
      <c r="X869" s="5">
        <v>7</v>
      </c>
      <c r="Y869" s="5">
        <v>55.351351351351354</v>
      </c>
      <c r="Z869" s="5">
        <v>0.53413313816287378</v>
      </c>
      <c r="AA869" s="5">
        <v>13.91055815255843</v>
      </c>
      <c r="AB869" s="5">
        <v>6.729232506300141</v>
      </c>
      <c r="AC869" s="5">
        <f t="shared" si="13"/>
        <v>2018.7697518900425</v>
      </c>
      <c r="AD869" s="5"/>
    </row>
    <row r="870" spans="1:30" x14ac:dyDescent="0.3">
      <c r="A870">
        <v>621</v>
      </c>
      <c r="B870" t="s">
        <v>203</v>
      </c>
      <c r="C870">
        <v>2</v>
      </c>
      <c r="D870">
        <v>13</v>
      </c>
      <c r="E870">
        <v>14</v>
      </c>
      <c r="F870" s="1">
        <v>290</v>
      </c>
      <c r="G870" s="13">
        <v>10</v>
      </c>
      <c r="H870" s="5">
        <v>10.059651025551053</v>
      </c>
      <c r="I870" s="13">
        <v>91</v>
      </c>
      <c r="J870" s="13">
        <v>89.753331844240932</v>
      </c>
      <c r="K870" s="25">
        <v>477.7</v>
      </c>
      <c r="L870" s="13">
        <v>94</v>
      </c>
      <c r="M870" s="13">
        <v>96.134961720743703</v>
      </c>
      <c r="N870" s="25">
        <v>528.10000000000014</v>
      </c>
      <c r="O870" s="13">
        <v>101</v>
      </c>
      <c r="P870" s="13">
        <v>101.18403968012105</v>
      </c>
      <c r="Q870" s="25">
        <v>582</v>
      </c>
      <c r="R870" s="13">
        <v>108</v>
      </c>
      <c r="S870" s="13">
        <v>107.457930259826</v>
      </c>
      <c r="T870" s="25">
        <v>642.1</v>
      </c>
      <c r="U870" s="13">
        <v>115</v>
      </c>
      <c r="V870" s="13">
        <v>111.07021884583216</v>
      </c>
      <c r="W870" s="25">
        <v>672.9</v>
      </c>
      <c r="X870" s="5">
        <v>10</v>
      </c>
      <c r="Y870" s="5">
        <v>11.070270270270271</v>
      </c>
      <c r="Z870" s="5">
        <v>0.21593290383395128</v>
      </c>
      <c r="AA870" s="5">
        <v>7.7668445130254913</v>
      </c>
      <c r="AB870" s="5">
        <v>1.3980320123445884</v>
      </c>
      <c r="AC870" s="5">
        <f t="shared" si="13"/>
        <v>419.40960370337649</v>
      </c>
    </row>
    <row r="871" spans="1:30" x14ac:dyDescent="0.3">
      <c r="A871">
        <v>791</v>
      </c>
      <c r="B871" t="s">
        <v>203</v>
      </c>
      <c r="C871">
        <v>3</v>
      </c>
      <c r="D871">
        <v>12</v>
      </c>
      <c r="E871">
        <v>4</v>
      </c>
      <c r="F871" s="1">
        <v>290</v>
      </c>
      <c r="G871" s="13">
        <v>2</v>
      </c>
      <c r="H871" s="5">
        <v>2.5367815629650483</v>
      </c>
      <c r="I871" s="13">
        <v>103</v>
      </c>
      <c r="J871" s="13">
        <v>101.83915509777579</v>
      </c>
      <c r="K871" s="25">
        <v>590.70000000000005</v>
      </c>
      <c r="L871" s="13">
        <v>108</v>
      </c>
      <c r="M871" s="13">
        <v>107.86014284760697</v>
      </c>
      <c r="N871" s="25">
        <v>653.00000000000023</v>
      </c>
      <c r="O871" s="13">
        <v>120</v>
      </c>
      <c r="P871" s="13">
        <v>121.02369668246445</v>
      </c>
      <c r="Q871" s="25">
        <v>776.20000000000027</v>
      </c>
      <c r="R871" s="13">
        <v>130</v>
      </c>
      <c r="S871" s="13">
        <v>132.94049499736704</v>
      </c>
      <c r="T871" s="25">
        <v>907.1</v>
      </c>
      <c r="U871" s="13">
        <v>135</v>
      </c>
      <c r="V871" s="13">
        <v>135.10553825321597</v>
      </c>
      <c r="W871" s="25">
        <v>938.00000000000023</v>
      </c>
      <c r="X871" s="5">
        <v>2</v>
      </c>
      <c r="Y871" s="5">
        <v>1.908667287977633</v>
      </c>
      <c r="Z871" s="5">
        <v>8.8234118091209832E-2</v>
      </c>
      <c r="AA871" s="5">
        <v>11.941820830531917</v>
      </c>
      <c r="AB871" s="5">
        <v>2.6054881812069635</v>
      </c>
      <c r="AC871" s="5">
        <f t="shared" si="13"/>
        <v>781.646454362089</v>
      </c>
    </row>
    <row r="872" spans="1:30" x14ac:dyDescent="0.3">
      <c r="A872">
        <v>115</v>
      </c>
      <c r="B872" t="s">
        <v>203</v>
      </c>
      <c r="C872">
        <v>1</v>
      </c>
      <c r="D872">
        <v>1</v>
      </c>
      <c r="E872">
        <v>7</v>
      </c>
      <c r="F872" s="1">
        <v>291</v>
      </c>
      <c r="G872" s="13">
        <v>8</v>
      </c>
      <c r="H872" s="5">
        <v>8.6438482886216459</v>
      </c>
      <c r="I872" s="13">
        <v>90</v>
      </c>
      <c r="J872" s="13">
        <v>89.87109905020354</v>
      </c>
      <c r="K872" s="25">
        <v>477.7</v>
      </c>
      <c r="L872" s="13">
        <v>93</v>
      </c>
      <c r="M872" s="13">
        <v>90.749302143571455</v>
      </c>
      <c r="N872" s="25">
        <v>487.80000000000013</v>
      </c>
      <c r="O872" s="13">
        <v>98</v>
      </c>
      <c r="P872" s="13">
        <v>98.836018957345971</v>
      </c>
      <c r="Q872" s="25">
        <v>560.30000000000007</v>
      </c>
      <c r="R872" s="13">
        <v>108</v>
      </c>
      <c r="S872" s="13">
        <v>107.457930259826</v>
      </c>
      <c r="T872" s="25">
        <v>642.1</v>
      </c>
      <c r="U872" s="13">
        <v>129</v>
      </c>
      <c r="V872" s="13">
        <v>128.12465978014495</v>
      </c>
      <c r="W872" s="25">
        <v>850.70000000000027</v>
      </c>
      <c r="X872" s="5">
        <v>2</v>
      </c>
      <c r="Y872" s="5">
        <v>10.063882063882064</v>
      </c>
      <c r="Z872" s="5">
        <v>0.20550961546016547</v>
      </c>
      <c r="AA872" s="5">
        <v>47.860930704934077</v>
      </c>
      <c r="AB872" s="5">
        <v>13.192436027642085</v>
      </c>
      <c r="AC872" s="5">
        <f t="shared" si="13"/>
        <v>3957.7308082926256</v>
      </c>
      <c r="AD872" s="5"/>
    </row>
    <row r="873" spans="1:30" x14ac:dyDescent="0.3">
      <c r="A873">
        <v>377</v>
      </c>
      <c r="B873" t="s">
        <v>203</v>
      </c>
      <c r="C873">
        <v>2</v>
      </c>
      <c r="D873">
        <v>16</v>
      </c>
      <c r="E873">
        <v>1</v>
      </c>
      <c r="F873" s="1">
        <v>291</v>
      </c>
      <c r="G873" s="13">
        <v>9</v>
      </c>
      <c r="H873" s="5">
        <v>10</v>
      </c>
      <c r="I873" s="13">
        <v>91</v>
      </c>
      <c r="J873" s="13">
        <v>88.664092380111796</v>
      </c>
      <c r="K873" s="25">
        <v>467.2000000000001</v>
      </c>
      <c r="L873" s="13">
        <v>94</v>
      </c>
      <c r="M873" s="13">
        <v>91.098278077060101</v>
      </c>
      <c r="N873" s="25">
        <v>487.80000000000013</v>
      </c>
      <c r="O873" s="13">
        <v>99</v>
      </c>
      <c r="P873" s="13">
        <v>98.09289099526066</v>
      </c>
      <c r="Q873" s="25">
        <v>548.79999999999995</v>
      </c>
      <c r="R873" s="13">
        <v>106</v>
      </c>
      <c r="S873" s="13">
        <v>105.90833588934294</v>
      </c>
      <c r="T873" s="25">
        <v>630.80000000000098</v>
      </c>
      <c r="U873" s="13">
        <v>136</v>
      </c>
      <c r="V873" s="13">
        <v>133.06483800647797</v>
      </c>
      <c r="W873" s="25">
        <v>907.1</v>
      </c>
      <c r="X873" s="5">
        <v>30</v>
      </c>
      <c r="Y873" s="5">
        <v>47.444015444015442</v>
      </c>
      <c r="Z873" s="5">
        <v>0.48372100157290493</v>
      </c>
      <c r="AA873" s="5">
        <v>18.726619207612647</v>
      </c>
      <c r="AB873" s="5">
        <v>5.7448194381919278</v>
      </c>
      <c r="AC873" s="5">
        <f t="shared" si="13"/>
        <v>1723.4458314575784</v>
      </c>
    </row>
    <row r="874" spans="1:30" x14ac:dyDescent="0.3">
      <c r="A874">
        <v>861</v>
      </c>
      <c r="B874" t="s">
        <v>203</v>
      </c>
      <c r="C874">
        <v>3</v>
      </c>
      <c r="D874">
        <v>6</v>
      </c>
      <c r="E874">
        <v>8</v>
      </c>
      <c r="F874" s="1">
        <v>291</v>
      </c>
      <c r="G874" s="13">
        <v>6</v>
      </c>
      <c r="H874" s="5">
        <v>7.2932469935245141</v>
      </c>
      <c r="I874" s="13">
        <v>93</v>
      </c>
      <c r="J874" s="13">
        <v>93.56504898610163</v>
      </c>
      <c r="K874" s="13">
        <v>513</v>
      </c>
      <c r="L874" s="13">
        <v>99</v>
      </c>
      <c r="M874" s="13">
        <v>99.573016033074524</v>
      </c>
      <c r="N874" s="25">
        <v>572.30000000000007</v>
      </c>
      <c r="O874" s="13">
        <v>119</v>
      </c>
      <c r="P874" s="13">
        <v>120.01516587677725</v>
      </c>
      <c r="Q874" s="25">
        <v>762.60000000000025</v>
      </c>
      <c r="R874" s="13">
        <v>130</v>
      </c>
      <c r="S874" s="13">
        <v>130.43218377100163</v>
      </c>
      <c r="T874" s="25">
        <v>870.30000000000018</v>
      </c>
      <c r="U874" s="13">
        <v>135</v>
      </c>
      <c r="V874" s="13">
        <v>133.83095770365733</v>
      </c>
      <c r="W874" s="25">
        <v>922.10000000000025</v>
      </c>
      <c r="X874" s="5">
        <v>5</v>
      </c>
      <c r="Y874" s="5">
        <v>6.150150150150151</v>
      </c>
      <c r="Z874" s="5">
        <v>0.15954328962228298</v>
      </c>
      <c r="AA874" s="5">
        <v>20.601991029765866</v>
      </c>
      <c r="AB874" s="5">
        <v>6.9965177457521701</v>
      </c>
      <c r="AC874" s="5">
        <f t="shared" si="13"/>
        <v>2098.9553237256509</v>
      </c>
    </row>
    <row r="875" spans="1:30" x14ac:dyDescent="0.3">
      <c r="A875">
        <v>305</v>
      </c>
      <c r="B875" t="s">
        <v>203</v>
      </c>
      <c r="C875">
        <v>1</v>
      </c>
      <c r="D875">
        <v>1</v>
      </c>
      <c r="E875">
        <v>17</v>
      </c>
      <c r="F875" s="1">
        <v>292</v>
      </c>
      <c r="G875" s="13">
        <v>10</v>
      </c>
      <c r="H875" s="5">
        <v>8.3351394211708723</v>
      </c>
      <c r="I875" s="13">
        <v>88</v>
      </c>
      <c r="J875" s="13">
        <v>86.794430794430795</v>
      </c>
      <c r="K875" s="25">
        <v>447.60000000000008</v>
      </c>
      <c r="L875" s="13">
        <v>91</v>
      </c>
      <c r="M875" s="13">
        <v>88.190886223536907</v>
      </c>
      <c r="N875" s="25">
        <v>456.90000000000009</v>
      </c>
      <c r="O875" s="13">
        <v>98</v>
      </c>
      <c r="P875" s="13">
        <v>99.502329197507862</v>
      </c>
      <c r="Q875" s="25">
        <v>572.30000000000007</v>
      </c>
      <c r="R875" s="13">
        <v>108</v>
      </c>
      <c r="S875" s="13">
        <v>106.57167928861094</v>
      </c>
      <c r="T875" s="25">
        <v>642.1</v>
      </c>
      <c r="U875" s="13">
        <v>114</v>
      </c>
      <c r="V875" s="13">
        <v>113.6561453996061</v>
      </c>
      <c r="W875" s="25">
        <v>697.70000000000027</v>
      </c>
      <c r="X875" s="5">
        <v>25</v>
      </c>
      <c r="Y875" s="5">
        <v>39.536679536679536</v>
      </c>
      <c r="Z875" s="5">
        <v>0.43289241428960074</v>
      </c>
      <c r="AA875" s="5">
        <v>10.668327683342053</v>
      </c>
      <c r="AB875" s="5">
        <v>2.849967538264234</v>
      </c>
      <c r="AC875" s="5">
        <f t="shared" si="13"/>
        <v>854.9902614792702</v>
      </c>
      <c r="AD875" s="5"/>
    </row>
    <row r="876" spans="1:30" x14ac:dyDescent="0.3">
      <c r="A876">
        <v>421</v>
      </c>
      <c r="B876" t="s">
        <v>203</v>
      </c>
      <c r="C876">
        <v>2</v>
      </c>
      <c r="D876">
        <v>3</v>
      </c>
      <c r="E876">
        <v>4</v>
      </c>
      <c r="F876" s="1">
        <v>292</v>
      </c>
      <c r="G876" s="13">
        <v>7</v>
      </c>
      <c r="H876" s="5">
        <v>6.1882095702632238</v>
      </c>
      <c r="I876" s="13">
        <v>91</v>
      </c>
      <c r="J876" s="13">
        <v>92.014121059461104</v>
      </c>
      <c r="K876" s="25">
        <v>497.7</v>
      </c>
      <c r="L876" s="13">
        <v>94</v>
      </c>
      <c r="M876" s="13">
        <v>94.5440758293839</v>
      </c>
      <c r="N876" s="25">
        <v>520.40000000000009</v>
      </c>
      <c r="O876" s="13">
        <v>99</v>
      </c>
      <c r="P876" s="13">
        <v>101.65990521327015</v>
      </c>
      <c r="Q876" s="25">
        <v>590.70000000000016</v>
      </c>
      <c r="R876" s="13">
        <v>101</v>
      </c>
      <c r="S876" s="13">
        <v>103.95089028181215</v>
      </c>
      <c r="T876" s="25">
        <v>610.10000000000025</v>
      </c>
      <c r="U876" s="13">
        <v>115</v>
      </c>
      <c r="V876" s="13">
        <v>112.51806154959534</v>
      </c>
      <c r="W876" s="25">
        <v>690.00000000000023</v>
      </c>
      <c r="X876" s="5">
        <v>5</v>
      </c>
      <c r="Y876" s="5">
        <v>8.3865683865683867</v>
      </c>
      <c r="Z876" s="5">
        <v>0.18704171347475909</v>
      </c>
      <c r="AA876" s="5">
        <v>8.6124021254486411</v>
      </c>
      <c r="AB876" s="5">
        <v>0.70994125628698257</v>
      </c>
      <c r="AC876" s="5">
        <f t="shared" si="13"/>
        <v>212.98237688609476</v>
      </c>
    </row>
    <row r="877" spans="1:30" x14ac:dyDescent="0.3">
      <c r="A877">
        <v>732</v>
      </c>
      <c r="B877" t="s">
        <v>203</v>
      </c>
      <c r="C877">
        <v>3</v>
      </c>
      <c r="D877">
        <v>10</v>
      </c>
      <c r="E877">
        <v>1</v>
      </c>
      <c r="F877" s="1">
        <v>292</v>
      </c>
      <c r="G877" s="13">
        <v>10</v>
      </c>
      <c r="H877" s="5">
        <v>9.7243293246993527</v>
      </c>
      <c r="I877" s="13">
        <v>94</v>
      </c>
      <c r="J877" s="13">
        <v>91.809924058099242</v>
      </c>
      <c r="K877" s="25">
        <v>497.7</v>
      </c>
      <c r="L877" s="13">
        <v>98</v>
      </c>
      <c r="M877" s="13">
        <v>97.643881594281723</v>
      </c>
      <c r="N877" s="25">
        <v>548.80000000000007</v>
      </c>
      <c r="O877" s="13">
        <v>102</v>
      </c>
      <c r="P877" s="13">
        <v>106.92766518951848</v>
      </c>
      <c r="Q877" s="25">
        <v>642.1</v>
      </c>
      <c r="R877" s="13">
        <v>108</v>
      </c>
      <c r="S877" s="13">
        <v>108.58669003146282</v>
      </c>
      <c r="T877" s="25">
        <v>661.5</v>
      </c>
      <c r="U877" s="13">
        <v>130</v>
      </c>
      <c r="V877" s="13">
        <v>126.95790975880477</v>
      </c>
      <c r="W877" s="25">
        <v>841.50000000000023</v>
      </c>
      <c r="X877" s="5">
        <v>22</v>
      </c>
      <c r="Y877" s="5">
        <v>12.818207681365577</v>
      </c>
      <c r="Z877" s="5">
        <v>0.23309965614102598</v>
      </c>
      <c r="AA877" s="5">
        <v>10.24341631949958</v>
      </c>
      <c r="AB877" s="5">
        <v>2.109335071054848</v>
      </c>
      <c r="AC877" s="5">
        <f t="shared" si="13"/>
        <v>632.80052131645436</v>
      </c>
    </row>
    <row r="878" spans="1:30" x14ac:dyDescent="0.3">
      <c r="A878">
        <v>58</v>
      </c>
      <c r="B878" t="s">
        <v>203</v>
      </c>
      <c r="C878">
        <v>1</v>
      </c>
      <c r="D878">
        <v>1</v>
      </c>
      <c r="E878">
        <v>4</v>
      </c>
      <c r="F878" s="1">
        <v>293</v>
      </c>
      <c r="G878" s="13">
        <v>8</v>
      </c>
      <c r="H878" s="5">
        <v>7.7794634597594818</v>
      </c>
      <c r="I878" s="13">
        <v>88</v>
      </c>
      <c r="J878" s="13">
        <v>85.741100323624607</v>
      </c>
      <c r="K878" s="25">
        <v>437.6</v>
      </c>
      <c r="L878" s="13">
        <v>91</v>
      </c>
      <c r="M878" s="13">
        <v>88.392235278841795</v>
      </c>
      <c r="N878" s="25">
        <v>456.90000000000009</v>
      </c>
      <c r="O878" s="13">
        <v>98</v>
      </c>
      <c r="P878" s="13">
        <v>103.21337177830068</v>
      </c>
      <c r="Q878" s="25">
        <v>599.4000000000002</v>
      </c>
      <c r="R878" s="13">
        <v>108</v>
      </c>
      <c r="S878" s="13">
        <v>107.0129698860793</v>
      </c>
      <c r="T878" s="25">
        <v>642.1</v>
      </c>
      <c r="U878" s="13">
        <v>115</v>
      </c>
      <c r="V878" s="13">
        <v>113.15018549088519</v>
      </c>
      <c r="W878" s="25">
        <v>690.00000000000023</v>
      </c>
      <c r="X878" s="5">
        <v>3</v>
      </c>
      <c r="Y878" s="5">
        <v>27.675675675675677</v>
      </c>
      <c r="Z878" s="5">
        <v>0.352675094290272</v>
      </c>
      <c r="AA878" s="5">
        <v>6.2183920389943834</v>
      </c>
      <c r="AB878" s="5">
        <v>1.0679412414794702</v>
      </c>
      <c r="AC878" s="5">
        <f t="shared" si="13"/>
        <v>320.38237244384106</v>
      </c>
      <c r="AD878" s="5"/>
    </row>
    <row r="879" spans="1:30" x14ac:dyDescent="0.3">
      <c r="A879">
        <v>419</v>
      </c>
      <c r="B879" t="s">
        <v>203</v>
      </c>
      <c r="C879">
        <v>2</v>
      </c>
      <c r="D879">
        <v>1</v>
      </c>
      <c r="E879">
        <v>4</v>
      </c>
      <c r="F879" s="1">
        <v>293</v>
      </c>
      <c r="G879" s="13">
        <v>6</v>
      </c>
      <c r="H879" s="5">
        <v>5.6463847691802691</v>
      </c>
      <c r="I879" s="13">
        <v>99</v>
      </c>
      <c r="J879" s="13">
        <v>96.225181598062946</v>
      </c>
      <c r="K879" s="25">
        <v>528.1</v>
      </c>
      <c r="L879" s="13">
        <v>106</v>
      </c>
      <c r="M879" s="13">
        <v>104.63462684597707</v>
      </c>
      <c r="N879" s="25">
        <v>620.70000000000005</v>
      </c>
      <c r="O879" s="13">
        <v>115</v>
      </c>
      <c r="P879" s="13">
        <v>117.29008376750505</v>
      </c>
      <c r="Q879" s="25">
        <v>723.8000000000003</v>
      </c>
      <c r="R879" s="13">
        <v>119</v>
      </c>
      <c r="S879" s="13">
        <v>118.89709406445103</v>
      </c>
      <c r="T879" s="25">
        <v>747.8000000000003</v>
      </c>
      <c r="U879" s="13">
        <v>136</v>
      </c>
      <c r="V879" s="13">
        <v>133.06483800647797</v>
      </c>
      <c r="W879" s="25">
        <v>907.1</v>
      </c>
      <c r="X879" s="5">
        <v>25</v>
      </c>
      <c r="Y879" s="5">
        <v>28.828828828828829</v>
      </c>
      <c r="Z879" s="5">
        <v>0.3608282667293366</v>
      </c>
      <c r="AA879" s="5">
        <v>13.371209690240679</v>
      </c>
      <c r="AB879" s="5">
        <v>4.3976422981236016</v>
      </c>
      <c r="AC879" s="5">
        <f t="shared" si="13"/>
        <v>1319.2926894370805</v>
      </c>
    </row>
    <row r="880" spans="1:30" x14ac:dyDescent="0.3">
      <c r="A880">
        <v>750</v>
      </c>
      <c r="B880" t="s">
        <v>203</v>
      </c>
      <c r="C880">
        <v>3</v>
      </c>
      <c r="D880">
        <v>9</v>
      </c>
      <c r="E880">
        <v>2</v>
      </c>
      <c r="F880" s="1">
        <v>293</v>
      </c>
      <c r="G880" s="13">
        <v>9</v>
      </c>
      <c r="H880" s="5">
        <v>8.4695771537704037</v>
      </c>
      <c r="I880" s="13">
        <v>88</v>
      </c>
      <c r="J880" s="13">
        <v>87.223045267489724</v>
      </c>
      <c r="K880" s="25">
        <v>447.60000000000008</v>
      </c>
      <c r="L880" s="13">
        <v>94</v>
      </c>
      <c r="M880" s="13">
        <v>93.878272478472738</v>
      </c>
      <c r="N880" s="25">
        <v>513.00000000000011</v>
      </c>
      <c r="O880" s="13">
        <v>115</v>
      </c>
      <c r="P880" s="13">
        <v>114.44825354406329</v>
      </c>
      <c r="Q880" s="25">
        <v>697.70000000000027</v>
      </c>
      <c r="R880" s="13">
        <v>122</v>
      </c>
      <c r="S880" s="13">
        <v>126.92927261487741</v>
      </c>
      <c r="T880" s="25">
        <v>841.50000000000023</v>
      </c>
      <c r="U880" s="13">
        <v>130</v>
      </c>
      <c r="V880" s="13">
        <v>130.10162942902278</v>
      </c>
      <c r="W880" s="25">
        <v>870.30000000000018</v>
      </c>
      <c r="X880" s="5">
        <v>9</v>
      </c>
      <c r="Y880" s="5">
        <v>7.3259141494435616</v>
      </c>
      <c r="Z880" s="5">
        <v>0.17448664432348673</v>
      </c>
      <c r="AA880" s="5">
        <v>7.9162955492709628</v>
      </c>
      <c r="AB880" s="5">
        <v>6.2039664032873532</v>
      </c>
      <c r="AC880" s="5">
        <f t="shared" si="13"/>
        <v>1861.1899209862058</v>
      </c>
    </row>
    <row r="881" spans="1:30" x14ac:dyDescent="0.3">
      <c r="A881">
        <v>153</v>
      </c>
      <c r="B881" t="s">
        <v>203</v>
      </c>
      <c r="C881">
        <v>1</v>
      </c>
      <c r="D881">
        <v>1</v>
      </c>
      <c r="E881">
        <v>9</v>
      </c>
      <c r="F881" s="1">
        <v>294</v>
      </c>
      <c r="G881" s="13">
        <v>8</v>
      </c>
      <c r="H881" s="5">
        <v>8.335139421170874</v>
      </c>
      <c r="I881" s="13">
        <v>100</v>
      </c>
      <c r="J881" s="13">
        <v>98.147736534044611</v>
      </c>
      <c r="K881" s="25">
        <v>548.79999999999995</v>
      </c>
      <c r="L881" s="13">
        <v>108</v>
      </c>
      <c r="M881" s="13">
        <v>104.90507044082322</v>
      </c>
      <c r="N881" s="25">
        <v>620.70000000000005</v>
      </c>
      <c r="O881" s="13">
        <v>116</v>
      </c>
      <c r="P881" s="13">
        <v>116.98957345971564</v>
      </c>
      <c r="Q881" s="25">
        <v>723.8000000000003</v>
      </c>
      <c r="R881" s="13">
        <v>124</v>
      </c>
      <c r="S881" s="13">
        <v>117.74729556909652</v>
      </c>
      <c r="T881" s="25">
        <v>734.70000000000027</v>
      </c>
      <c r="U881" s="13">
        <v>129</v>
      </c>
      <c r="V881" s="13">
        <v>127.64208102391089</v>
      </c>
      <c r="W881" s="25">
        <v>850.70000000000027</v>
      </c>
      <c r="X881" s="5">
        <v>5</v>
      </c>
      <c r="Y881" s="5">
        <v>27.675675675675677</v>
      </c>
      <c r="Z881" s="5">
        <v>0.352675094290272</v>
      </c>
      <c r="AA881" s="5">
        <v>11.08574515380019</v>
      </c>
      <c r="AB881" s="5">
        <v>4.5973237255465493</v>
      </c>
      <c r="AC881" s="5">
        <f t="shared" si="13"/>
        <v>1379.1971176639649</v>
      </c>
      <c r="AD881" s="5"/>
    </row>
    <row r="882" spans="1:30" x14ac:dyDescent="0.3">
      <c r="A882">
        <v>433</v>
      </c>
      <c r="B882" t="s">
        <v>203</v>
      </c>
      <c r="C882">
        <v>2</v>
      </c>
      <c r="D882">
        <v>15</v>
      </c>
      <c r="E882">
        <v>4</v>
      </c>
      <c r="F882" s="1">
        <v>294</v>
      </c>
      <c r="G882" s="13">
        <v>9</v>
      </c>
      <c r="H882" s="5">
        <v>7.7222615225553684</v>
      </c>
      <c r="I882" s="13">
        <v>101</v>
      </c>
      <c r="J882" s="13">
        <v>103.95858585858586</v>
      </c>
      <c r="K882" s="25">
        <v>610.1</v>
      </c>
      <c r="L882" s="13">
        <v>106</v>
      </c>
      <c r="M882" s="13">
        <v>110.80472769193148</v>
      </c>
      <c r="N882" s="25">
        <v>672.9</v>
      </c>
      <c r="O882" s="13">
        <v>108</v>
      </c>
      <c r="P882" s="13">
        <v>114.81589294675214</v>
      </c>
      <c r="Q882" s="25">
        <v>705.70000000000027</v>
      </c>
      <c r="R882" s="13">
        <v>115</v>
      </c>
      <c r="S882" s="13">
        <v>119.38690873950098</v>
      </c>
      <c r="T882" s="25">
        <v>747.8000000000003</v>
      </c>
      <c r="U882" s="13">
        <v>129</v>
      </c>
      <c r="V882" s="13">
        <v>126.21591252085042</v>
      </c>
      <c r="W882" s="25">
        <v>829.3</v>
      </c>
      <c r="X882" s="5">
        <v>1</v>
      </c>
      <c r="Y882" s="5">
        <v>1.1531531531531531</v>
      </c>
      <c r="Z882" s="5">
        <v>6.8495470041211509E-2</v>
      </c>
      <c r="AA882" s="5">
        <v>12.390174197707161</v>
      </c>
      <c r="AB882" s="5">
        <v>3.2029021735569536</v>
      </c>
      <c r="AC882" s="5">
        <f t="shared" si="13"/>
        <v>960.87065206708621</v>
      </c>
    </row>
    <row r="883" spans="1:30" x14ac:dyDescent="0.3">
      <c r="A883">
        <v>1008</v>
      </c>
      <c r="B883" t="s">
        <v>203</v>
      </c>
      <c r="C883">
        <v>3</v>
      </c>
      <c r="D883">
        <v>1</v>
      </c>
      <c r="E883">
        <v>16</v>
      </c>
      <c r="F883" s="1">
        <v>294</v>
      </c>
      <c r="G883" s="13">
        <v>8</v>
      </c>
      <c r="H883" s="5">
        <v>7.2932469935245141</v>
      </c>
      <c r="I883" s="13">
        <v>98</v>
      </c>
      <c r="J883" s="13">
        <v>97.859641187999401</v>
      </c>
      <c r="K883" s="25">
        <v>548.79999999999995</v>
      </c>
      <c r="L883" s="13">
        <v>108</v>
      </c>
      <c r="M883" s="13">
        <v>107.86014284760697</v>
      </c>
      <c r="N883" s="25">
        <v>653.00000000000023</v>
      </c>
      <c r="O883" s="13">
        <v>119</v>
      </c>
      <c r="P883" s="13">
        <v>120.55335047712155</v>
      </c>
      <c r="Q883" s="25">
        <v>776.20000000000027</v>
      </c>
      <c r="R883" s="13">
        <v>130</v>
      </c>
      <c r="S883" s="13">
        <v>128.81190819620656</v>
      </c>
      <c r="T883" s="25">
        <v>859.50000000000023</v>
      </c>
      <c r="U883" s="13">
        <v>139</v>
      </c>
      <c r="V883" s="13">
        <v>136.76413724550471</v>
      </c>
      <c r="W883" s="25">
        <v>972.5</v>
      </c>
      <c r="X883" s="5">
        <v>1</v>
      </c>
      <c r="Y883" s="5">
        <v>0.6150150150150151</v>
      </c>
      <c r="Z883" s="5">
        <v>4.9976881408526387E-2</v>
      </c>
      <c r="AA883" s="5">
        <v>7.2902005146630104</v>
      </c>
      <c r="AB883" s="5">
        <v>1.6953954685262815</v>
      </c>
      <c r="AC883" s="5">
        <f t="shared" si="13"/>
        <v>508.61864055788442</v>
      </c>
    </row>
    <row r="884" spans="1:30" x14ac:dyDescent="0.3">
      <c r="A884">
        <v>20</v>
      </c>
      <c r="B884" t="s">
        <v>203</v>
      </c>
      <c r="C884">
        <v>1</v>
      </c>
      <c r="D884">
        <v>1</v>
      </c>
      <c r="E884">
        <v>2</v>
      </c>
      <c r="F884" s="1">
        <v>295</v>
      </c>
      <c r="G884" s="13">
        <v>9</v>
      </c>
      <c r="H884" s="5">
        <v>8.4695771537704037</v>
      </c>
      <c r="I884" s="13">
        <v>94</v>
      </c>
      <c r="J884" s="13">
        <v>95.047553621860928</v>
      </c>
      <c r="K884" s="25">
        <v>520.40000000000009</v>
      </c>
      <c r="L884" s="13">
        <v>108</v>
      </c>
      <c r="M884" s="13">
        <v>104.90507044082322</v>
      </c>
      <c r="N884" s="25">
        <v>620.70000000000005</v>
      </c>
      <c r="O884" s="13">
        <v>106</v>
      </c>
      <c r="P884" s="13">
        <v>109.09592460244632</v>
      </c>
      <c r="Q884" s="25">
        <v>661.5</v>
      </c>
      <c r="R884" s="13">
        <v>115</v>
      </c>
      <c r="S884" s="13">
        <v>116.11258423820665</v>
      </c>
      <c r="T884" s="25">
        <v>714.40000000000032</v>
      </c>
      <c r="U884" s="13">
        <v>129</v>
      </c>
      <c r="V884" s="13">
        <v>127.64208102391089</v>
      </c>
      <c r="W884" s="25">
        <v>850.70000000000027</v>
      </c>
      <c r="X884" s="5">
        <v>0</v>
      </c>
      <c r="Y884" s="5">
        <v>0</v>
      </c>
      <c r="Z884" s="5">
        <v>0</v>
      </c>
      <c r="AA884" s="5">
        <v>6.0439709812320199</v>
      </c>
      <c r="AB884" s="5">
        <v>0.13814790814244618</v>
      </c>
      <c r="AC884" s="5">
        <f t="shared" si="13"/>
        <v>41.444372442733851</v>
      </c>
      <c r="AD884" s="5"/>
    </row>
    <row r="885" spans="1:30" x14ac:dyDescent="0.3">
      <c r="A885">
        <v>667</v>
      </c>
      <c r="B885" t="s">
        <v>203</v>
      </c>
      <c r="C885">
        <v>2</v>
      </c>
      <c r="D885">
        <v>2</v>
      </c>
      <c r="E885">
        <v>17</v>
      </c>
      <c r="F885" s="1">
        <v>295</v>
      </c>
      <c r="G885" s="13">
        <v>5</v>
      </c>
      <c r="H885" s="5">
        <v>4.5582793709528211</v>
      </c>
      <c r="I885" s="13">
        <v>106</v>
      </c>
      <c r="J885" s="13">
        <v>107.99738501768958</v>
      </c>
      <c r="K885" s="25">
        <v>653</v>
      </c>
      <c r="L885" s="13">
        <v>108</v>
      </c>
      <c r="M885" s="13">
        <v>109.14114216883746</v>
      </c>
      <c r="N885" s="25">
        <v>661.5</v>
      </c>
      <c r="O885" s="13">
        <v>119</v>
      </c>
      <c r="P885" s="13">
        <v>121.36973885507044</v>
      </c>
      <c r="Q885" s="25">
        <v>776.20000000000027</v>
      </c>
      <c r="R885" s="13">
        <v>129</v>
      </c>
      <c r="S885" s="13">
        <v>132.20035519652518</v>
      </c>
      <c r="T885" s="25">
        <v>893.10000000000025</v>
      </c>
      <c r="U885" s="13">
        <v>136</v>
      </c>
      <c r="V885" s="13">
        <v>133.06483800647797</v>
      </c>
      <c r="W885" s="25">
        <v>907.1</v>
      </c>
      <c r="X885" s="5">
        <v>20</v>
      </c>
      <c r="Y885" s="5">
        <v>22.140540540540542</v>
      </c>
      <c r="Z885" s="5">
        <v>0.3118798140846531</v>
      </c>
      <c r="AA885" s="5">
        <v>4.6549008133335983</v>
      </c>
      <c r="AB885" s="5">
        <v>0.50780736145457439</v>
      </c>
      <c r="AC885" s="5">
        <f t="shared" si="13"/>
        <v>152.34220843637232</v>
      </c>
    </row>
    <row r="886" spans="1:30" x14ac:dyDescent="0.3">
      <c r="A886">
        <v>911</v>
      </c>
      <c r="B886" t="s">
        <v>203</v>
      </c>
      <c r="C886">
        <v>3</v>
      </c>
      <c r="D886">
        <v>18</v>
      </c>
      <c r="E886">
        <v>10</v>
      </c>
      <c r="F886" s="1">
        <v>295</v>
      </c>
      <c r="G886" s="13">
        <v>6</v>
      </c>
      <c r="H886" s="5">
        <v>6.0357906153306313</v>
      </c>
      <c r="I886" s="13">
        <v>105</v>
      </c>
      <c r="J886" s="13">
        <v>104.58944281524927</v>
      </c>
      <c r="K886" s="25">
        <v>620.70000000000027</v>
      </c>
      <c r="L886" s="13">
        <v>108</v>
      </c>
      <c r="M886" s="13">
        <v>110.45293474298214</v>
      </c>
      <c r="N886" s="25">
        <v>667.9000000000002</v>
      </c>
      <c r="O886" s="13">
        <v>122</v>
      </c>
      <c r="P886" s="13">
        <v>125.84990802657491</v>
      </c>
      <c r="Q886" s="25">
        <v>829.30000000000018</v>
      </c>
      <c r="R886" s="13">
        <v>125</v>
      </c>
      <c r="S886" s="13">
        <v>136.27157801552431</v>
      </c>
      <c r="T886" s="25">
        <v>954.80000000000018</v>
      </c>
      <c r="U886" s="13">
        <v>136</v>
      </c>
      <c r="V886" s="13">
        <v>136.10632001805459</v>
      </c>
      <c r="W886" s="25">
        <v>954.80000000000018</v>
      </c>
      <c r="X886" s="5">
        <v>1</v>
      </c>
      <c r="Y886" s="5">
        <v>0.92252252252252254</v>
      </c>
      <c r="Z886" s="5">
        <v>6.1240485668732067E-2</v>
      </c>
      <c r="AA886" s="5">
        <v>15.109052980631713</v>
      </c>
      <c r="AB886" s="5">
        <v>8.1497316077346813</v>
      </c>
      <c r="AC886" s="5">
        <f t="shared" si="13"/>
        <v>2444.9194823204043</v>
      </c>
    </row>
    <row r="887" spans="1:30" x14ac:dyDescent="0.3">
      <c r="A887">
        <v>229</v>
      </c>
      <c r="B887" t="s">
        <v>203</v>
      </c>
      <c r="C887">
        <v>1</v>
      </c>
      <c r="D887">
        <v>1</v>
      </c>
      <c r="E887">
        <v>13</v>
      </c>
      <c r="F887" s="1">
        <v>296</v>
      </c>
      <c r="G887" s="13">
        <v>9</v>
      </c>
      <c r="H887" s="5">
        <v>9.3770318488172339</v>
      </c>
      <c r="I887" s="13">
        <v>90</v>
      </c>
      <c r="J887" s="13">
        <v>87.903118779031189</v>
      </c>
      <c r="K887" s="25">
        <v>456.9</v>
      </c>
      <c r="L887" s="13">
        <v>108</v>
      </c>
      <c r="M887" s="13">
        <v>104.90507044082322</v>
      </c>
      <c r="N887" s="25">
        <v>620.70000000000005</v>
      </c>
      <c r="O887" s="13">
        <v>123</v>
      </c>
      <c r="P887" s="13">
        <v>124.6055639385374</v>
      </c>
      <c r="Q887" s="25">
        <v>818.30000000000018</v>
      </c>
      <c r="R887" s="13">
        <v>131</v>
      </c>
      <c r="S887" s="13">
        <v>124.88991522063407</v>
      </c>
      <c r="T887" s="25">
        <v>818.30000000000018</v>
      </c>
      <c r="U887" s="13">
        <v>129</v>
      </c>
      <c r="V887" s="13">
        <v>126.68774770784425</v>
      </c>
      <c r="W887" s="25">
        <v>841.50000000000023</v>
      </c>
      <c r="X887" s="5">
        <v>1</v>
      </c>
      <c r="Y887" s="5">
        <v>3.6900900900900901</v>
      </c>
      <c r="Z887" s="5">
        <v>0.12305704338044529</v>
      </c>
      <c r="AA887" s="5">
        <v>17.752844628527622</v>
      </c>
      <c r="AB887" s="5">
        <v>5.2436642930558444</v>
      </c>
      <c r="AC887" s="5">
        <f t="shared" si="13"/>
        <v>1573.0992879167534</v>
      </c>
      <c r="AD887" s="5"/>
    </row>
    <row r="888" spans="1:30" x14ac:dyDescent="0.3">
      <c r="A888">
        <v>673</v>
      </c>
      <c r="B888" t="s">
        <v>203</v>
      </c>
      <c r="C888">
        <v>2</v>
      </c>
      <c r="D888">
        <v>8</v>
      </c>
      <c r="E888">
        <v>17</v>
      </c>
      <c r="F888" s="1">
        <v>296</v>
      </c>
      <c r="G888" s="13">
        <v>9</v>
      </c>
      <c r="H888" s="5">
        <v>7.9562694474812883</v>
      </c>
      <c r="I888" s="13">
        <v>91</v>
      </c>
      <c r="J888" s="13">
        <v>90.644183773216028</v>
      </c>
      <c r="K888" s="25">
        <v>487.80000000000013</v>
      </c>
      <c r="L888" s="13">
        <v>94</v>
      </c>
      <c r="M888" s="13">
        <v>95.674985827343036</v>
      </c>
      <c r="N888" s="25">
        <v>528.10000000000014</v>
      </c>
      <c r="O888" s="13">
        <v>106</v>
      </c>
      <c r="P888" s="13">
        <v>108.84797931925895</v>
      </c>
      <c r="Q888" s="25">
        <v>661.5</v>
      </c>
      <c r="R888" s="13">
        <v>119</v>
      </c>
      <c r="S888" s="13">
        <v>125.72120983856962</v>
      </c>
      <c r="T888" s="25">
        <v>829.3</v>
      </c>
      <c r="U888" s="13">
        <v>129</v>
      </c>
      <c r="V888" s="13">
        <v>127.88291513905034</v>
      </c>
      <c r="W888" s="25">
        <v>850.70000000000027</v>
      </c>
      <c r="X888" s="5">
        <v>10</v>
      </c>
      <c r="Y888" s="5">
        <v>11.531531531531531</v>
      </c>
      <c r="Z888" s="5">
        <v>0.22057059721212777</v>
      </c>
      <c r="AA888" s="5">
        <v>15.356565098290183</v>
      </c>
      <c r="AB888" s="5">
        <v>4.4384218637741135</v>
      </c>
      <c r="AC888" s="5">
        <f t="shared" si="13"/>
        <v>1331.5265591322341</v>
      </c>
    </row>
    <row r="889" spans="1:30" x14ac:dyDescent="0.3">
      <c r="A889">
        <v>961</v>
      </c>
      <c r="B889" t="s">
        <v>203</v>
      </c>
      <c r="C889">
        <v>3</v>
      </c>
      <c r="D889">
        <v>11</v>
      </c>
      <c r="E889">
        <v>13</v>
      </c>
      <c r="F889" s="1">
        <v>296</v>
      </c>
      <c r="G889" s="13">
        <v>9</v>
      </c>
      <c r="H889" s="5">
        <v>9.0536859229959479</v>
      </c>
      <c r="I889" s="13">
        <v>103</v>
      </c>
      <c r="J889" s="13">
        <v>104.14785130906037</v>
      </c>
      <c r="K889" s="25">
        <v>610.1</v>
      </c>
      <c r="L889" s="13">
        <v>108</v>
      </c>
      <c r="M889" s="13">
        <v>111.52529333271983</v>
      </c>
      <c r="N889" s="25">
        <v>680.30000000000018</v>
      </c>
      <c r="O889" s="13">
        <v>112</v>
      </c>
      <c r="P889" s="13">
        <v>116.8684565962151</v>
      </c>
      <c r="Q889" s="25">
        <v>723.8000000000003</v>
      </c>
      <c r="R889" s="13">
        <v>119</v>
      </c>
      <c r="S889" s="13">
        <v>121.69168388220521</v>
      </c>
      <c r="T889" s="25">
        <v>788.6</v>
      </c>
      <c r="U889" s="13">
        <v>130</v>
      </c>
      <c r="V889" s="13">
        <v>127.9089053375224</v>
      </c>
      <c r="W889" s="25">
        <v>850.70000000000027</v>
      </c>
      <c r="X889" s="5">
        <v>5</v>
      </c>
      <c r="Y889" s="5">
        <v>3.9536679536679538</v>
      </c>
      <c r="Z889" s="5">
        <v>0.12743372967878605</v>
      </c>
      <c r="AA889" s="5">
        <v>12.178172792654223</v>
      </c>
      <c r="AB889" s="5">
        <v>4.1256667011849002</v>
      </c>
      <c r="AC889" s="5">
        <f t="shared" si="13"/>
        <v>1237.7000103554701</v>
      </c>
    </row>
    <row r="890" spans="1:30" x14ac:dyDescent="0.3">
      <c r="A890">
        <v>324</v>
      </c>
      <c r="B890" t="s">
        <v>203</v>
      </c>
      <c r="C890">
        <v>1</v>
      </c>
      <c r="D890">
        <v>1</v>
      </c>
      <c r="E890">
        <v>18</v>
      </c>
      <c r="F890" s="1">
        <v>297</v>
      </c>
      <c r="G890" s="13">
        <v>10</v>
      </c>
      <c r="H890" s="5">
        <v>8.1036077705827942</v>
      </c>
      <c r="I890" s="13">
        <v>100</v>
      </c>
      <c r="J890" s="13">
        <v>97.197153129356522</v>
      </c>
      <c r="K890" s="25">
        <v>538.00000000000011</v>
      </c>
      <c r="L890" s="13">
        <v>108</v>
      </c>
      <c r="M890" s="13">
        <v>104.66610672683501</v>
      </c>
      <c r="N890" s="25">
        <v>620.70000000000005</v>
      </c>
      <c r="O890" s="13">
        <v>114</v>
      </c>
      <c r="P890" s="13">
        <v>114.7164483475654</v>
      </c>
      <c r="Q890" s="25">
        <v>705.70000000000027</v>
      </c>
      <c r="R890" s="13">
        <v>128</v>
      </c>
      <c r="S890" s="13">
        <v>121.54559542616416</v>
      </c>
      <c r="T890" s="25">
        <v>788.60000000000025</v>
      </c>
      <c r="U890" s="13">
        <v>129</v>
      </c>
      <c r="V890" s="13">
        <v>130.84545371370015</v>
      </c>
      <c r="W890" s="25">
        <v>880.00000000000205</v>
      </c>
      <c r="X890" s="5">
        <v>10</v>
      </c>
      <c r="Y890" s="5">
        <v>19.768339768339768</v>
      </c>
      <c r="Z890" s="5">
        <v>0.29331971013213604</v>
      </c>
      <c r="AA890" s="5">
        <v>7.584362518828387</v>
      </c>
      <c r="AB890" s="5">
        <v>1.9473363224018829</v>
      </c>
      <c r="AC890" s="5">
        <f t="shared" si="13"/>
        <v>584.20089672056497</v>
      </c>
      <c r="AD890" s="5"/>
    </row>
    <row r="891" spans="1:30" x14ac:dyDescent="0.3">
      <c r="A891">
        <v>456</v>
      </c>
      <c r="B891" t="s">
        <v>203</v>
      </c>
      <c r="C891">
        <v>2</v>
      </c>
      <c r="D891">
        <v>19</v>
      </c>
      <c r="E891">
        <v>5</v>
      </c>
      <c r="F891" s="1">
        <v>297</v>
      </c>
      <c r="G891" s="13">
        <v>9</v>
      </c>
      <c r="H891" s="5">
        <v>10</v>
      </c>
      <c r="I891" s="13">
        <v>101</v>
      </c>
      <c r="J891" s="13">
        <v>100.35606060606061</v>
      </c>
      <c r="K891" s="25">
        <v>572.29999999999995</v>
      </c>
      <c r="L891" s="13">
        <v>106</v>
      </c>
      <c r="M891" s="13">
        <v>106.61353231824141</v>
      </c>
      <c r="N891" s="25">
        <v>642.1</v>
      </c>
      <c r="O891" s="13">
        <v>115</v>
      </c>
      <c r="P891" s="13">
        <v>117.29008376750505</v>
      </c>
      <c r="Q891" s="25">
        <v>723.8000000000003</v>
      </c>
      <c r="R891" s="13">
        <v>129</v>
      </c>
      <c r="S891" s="13">
        <v>128.08623625887398</v>
      </c>
      <c r="T891" s="25">
        <v>850.70000000000027</v>
      </c>
      <c r="U891" s="13">
        <v>136</v>
      </c>
      <c r="V891" s="13">
        <v>134.82229813109183</v>
      </c>
      <c r="W891" s="25">
        <v>938.00000000000023</v>
      </c>
      <c r="X891" s="5">
        <v>5</v>
      </c>
      <c r="Y891" s="5">
        <v>8.6486486486486491</v>
      </c>
      <c r="Z891" s="5">
        <v>0.19003032187835966</v>
      </c>
      <c r="AA891" s="5">
        <v>7.190915489502121</v>
      </c>
      <c r="AB891" s="5">
        <v>1.732750720361957</v>
      </c>
      <c r="AC891" s="5">
        <f t="shared" si="13"/>
        <v>519.82521610858714</v>
      </c>
    </row>
    <row r="892" spans="1:30" x14ac:dyDescent="0.3">
      <c r="A892">
        <v>984</v>
      </c>
      <c r="B892" t="s">
        <v>203</v>
      </c>
      <c r="C892">
        <v>3</v>
      </c>
      <c r="D892">
        <v>15</v>
      </c>
      <c r="E892">
        <v>14</v>
      </c>
      <c r="F892" s="1">
        <v>297</v>
      </c>
      <c r="G892" s="13">
        <v>9</v>
      </c>
      <c r="H892" s="5">
        <v>9.3770318488172339</v>
      </c>
      <c r="I892" s="13">
        <v>91</v>
      </c>
      <c r="J892" s="13">
        <v>98.462550028587771</v>
      </c>
      <c r="K892" s="25">
        <v>548.79999999999995</v>
      </c>
      <c r="L892" s="13">
        <v>108</v>
      </c>
      <c r="M892" s="13">
        <v>115.15894950646759</v>
      </c>
      <c r="N892" s="25">
        <v>705.70000000000027</v>
      </c>
      <c r="O892" s="13">
        <v>119</v>
      </c>
      <c r="P892" s="13">
        <v>128.01617693522905</v>
      </c>
      <c r="Q892" s="25">
        <v>850.70000000000027</v>
      </c>
      <c r="R892" s="13">
        <v>130</v>
      </c>
      <c r="S892" s="13">
        <v>139.49809788961386</v>
      </c>
      <c r="T892" s="25">
        <v>1004.4</v>
      </c>
      <c r="U892" s="13">
        <v>139</v>
      </c>
      <c r="V892" s="13">
        <v>139.10866531257051</v>
      </c>
      <c r="W892" s="25">
        <v>1004.4</v>
      </c>
      <c r="X892" s="5">
        <v>20</v>
      </c>
      <c r="Y892" s="5">
        <v>19.08667287977633</v>
      </c>
      <c r="Z892" s="5">
        <v>0.28783523097510066</v>
      </c>
      <c r="AA892" s="5">
        <v>19.76895320572298</v>
      </c>
      <c r="AB892" s="5">
        <v>4.8695583264097051</v>
      </c>
      <c r="AC892" s="5">
        <f t="shared" si="13"/>
        <v>1460.8674979229115</v>
      </c>
    </row>
    <row r="893" spans="1:30" x14ac:dyDescent="0.3">
      <c r="A893">
        <v>96</v>
      </c>
      <c r="B893" t="s">
        <v>203</v>
      </c>
      <c r="C893">
        <v>1</v>
      </c>
      <c r="D893">
        <v>1</v>
      </c>
      <c r="E893">
        <v>6</v>
      </c>
      <c r="F893" s="1">
        <v>298</v>
      </c>
      <c r="G893" s="13">
        <v>7</v>
      </c>
      <c r="H893" s="5">
        <v>6.8070305272895464</v>
      </c>
      <c r="I893" s="13">
        <v>94</v>
      </c>
      <c r="J893" s="13">
        <v>92.71223289405107</v>
      </c>
      <c r="K893" s="25">
        <v>505.7000000000001</v>
      </c>
      <c r="L893" s="13">
        <v>108</v>
      </c>
      <c r="M893" s="13">
        <v>104.90507044082322</v>
      </c>
      <c r="N893" s="25">
        <v>620.70000000000005</v>
      </c>
      <c r="O893" s="13">
        <v>106</v>
      </c>
      <c r="P893" s="13">
        <v>109.34500205587656</v>
      </c>
      <c r="Q893" s="25">
        <v>661.5</v>
      </c>
      <c r="R893" s="13">
        <v>115</v>
      </c>
      <c r="S893" s="13">
        <v>112.55084852537824</v>
      </c>
      <c r="T893" s="25">
        <v>690</v>
      </c>
      <c r="U893" s="13">
        <v>129</v>
      </c>
      <c r="V893" s="13">
        <v>126.68774770784425</v>
      </c>
      <c r="W893" s="25">
        <v>841.50000000000023</v>
      </c>
      <c r="X893" s="5">
        <v>1</v>
      </c>
      <c r="Y893" s="5">
        <v>2.7675675675675677</v>
      </c>
      <c r="Z893" s="5">
        <v>0.10640281445244879</v>
      </c>
      <c r="AA893" s="5">
        <v>11.596174128596612</v>
      </c>
      <c r="AB893" s="5">
        <v>3.16409894080279</v>
      </c>
      <c r="AC893" s="5">
        <f t="shared" si="13"/>
        <v>949.22968224083706</v>
      </c>
      <c r="AD893" s="5"/>
    </row>
    <row r="894" spans="1:30" x14ac:dyDescent="0.3">
      <c r="A894">
        <v>652</v>
      </c>
      <c r="B894" t="s">
        <v>203</v>
      </c>
      <c r="C894">
        <v>2</v>
      </c>
      <c r="D894">
        <v>6</v>
      </c>
      <c r="E894">
        <v>16</v>
      </c>
      <c r="F894" s="1">
        <v>298</v>
      </c>
      <c r="G894" s="13">
        <v>9</v>
      </c>
      <c r="H894" s="5">
        <v>8.204902867715079</v>
      </c>
      <c r="I894" s="13">
        <v>103</v>
      </c>
      <c r="J894" s="13">
        <v>100.35606060606061</v>
      </c>
      <c r="K894" s="25">
        <v>572.29999999999995</v>
      </c>
      <c r="L894" s="13">
        <v>106</v>
      </c>
      <c r="M894" s="13">
        <v>106.61353231824141</v>
      </c>
      <c r="N894" s="25">
        <v>642.1</v>
      </c>
      <c r="O894" s="13">
        <v>121</v>
      </c>
      <c r="P894" s="13">
        <v>121.48986203264876</v>
      </c>
      <c r="Q894" s="25">
        <v>776.20000000000027</v>
      </c>
      <c r="R894" s="13">
        <v>129</v>
      </c>
      <c r="S894" s="13">
        <v>129.70076864869171</v>
      </c>
      <c r="T894" s="25">
        <v>870.30000000000018</v>
      </c>
      <c r="U894" s="13">
        <v>136</v>
      </c>
      <c r="V894" s="13">
        <v>131.35260663507108</v>
      </c>
      <c r="W894" s="25">
        <v>880.00000000000205</v>
      </c>
      <c r="X894" s="5">
        <v>10</v>
      </c>
      <c r="Y894" s="5">
        <v>13.837837837837839</v>
      </c>
      <c r="Z894" s="5">
        <v>0.24265054498730276</v>
      </c>
      <c r="AA894" s="5">
        <v>7.5987962655078878</v>
      </c>
      <c r="AB894" s="5">
        <v>1.6886213923350863</v>
      </c>
      <c r="AC894" s="5">
        <f t="shared" si="13"/>
        <v>506.58641770052589</v>
      </c>
    </row>
    <row r="895" spans="1:30" x14ac:dyDescent="0.3">
      <c r="A895">
        <v>933</v>
      </c>
      <c r="B895" t="s">
        <v>203</v>
      </c>
      <c r="C895">
        <v>3</v>
      </c>
      <c r="D895">
        <v>2</v>
      </c>
      <c r="E895">
        <v>12</v>
      </c>
      <c r="F895" s="1">
        <v>298</v>
      </c>
      <c r="G895" s="13">
        <v>10</v>
      </c>
      <c r="H895" s="5">
        <v>10</v>
      </c>
      <c r="I895" s="13">
        <v>91</v>
      </c>
      <c r="J895" s="13">
        <v>91.782929800517749</v>
      </c>
      <c r="K895" s="25">
        <v>497.7</v>
      </c>
      <c r="L895" s="13">
        <v>95</v>
      </c>
      <c r="M895" s="13">
        <v>97.39178895677496</v>
      </c>
      <c r="N895" s="25">
        <v>538</v>
      </c>
      <c r="O895" s="13">
        <v>99</v>
      </c>
      <c r="P895" s="13">
        <v>103.30336788415441</v>
      </c>
      <c r="Q895" s="25">
        <v>599.4000000000002</v>
      </c>
      <c r="R895" s="13">
        <v>108</v>
      </c>
      <c r="S895" s="13">
        <v>114.09992153416403</v>
      </c>
      <c r="T895" s="25">
        <v>697.70000000000027</v>
      </c>
      <c r="U895" s="13">
        <v>115</v>
      </c>
      <c r="V895" s="13">
        <v>115.08990295644323</v>
      </c>
      <c r="W895" s="25">
        <v>705.70000000000027</v>
      </c>
      <c r="X895" s="5">
        <v>33</v>
      </c>
      <c r="Y895" s="5">
        <v>25.021843761569791</v>
      </c>
      <c r="Z895" s="5">
        <v>0.3334938845890969</v>
      </c>
      <c r="AA895" s="5">
        <v>29.938792523009813</v>
      </c>
      <c r="AB895" s="5">
        <v>1.1051232139366038</v>
      </c>
      <c r="AC895" s="5">
        <f t="shared" si="13"/>
        <v>331.53696418098116</v>
      </c>
    </row>
    <row r="896" spans="1:30" x14ac:dyDescent="0.3">
      <c r="A896">
        <v>39</v>
      </c>
      <c r="B896" t="s">
        <v>203</v>
      </c>
      <c r="C896">
        <v>1</v>
      </c>
      <c r="D896">
        <v>1</v>
      </c>
      <c r="E896">
        <v>3</v>
      </c>
      <c r="F896" s="1">
        <v>299</v>
      </c>
      <c r="G896" s="13">
        <v>9</v>
      </c>
      <c r="H896" s="5">
        <v>10</v>
      </c>
      <c r="I896" s="13">
        <v>99</v>
      </c>
      <c r="J896" s="13">
        <v>97.884236453201979</v>
      </c>
      <c r="K896" s="25">
        <v>548.79999999999995</v>
      </c>
      <c r="L896" s="13">
        <v>101</v>
      </c>
      <c r="M896" s="13">
        <v>99.699031240034756</v>
      </c>
      <c r="N896" s="25">
        <v>572.30000000000007</v>
      </c>
      <c r="O896" s="13">
        <v>108</v>
      </c>
      <c r="P896" s="13">
        <v>112.43491820822504</v>
      </c>
      <c r="Q896" s="25">
        <v>680.30000000000018</v>
      </c>
      <c r="R896" s="13">
        <v>115</v>
      </c>
      <c r="S896" s="13">
        <v>116.85215483845001</v>
      </c>
      <c r="T896" s="25">
        <v>723.8</v>
      </c>
      <c r="U896" s="13">
        <v>129</v>
      </c>
      <c r="V896" s="13">
        <v>127.64208102391089</v>
      </c>
      <c r="W896" s="25">
        <v>850.70000000000027</v>
      </c>
      <c r="X896" s="5">
        <v>15</v>
      </c>
      <c r="Y896" s="5">
        <v>100</v>
      </c>
      <c r="Z896" s="5">
        <v>1</v>
      </c>
      <c r="AA896" s="5">
        <v>7.0417047156487378</v>
      </c>
      <c r="AB896" s="5">
        <v>1.299362179673279</v>
      </c>
      <c r="AC896" s="5">
        <f t="shared" si="13"/>
        <v>389.80865390198375</v>
      </c>
      <c r="AD896" s="5"/>
    </row>
    <row r="897" spans="1:30" x14ac:dyDescent="0.3">
      <c r="A897">
        <v>471</v>
      </c>
      <c r="B897" t="s">
        <v>203</v>
      </c>
      <c r="C897">
        <v>2</v>
      </c>
      <c r="D897">
        <v>15</v>
      </c>
      <c r="E897">
        <v>6</v>
      </c>
      <c r="F897" s="1">
        <v>299</v>
      </c>
      <c r="G897" s="13">
        <v>9</v>
      </c>
      <c r="H897" s="5">
        <v>7.7222615225553684</v>
      </c>
      <c r="I897" s="13">
        <v>97</v>
      </c>
      <c r="J897" s="13">
        <v>96.62072336265885</v>
      </c>
      <c r="K897" s="25">
        <v>538.00000000000011</v>
      </c>
      <c r="L897" s="13">
        <v>132</v>
      </c>
      <c r="M897" s="13">
        <v>136.64034316947453</v>
      </c>
      <c r="N897" s="25">
        <v>972.50000000000023</v>
      </c>
      <c r="O897" s="13">
        <v>105</v>
      </c>
      <c r="P897" s="13">
        <v>109.31172603577436</v>
      </c>
      <c r="Q897" s="25">
        <v>661.5</v>
      </c>
      <c r="R897" s="13">
        <v>108</v>
      </c>
      <c r="S897" s="13">
        <v>109.50691621817013</v>
      </c>
      <c r="T897" s="25">
        <v>667.9000000000002</v>
      </c>
      <c r="U897" s="13">
        <v>136</v>
      </c>
      <c r="V897" s="13">
        <v>133.06483800647797</v>
      </c>
      <c r="W897" s="25">
        <v>907.1</v>
      </c>
      <c r="X897" s="5">
        <v>5</v>
      </c>
      <c r="Y897" s="5">
        <v>4.6126126126126126</v>
      </c>
      <c r="Z897" s="5">
        <v>0.13780033786867926</v>
      </c>
      <c r="AA897" s="5">
        <v>0.23886759019500312</v>
      </c>
      <c r="AB897" s="5">
        <v>5.3081686710000691</v>
      </c>
      <c r="AC897" s="5">
        <f t="shared" si="13"/>
        <v>1592.4506013000205</v>
      </c>
    </row>
    <row r="898" spans="1:30" x14ac:dyDescent="0.3">
      <c r="A898">
        <v>936</v>
      </c>
      <c r="B898" t="s">
        <v>203</v>
      </c>
      <c r="C898">
        <v>3</v>
      </c>
      <c r="D898">
        <v>5</v>
      </c>
      <c r="E898">
        <v>12</v>
      </c>
      <c r="F898" s="1">
        <v>299</v>
      </c>
      <c r="G898" s="13">
        <v>6</v>
      </c>
      <c r="H898" s="5">
        <v>6.0357906153306313</v>
      </c>
      <c r="I898" s="13">
        <v>89</v>
      </c>
      <c r="J898" s="13">
        <v>88.432568256825689</v>
      </c>
      <c r="K898" s="25">
        <v>456.9</v>
      </c>
      <c r="L898" s="13">
        <v>99</v>
      </c>
      <c r="M898" s="13">
        <v>100.2842518618822</v>
      </c>
      <c r="N898" s="25">
        <v>572.30000000000007</v>
      </c>
      <c r="O898" s="13">
        <v>102</v>
      </c>
      <c r="P898" s="13">
        <v>105.45955079332371</v>
      </c>
      <c r="Q898" s="25">
        <v>620.70000000000005</v>
      </c>
      <c r="R898" s="13">
        <v>108</v>
      </c>
      <c r="S898" s="13">
        <v>112.11987951187918</v>
      </c>
      <c r="T898" s="25">
        <v>680.30000000000018</v>
      </c>
      <c r="U898" s="13">
        <v>130</v>
      </c>
      <c r="V898" s="13">
        <v>127.66982327147096</v>
      </c>
      <c r="W898" s="25">
        <v>850.70000000000027</v>
      </c>
      <c r="X898" s="5">
        <v>1</v>
      </c>
      <c r="Y898" s="5">
        <v>0.65119236883942766</v>
      </c>
      <c r="Z898" s="5">
        <v>5.1428902022705759E-2</v>
      </c>
      <c r="AA898" s="5">
        <v>29.581905758134461</v>
      </c>
      <c r="AB898" s="5">
        <v>7.2839868449677816</v>
      </c>
      <c r="AC898" s="5">
        <f t="shared" ref="AC898:AC961" si="14">AB898*30*10</f>
        <v>2185.1960534903346</v>
      </c>
    </row>
    <row r="899" spans="1:30" x14ac:dyDescent="0.3">
      <c r="A899">
        <v>191</v>
      </c>
      <c r="B899" t="s">
        <v>203</v>
      </c>
      <c r="C899">
        <v>1</v>
      </c>
      <c r="D899">
        <v>1</v>
      </c>
      <c r="E899">
        <v>11</v>
      </c>
      <c r="F899" s="1">
        <v>300</v>
      </c>
      <c r="G899" s="13">
        <v>8</v>
      </c>
      <c r="H899" s="5">
        <v>6.6681115369366983</v>
      </c>
      <c r="I899" s="13">
        <v>98</v>
      </c>
      <c r="J899" s="13">
        <v>94.566287878787875</v>
      </c>
      <c r="K899" s="25">
        <v>520.40000000000009</v>
      </c>
      <c r="L899" s="13">
        <v>102</v>
      </c>
      <c r="M899" s="13">
        <v>99.531492673594499</v>
      </c>
      <c r="N899" s="25">
        <v>572.30000000000007</v>
      </c>
      <c r="O899" s="13">
        <v>105</v>
      </c>
      <c r="P899" s="13">
        <v>108.06671776657419</v>
      </c>
      <c r="Q899" s="25">
        <v>653.00000000000023</v>
      </c>
      <c r="R899" s="13">
        <v>108</v>
      </c>
      <c r="S899" s="13">
        <v>107.457930259826</v>
      </c>
      <c r="T899" s="25">
        <v>642.1</v>
      </c>
      <c r="U899" s="13">
        <v>128</v>
      </c>
      <c r="V899" s="13">
        <v>126.17736322168179</v>
      </c>
      <c r="W899" s="25">
        <v>829.3</v>
      </c>
      <c r="X899" s="5">
        <v>2</v>
      </c>
      <c r="Y899" s="5">
        <v>11.070270270270271</v>
      </c>
      <c r="Z899" s="5">
        <v>0.21593290383395128</v>
      </c>
      <c r="AA899" s="5">
        <v>8.6754926698668484</v>
      </c>
      <c r="AB899" s="5">
        <v>2.9765914505232809</v>
      </c>
      <c r="AC899" s="5">
        <f t="shared" si="14"/>
        <v>892.97743515698426</v>
      </c>
      <c r="AD899" s="5"/>
    </row>
    <row r="900" spans="1:30" x14ac:dyDescent="0.3">
      <c r="A900">
        <v>544</v>
      </c>
      <c r="B900" t="s">
        <v>203</v>
      </c>
      <c r="C900">
        <v>2</v>
      </c>
      <c r="D900">
        <v>12</v>
      </c>
      <c r="E900">
        <v>10</v>
      </c>
      <c r="F900" s="1">
        <v>300</v>
      </c>
      <c r="G900" s="13">
        <v>9</v>
      </c>
      <c r="H900" s="5">
        <v>8.7518963922294173</v>
      </c>
      <c r="I900" s="13">
        <v>99</v>
      </c>
      <c r="J900" s="13">
        <v>103.22337662337662</v>
      </c>
      <c r="K900" s="25">
        <v>599.4000000000002</v>
      </c>
      <c r="L900" s="13">
        <v>103</v>
      </c>
      <c r="M900" s="13">
        <v>105.33937294932555</v>
      </c>
      <c r="N900" s="25">
        <v>620.70000000000005</v>
      </c>
      <c r="O900" s="13">
        <v>106</v>
      </c>
      <c r="P900" s="13">
        <v>108.84797931925895</v>
      </c>
      <c r="Q900" s="25">
        <v>661.5</v>
      </c>
      <c r="R900" s="13">
        <v>108</v>
      </c>
      <c r="S900" s="13">
        <v>109.04486171935929</v>
      </c>
      <c r="T900" s="25">
        <v>661.5</v>
      </c>
      <c r="U900" s="13">
        <v>129</v>
      </c>
      <c r="V900" s="13">
        <v>126.21591252085042</v>
      </c>
      <c r="W900" s="25">
        <v>829.3</v>
      </c>
      <c r="X900" s="5">
        <v>1</v>
      </c>
      <c r="Y900" s="5">
        <v>0.29364112122732816</v>
      </c>
      <c r="Z900" s="5">
        <v>3.4514479915028443E-2</v>
      </c>
      <c r="AA900" s="5">
        <v>3.6915170693804833</v>
      </c>
      <c r="AB900" s="5">
        <v>0.33559246085277128</v>
      </c>
      <c r="AC900" s="5">
        <f t="shared" si="14"/>
        <v>100.67773825583139</v>
      </c>
    </row>
    <row r="901" spans="1:30" x14ac:dyDescent="0.3">
      <c r="A901">
        <v>1030</v>
      </c>
      <c r="B901" t="s">
        <v>203</v>
      </c>
      <c r="C901">
        <v>3</v>
      </c>
      <c r="D901">
        <v>4</v>
      </c>
      <c r="E901">
        <v>17</v>
      </c>
      <c r="F901" s="1">
        <v>300</v>
      </c>
      <c r="G901" s="13">
        <v>8</v>
      </c>
      <c r="H901" s="5">
        <v>8.335139421170874</v>
      </c>
      <c r="I901" s="13">
        <v>99</v>
      </c>
      <c r="J901" s="13">
        <v>101.12213740458016</v>
      </c>
      <c r="K901" s="25">
        <v>582.00000000000011</v>
      </c>
      <c r="L901" s="13">
        <v>108</v>
      </c>
      <c r="M901" s="13">
        <v>110.18805959971361</v>
      </c>
      <c r="N901" s="25">
        <v>667.9000000000002</v>
      </c>
      <c r="O901" s="13">
        <v>112</v>
      </c>
      <c r="P901" s="13">
        <v>110.00878631774161</v>
      </c>
      <c r="Q901" s="25">
        <v>667.9000000000002</v>
      </c>
      <c r="R901" s="13">
        <v>119</v>
      </c>
      <c r="S901" s="13">
        <v>110.37152724200008</v>
      </c>
      <c r="T901" s="25">
        <v>667.9</v>
      </c>
      <c r="U901" s="13">
        <v>130</v>
      </c>
      <c r="V901" s="13">
        <v>126.48769527821659</v>
      </c>
      <c r="W901" s="25">
        <v>829.3</v>
      </c>
      <c r="X901" s="5">
        <v>5</v>
      </c>
      <c r="Y901" s="5">
        <v>4.7716682199440825</v>
      </c>
      <c r="Z901" s="5">
        <v>0.14019455964240296</v>
      </c>
      <c r="AA901" s="5">
        <v>5.9820678337922812</v>
      </c>
      <c r="AB901" s="5">
        <v>0.79760904450563741</v>
      </c>
      <c r="AC901" s="5">
        <f t="shared" si="14"/>
        <v>239.2827133516912</v>
      </c>
    </row>
    <row r="902" spans="1:30" x14ac:dyDescent="0.3">
      <c r="A902">
        <v>267</v>
      </c>
      <c r="B902" t="s">
        <v>203</v>
      </c>
      <c r="C902">
        <v>1</v>
      </c>
      <c r="D902">
        <v>1</v>
      </c>
      <c r="E902">
        <v>15</v>
      </c>
      <c r="F902" s="1">
        <v>301</v>
      </c>
      <c r="G902" s="13">
        <v>7</v>
      </c>
      <c r="H902" s="5">
        <v>6.0062034064319532</v>
      </c>
      <c r="I902" s="13">
        <v>108</v>
      </c>
      <c r="J902" s="13">
        <v>104.46703176341731</v>
      </c>
      <c r="K902" s="25">
        <v>610.1</v>
      </c>
      <c r="L902" s="13">
        <v>108</v>
      </c>
      <c r="M902" s="13">
        <v>104.42822921154675</v>
      </c>
      <c r="N902" s="25">
        <v>610.10000000000025</v>
      </c>
      <c r="O902" s="13">
        <v>122</v>
      </c>
      <c r="P902" s="13">
        <v>126.42720118266011</v>
      </c>
      <c r="Q902" s="25">
        <v>829.3</v>
      </c>
      <c r="R902" s="13">
        <v>128</v>
      </c>
      <c r="S902" s="13">
        <v>133.17169585823203</v>
      </c>
      <c r="T902" s="25">
        <v>907.1</v>
      </c>
      <c r="U902" s="13">
        <v>129</v>
      </c>
      <c r="V902" s="13">
        <v>127.64208102391089</v>
      </c>
      <c r="W902" s="25">
        <v>850.70000000000027</v>
      </c>
      <c r="X902" s="5">
        <v>1</v>
      </c>
      <c r="Y902" s="5">
        <v>2.6357786357786361</v>
      </c>
      <c r="Z902" s="5">
        <v>0.10381524683132357</v>
      </c>
      <c r="AA902" s="5">
        <v>23.360505675771709</v>
      </c>
      <c r="AB902" s="5">
        <v>6.6188099414686503</v>
      </c>
      <c r="AC902" s="5">
        <f t="shared" si="14"/>
        <v>1985.642982440595</v>
      </c>
      <c r="AD902" s="5"/>
    </row>
    <row r="903" spans="1:30" x14ac:dyDescent="0.3">
      <c r="A903">
        <v>391</v>
      </c>
      <c r="B903" t="s">
        <v>203</v>
      </c>
      <c r="C903">
        <v>2</v>
      </c>
      <c r="D903">
        <v>11</v>
      </c>
      <c r="E903">
        <v>2</v>
      </c>
      <c r="F903" s="1">
        <v>301</v>
      </c>
      <c r="G903" s="13">
        <v>9</v>
      </c>
      <c r="H903" s="5">
        <v>8.204902867715079</v>
      </c>
      <c r="I903" s="13">
        <v>109</v>
      </c>
      <c r="J903" s="13">
        <v>111.05391478234117</v>
      </c>
      <c r="L903" s="13">
        <v>115</v>
      </c>
      <c r="M903" s="13">
        <v>118.18009478672988</v>
      </c>
      <c r="N903" s="25">
        <v>734.70000000000027</v>
      </c>
      <c r="O903" s="13">
        <v>123</v>
      </c>
      <c r="P903" s="13">
        <v>125.16685026258486</v>
      </c>
      <c r="Q903" s="25">
        <v>818.30000000000018</v>
      </c>
      <c r="R903" s="13">
        <v>129</v>
      </c>
      <c r="S903" s="13">
        <v>126.51140548519929</v>
      </c>
      <c r="T903" s="25">
        <v>841.50000000000023</v>
      </c>
      <c r="U903" s="13">
        <v>136</v>
      </c>
      <c r="V903" s="13">
        <v>133.06483800647797</v>
      </c>
      <c r="W903" s="25">
        <v>907.1</v>
      </c>
      <c r="X903" s="5">
        <v>1</v>
      </c>
      <c r="Y903" s="5">
        <v>1.3837837837837839</v>
      </c>
      <c r="Z903" s="5">
        <v>7.5062146369969537E-2</v>
      </c>
      <c r="AA903" s="5">
        <v>6.6849186046055324</v>
      </c>
      <c r="AB903" s="5">
        <v>1.330020264041309</v>
      </c>
      <c r="AC903" s="5">
        <f t="shared" si="14"/>
        <v>399.00607921239271</v>
      </c>
    </row>
    <row r="904" spans="1:30" x14ac:dyDescent="0.3">
      <c r="A904">
        <v>725</v>
      </c>
      <c r="B904" t="s">
        <v>203</v>
      </c>
      <c r="C904">
        <v>3</v>
      </c>
      <c r="D904">
        <v>3</v>
      </c>
      <c r="E904">
        <v>1</v>
      </c>
      <c r="F904" s="1">
        <v>301</v>
      </c>
      <c r="G904" s="13">
        <v>9</v>
      </c>
      <c r="H904" s="5">
        <v>8.4695771537704037</v>
      </c>
      <c r="I904" s="13">
        <v>98</v>
      </c>
      <c r="J904" s="13">
        <v>94.113817601855885</v>
      </c>
      <c r="K904" s="13">
        <v>513</v>
      </c>
      <c r="L904" s="13">
        <v>108</v>
      </c>
      <c r="M904" s="13">
        <v>104.66610672683501</v>
      </c>
      <c r="N904" s="25">
        <v>620.70000000000005</v>
      </c>
      <c r="O904" s="13">
        <v>122</v>
      </c>
      <c r="P904" s="13">
        <v>120.61763613925559</v>
      </c>
      <c r="Q904" s="25">
        <v>776.20000000000027</v>
      </c>
      <c r="R904" s="13">
        <v>130</v>
      </c>
      <c r="S904" s="13">
        <v>120.57393732319336</v>
      </c>
      <c r="T904" s="25">
        <v>776.20000000000027</v>
      </c>
      <c r="U904" s="13">
        <v>135</v>
      </c>
      <c r="V904" s="13">
        <v>129.43505033382917</v>
      </c>
      <c r="W904" s="25">
        <v>859.50000000000023</v>
      </c>
      <c r="X904" s="5">
        <v>5</v>
      </c>
      <c r="Y904" s="5">
        <v>2.9132290184921765</v>
      </c>
      <c r="Z904" s="5">
        <v>0.10919405528460388</v>
      </c>
      <c r="AA904" s="5">
        <v>9.7528410095006741</v>
      </c>
      <c r="AB904" s="5">
        <v>2.4967272984321731</v>
      </c>
      <c r="AC904" s="5">
        <f t="shared" si="14"/>
        <v>749.01818952965186</v>
      </c>
    </row>
    <row r="905" spans="1:30" x14ac:dyDescent="0.3">
      <c r="A905">
        <v>248</v>
      </c>
      <c r="B905" t="s">
        <v>203</v>
      </c>
      <c r="C905">
        <v>1</v>
      </c>
      <c r="D905">
        <v>1</v>
      </c>
      <c r="E905">
        <v>14</v>
      </c>
      <c r="F905" s="1">
        <v>302</v>
      </c>
      <c r="G905" s="13">
        <v>9</v>
      </c>
      <c r="H905" s="5">
        <v>8.204902867715079</v>
      </c>
      <c r="I905" s="13">
        <v>91</v>
      </c>
      <c r="J905" s="13">
        <v>88.879820098798206</v>
      </c>
      <c r="K905" s="25">
        <v>467.2000000000001</v>
      </c>
      <c r="L905" s="13">
        <v>93</v>
      </c>
      <c r="M905" s="13">
        <v>90.129147459219041</v>
      </c>
      <c r="N905" s="25">
        <v>477.7000000000001</v>
      </c>
      <c r="O905" s="13">
        <v>101</v>
      </c>
      <c r="P905" s="13">
        <v>103.47846234860452</v>
      </c>
      <c r="Q905" s="25">
        <v>599.4000000000002</v>
      </c>
      <c r="R905" s="13">
        <v>105</v>
      </c>
      <c r="S905" s="13">
        <v>104.47298775260862</v>
      </c>
      <c r="T905" s="25">
        <v>610.10000000000025</v>
      </c>
      <c r="U905" s="13">
        <v>108</v>
      </c>
      <c r="V905" s="13">
        <v>106.06416087168357</v>
      </c>
      <c r="W905" s="25">
        <v>630.80000000000598</v>
      </c>
      <c r="X905" s="5">
        <v>15</v>
      </c>
      <c r="Y905" s="5">
        <v>33.210810810810813</v>
      </c>
      <c r="Z905" s="5">
        <v>0.39099885293264275</v>
      </c>
      <c r="AA905" s="5">
        <v>24.391301146931916</v>
      </c>
      <c r="AB905" s="5">
        <v>8.8621727500519292</v>
      </c>
      <c r="AC905" s="5">
        <f t="shared" si="14"/>
        <v>2658.6518250155787</v>
      </c>
      <c r="AD905" s="5"/>
    </row>
    <row r="906" spans="1:30" x14ac:dyDescent="0.3">
      <c r="A906">
        <v>523</v>
      </c>
      <c r="B906" t="s">
        <v>203</v>
      </c>
      <c r="C906">
        <v>2</v>
      </c>
      <c r="D906">
        <v>10</v>
      </c>
      <c r="E906">
        <v>9</v>
      </c>
      <c r="F906" s="1">
        <v>302</v>
      </c>
      <c r="G906" s="13">
        <v>8</v>
      </c>
      <c r="H906" s="5">
        <v>7.2932469935245141</v>
      </c>
      <c r="I906" s="13">
        <v>88</v>
      </c>
      <c r="J906" s="13">
        <v>87.438943894389439</v>
      </c>
      <c r="K906" s="25">
        <v>447.60000000000008</v>
      </c>
      <c r="L906" s="13">
        <v>94</v>
      </c>
      <c r="M906" s="13">
        <v>93.878272478472738</v>
      </c>
      <c r="N906" s="25">
        <v>513.00000000000011</v>
      </c>
      <c r="O906" s="13">
        <v>102</v>
      </c>
      <c r="P906" s="13">
        <v>106.68014744602424</v>
      </c>
      <c r="Q906" s="25">
        <v>642.1</v>
      </c>
      <c r="R906" s="13">
        <v>106</v>
      </c>
      <c r="S906" s="13">
        <v>111.98696002427209</v>
      </c>
      <c r="T906" s="25">
        <v>680.30000000000018</v>
      </c>
      <c r="U906" s="13">
        <v>115</v>
      </c>
      <c r="V906" s="13">
        <v>112.51806154959534</v>
      </c>
      <c r="W906" s="25">
        <v>690.00000000000023</v>
      </c>
      <c r="X906" s="5">
        <v>1</v>
      </c>
      <c r="Y906" s="5">
        <v>1.0063882063882064</v>
      </c>
      <c r="Z906" s="5">
        <v>6.3972606130570209E-2</v>
      </c>
      <c r="AA906" s="5">
        <v>20.222811767786141</v>
      </c>
      <c r="AB906" s="5">
        <v>4.4423881588251524</v>
      </c>
      <c r="AC906" s="5">
        <f t="shared" si="14"/>
        <v>1332.7164476475457</v>
      </c>
    </row>
    <row r="907" spans="1:30" x14ac:dyDescent="0.3">
      <c r="A907">
        <v>928</v>
      </c>
      <c r="B907" t="s">
        <v>203</v>
      </c>
      <c r="C907">
        <v>3</v>
      </c>
      <c r="D907">
        <v>16</v>
      </c>
      <c r="E907">
        <v>11</v>
      </c>
      <c r="F907" s="1">
        <v>302</v>
      </c>
      <c r="G907" s="13">
        <v>0</v>
      </c>
      <c r="H907" s="5">
        <v>0</v>
      </c>
      <c r="AC907" s="5">
        <f t="shared" si="14"/>
        <v>0</v>
      </c>
    </row>
    <row r="908" spans="1:30" x14ac:dyDescent="0.3">
      <c r="A908">
        <v>286</v>
      </c>
      <c r="B908" t="s">
        <v>203</v>
      </c>
      <c r="C908">
        <v>1</v>
      </c>
      <c r="D908">
        <v>1</v>
      </c>
      <c r="E908">
        <v>16</v>
      </c>
      <c r="F908" s="1">
        <v>303</v>
      </c>
      <c r="G908" s="13">
        <v>6</v>
      </c>
      <c r="H908" s="5">
        <v>5.3041796316541916</v>
      </c>
      <c r="I908" s="13">
        <v>119</v>
      </c>
      <c r="J908" s="13">
        <v>116.5109386548411</v>
      </c>
      <c r="K908" s="25">
        <v>723.8000000000003</v>
      </c>
      <c r="L908" s="13">
        <v>124</v>
      </c>
      <c r="M908" s="13">
        <v>121.27722830527865</v>
      </c>
      <c r="N908" s="25">
        <v>776.20000000000027</v>
      </c>
      <c r="O908" s="13">
        <v>129</v>
      </c>
      <c r="P908" s="13">
        <v>132.76768182750544</v>
      </c>
      <c r="Q908" s="25">
        <v>907.10000000000025</v>
      </c>
      <c r="R908" s="13">
        <v>133</v>
      </c>
      <c r="S908" s="13">
        <v>138.37371522769422</v>
      </c>
      <c r="T908" s="25">
        <v>988.8</v>
      </c>
      <c r="U908" s="13">
        <v>139</v>
      </c>
      <c r="V908" s="13">
        <v>137.53681598700476</v>
      </c>
      <c r="W908" s="25">
        <v>988.80000000000018</v>
      </c>
      <c r="X908" s="5">
        <v>20</v>
      </c>
      <c r="Y908" s="5">
        <v>65.119236883942776</v>
      </c>
      <c r="Z908" s="5">
        <v>0.59778273579502239</v>
      </c>
      <c r="AA908" s="5">
        <v>9.4106262904971061</v>
      </c>
      <c r="AB908" s="5">
        <v>9.0486791254779875E-2</v>
      </c>
      <c r="AC908" s="5">
        <f t="shared" si="14"/>
        <v>27.146037376433966</v>
      </c>
      <c r="AD908" s="5"/>
    </row>
    <row r="909" spans="1:30" x14ac:dyDescent="0.3">
      <c r="A909">
        <v>425</v>
      </c>
      <c r="B909" t="s">
        <v>203</v>
      </c>
      <c r="C909">
        <v>2</v>
      </c>
      <c r="D909">
        <v>7</v>
      </c>
      <c r="E909">
        <v>4</v>
      </c>
      <c r="F909" s="1">
        <v>303</v>
      </c>
      <c r="G909" s="13">
        <v>7</v>
      </c>
      <c r="H909" s="5">
        <v>6.0062034064319532</v>
      </c>
      <c r="I909" s="13">
        <v>130</v>
      </c>
      <c r="J909" s="13">
        <v>129.49169110459434</v>
      </c>
      <c r="K909" s="25">
        <v>859.50000000000023</v>
      </c>
      <c r="L909" s="13">
        <v>140</v>
      </c>
      <c r="M909" s="13">
        <v>139.16534526287816</v>
      </c>
      <c r="N909" s="25">
        <v>1004.4000000000002</v>
      </c>
      <c r="O909" s="13">
        <v>144</v>
      </c>
      <c r="P909" s="13">
        <v>142.36835741026891</v>
      </c>
      <c r="Q909" s="25">
        <v>1047.3000000000002</v>
      </c>
      <c r="R909" s="13">
        <v>149</v>
      </c>
      <c r="S909" s="13">
        <v>148.87115139162356</v>
      </c>
      <c r="T909" s="25">
        <v>1175.4000000000001</v>
      </c>
      <c r="U909" s="13">
        <v>154</v>
      </c>
      <c r="V909" s="13">
        <v>150.67636068380594</v>
      </c>
      <c r="W909" s="25">
        <v>1214.3000000000002</v>
      </c>
      <c r="X909" s="5">
        <v>1</v>
      </c>
      <c r="Y909" s="5">
        <v>1.044365119836818</v>
      </c>
      <c r="Z909" s="5">
        <v>6.5172615512532936E-2</v>
      </c>
      <c r="AA909" s="5">
        <v>6.2600290729431745</v>
      </c>
      <c r="AB909" s="5">
        <v>0.65208636176491408</v>
      </c>
      <c r="AC909" s="5">
        <f t="shared" si="14"/>
        <v>195.62590852947423</v>
      </c>
    </row>
    <row r="910" spans="1:30" x14ac:dyDescent="0.3">
      <c r="A910">
        <v>1071</v>
      </c>
      <c r="B910" t="s">
        <v>203</v>
      </c>
      <c r="C910">
        <v>3</v>
      </c>
      <c r="D910">
        <v>7</v>
      </c>
      <c r="E910">
        <v>19</v>
      </c>
      <c r="F910" s="1">
        <v>303</v>
      </c>
      <c r="G910" s="13">
        <v>9</v>
      </c>
      <c r="H910" s="5">
        <v>8.4695771537704037</v>
      </c>
      <c r="I910" s="13">
        <v>126</v>
      </c>
      <c r="J910" s="13">
        <v>127.08405664687074</v>
      </c>
      <c r="K910" s="25">
        <v>841.50000000000023</v>
      </c>
      <c r="L910" s="13">
        <v>130</v>
      </c>
      <c r="M910" s="13">
        <v>128.92373976734166</v>
      </c>
      <c r="N910" s="25">
        <v>859.50000000000023</v>
      </c>
      <c r="O910" s="13">
        <v>133</v>
      </c>
      <c r="P910" s="13">
        <v>131.20589416171691</v>
      </c>
      <c r="Q910" s="25">
        <v>880.00000000000102</v>
      </c>
      <c r="R910" s="13">
        <v>135</v>
      </c>
      <c r="S910" s="13">
        <v>131.8552664667763</v>
      </c>
      <c r="T910" s="25">
        <v>893.10000000000025</v>
      </c>
      <c r="U910" s="13">
        <v>139</v>
      </c>
      <c r="V910" s="13">
        <v>136.50850334411126</v>
      </c>
      <c r="W910" s="25">
        <v>972.5</v>
      </c>
      <c r="X910" s="5">
        <v>18</v>
      </c>
      <c r="Y910" s="5">
        <v>15.814671814671815</v>
      </c>
      <c r="Z910" s="5">
        <v>0.26036683096178898</v>
      </c>
      <c r="AA910" s="5">
        <v>9.7365364374725285</v>
      </c>
      <c r="AB910" s="5">
        <v>1.0595642593720105</v>
      </c>
      <c r="AC910" s="5">
        <f t="shared" si="14"/>
        <v>317.86927781160318</v>
      </c>
    </row>
    <row r="911" spans="1:30" x14ac:dyDescent="0.3">
      <c r="A911">
        <v>172</v>
      </c>
      <c r="B911" t="s">
        <v>203</v>
      </c>
      <c r="C911">
        <v>1</v>
      </c>
      <c r="D911">
        <v>1</v>
      </c>
      <c r="E911">
        <v>10</v>
      </c>
      <c r="F911" s="1">
        <v>304</v>
      </c>
      <c r="G911" s="13">
        <v>10</v>
      </c>
      <c r="H911" s="5">
        <v>8.1036077705827942</v>
      </c>
      <c r="I911" s="13">
        <v>124</v>
      </c>
      <c r="J911" s="13">
        <v>120.52446988040208</v>
      </c>
      <c r="K911" s="25">
        <v>776.20000000000027</v>
      </c>
      <c r="L911" s="13">
        <v>128</v>
      </c>
      <c r="M911" s="13">
        <v>124.04871908365631</v>
      </c>
      <c r="N911" s="25">
        <v>807.50000000000023</v>
      </c>
      <c r="O911" s="13">
        <v>133</v>
      </c>
      <c r="P911" s="13">
        <v>135.03887533947494</v>
      </c>
      <c r="Q911" s="25">
        <v>938.00000000000023</v>
      </c>
      <c r="R911" s="13">
        <v>135</v>
      </c>
      <c r="S911" s="13">
        <v>128.70334774645494</v>
      </c>
      <c r="T911" s="25">
        <v>859.50000000000023</v>
      </c>
      <c r="U911" s="13">
        <v>139</v>
      </c>
      <c r="V911" s="13">
        <v>137.02073037354506</v>
      </c>
      <c r="W911" s="25">
        <v>972.5</v>
      </c>
      <c r="X911" s="5">
        <v>0</v>
      </c>
      <c r="Y911" s="5">
        <v>0</v>
      </c>
      <c r="Z911" s="5">
        <v>0</v>
      </c>
      <c r="AA911" s="5">
        <v>1.3066876013088997</v>
      </c>
      <c r="AB911" s="5">
        <v>0.56000897198952848</v>
      </c>
      <c r="AC911" s="5">
        <f t="shared" si="14"/>
        <v>168.00269159685854</v>
      </c>
      <c r="AD911" s="5"/>
    </row>
    <row r="912" spans="1:30" x14ac:dyDescent="0.3">
      <c r="A912">
        <v>570</v>
      </c>
      <c r="B912" t="s">
        <v>203</v>
      </c>
      <c r="C912">
        <v>2</v>
      </c>
      <c r="D912">
        <v>19</v>
      </c>
      <c r="E912">
        <v>11</v>
      </c>
      <c r="F912" s="1">
        <v>304</v>
      </c>
      <c r="G912" s="13">
        <v>9</v>
      </c>
      <c r="H912" s="5">
        <v>10</v>
      </c>
      <c r="I912" s="13">
        <v>125</v>
      </c>
      <c r="J912" s="13">
        <v>123.59120764293179</v>
      </c>
      <c r="K912" s="25">
        <v>807.50000000000023</v>
      </c>
      <c r="L912" s="13">
        <v>129</v>
      </c>
      <c r="M912" s="13">
        <v>128.23092527793773</v>
      </c>
      <c r="N912" s="25">
        <v>850.70000000000027</v>
      </c>
      <c r="O912" s="13">
        <v>134</v>
      </c>
      <c r="P912" s="13">
        <v>132.19240464413585</v>
      </c>
      <c r="Q912" s="25">
        <v>893.10000000000025</v>
      </c>
      <c r="R912" s="13">
        <v>136</v>
      </c>
      <c r="S912" s="13">
        <v>132.0236639973852</v>
      </c>
      <c r="T912" s="25">
        <v>893.10000000000025</v>
      </c>
      <c r="U912" s="13">
        <v>140</v>
      </c>
      <c r="V912" s="13">
        <v>136.97850971255085</v>
      </c>
      <c r="W912" s="25">
        <v>972.5</v>
      </c>
      <c r="X912" s="5">
        <v>10</v>
      </c>
      <c r="Y912" s="5">
        <v>11.776883266244969</v>
      </c>
      <c r="Z912" s="5">
        <v>0.223004541002154</v>
      </c>
      <c r="AA912" s="5">
        <v>4.3379275780989426</v>
      </c>
      <c r="AB912" s="5">
        <v>1.1567806874930513</v>
      </c>
      <c r="AC912" s="5">
        <f t="shared" si="14"/>
        <v>347.03420624791539</v>
      </c>
    </row>
    <row r="913" spans="1:30" x14ac:dyDescent="0.3">
      <c r="A913">
        <v>749</v>
      </c>
      <c r="B913" t="s">
        <v>203</v>
      </c>
      <c r="C913">
        <v>3</v>
      </c>
      <c r="D913">
        <v>8</v>
      </c>
      <c r="E913">
        <v>2</v>
      </c>
      <c r="F913" s="1">
        <v>304</v>
      </c>
      <c r="G913" s="13">
        <v>8</v>
      </c>
      <c r="H913" s="5">
        <v>8.6438482886216459</v>
      </c>
      <c r="I913" s="13">
        <v>130</v>
      </c>
      <c r="J913" s="13">
        <v>128.85222596333708</v>
      </c>
      <c r="K913" s="25">
        <v>859.50000000000023</v>
      </c>
      <c r="L913" s="13">
        <v>135</v>
      </c>
      <c r="M913" s="13">
        <v>134.82517855950871</v>
      </c>
      <c r="N913" s="25">
        <v>938.00000000000023</v>
      </c>
      <c r="O913" s="13">
        <v>144</v>
      </c>
      <c r="P913" s="13">
        <v>145.55333184897736</v>
      </c>
      <c r="Q913" s="25">
        <v>1116.7000000000003</v>
      </c>
      <c r="R913" s="13">
        <v>149</v>
      </c>
      <c r="S913" s="13">
        <v>152.0453763679908</v>
      </c>
      <c r="T913" s="25">
        <v>1228.0999999999999</v>
      </c>
      <c r="U913" s="13">
        <v>156</v>
      </c>
      <c r="V913" s="13">
        <v>156.12195531482735</v>
      </c>
      <c r="W913" s="25">
        <v>1291.5000000000002</v>
      </c>
      <c r="X913" s="5">
        <v>13</v>
      </c>
      <c r="Y913" s="5">
        <v>13.576746557878634</v>
      </c>
      <c r="Z913" s="5">
        <v>0.24023405979806906</v>
      </c>
      <c r="AA913" s="5">
        <v>4.6096048495751392</v>
      </c>
      <c r="AB913" s="5">
        <v>2.6593874132164266E-2</v>
      </c>
      <c r="AC913" s="5">
        <f t="shared" si="14"/>
        <v>7.9781622396492802</v>
      </c>
    </row>
    <row r="914" spans="1:30" x14ac:dyDescent="0.3">
      <c r="A914">
        <v>190</v>
      </c>
      <c r="B914" t="s">
        <v>203</v>
      </c>
      <c r="C914">
        <v>1</v>
      </c>
      <c r="D914">
        <v>19</v>
      </c>
      <c r="E914">
        <v>10</v>
      </c>
      <c r="F914" s="1">
        <v>305</v>
      </c>
      <c r="G914" s="13">
        <v>7</v>
      </c>
      <c r="H914" s="5">
        <v>7.293246993524515</v>
      </c>
      <c r="I914" s="13">
        <v>98</v>
      </c>
      <c r="J914" s="13">
        <v>93.665656565656576</v>
      </c>
      <c r="K914" s="13">
        <v>513</v>
      </c>
      <c r="L914" s="13">
        <v>100</v>
      </c>
      <c r="M914" s="13">
        <v>98.255967952015595</v>
      </c>
      <c r="N914" s="25">
        <v>548.80000000000007</v>
      </c>
      <c r="O914" s="13">
        <v>105</v>
      </c>
      <c r="P914" s="13">
        <v>101.80534141529199</v>
      </c>
      <c r="Q914" s="25">
        <v>590.70000000000016</v>
      </c>
      <c r="R914" s="13">
        <v>108</v>
      </c>
      <c r="S914" s="13">
        <v>102.96267819716397</v>
      </c>
      <c r="T914" s="25">
        <v>599.4000000000002</v>
      </c>
      <c r="U914" s="13">
        <v>129</v>
      </c>
      <c r="V914" s="13">
        <v>128.85540879029787</v>
      </c>
      <c r="W914" s="25">
        <v>859.50000000000023</v>
      </c>
      <c r="X914" s="5">
        <v>1</v>
      </c>
      <c r="Y914" s="5">
        <v>4.257796257796258</v>
      </c>
      <c r="Z914" s="5">
        <v>0.13231337049465575</v>
      </c>
      <c r="AA914" s="5">
        <v>1.466765164998582</v>
      </c>
      <c r="AB914" s="5">
        <v>0.45836411406205696</v>
      </c>
      <c r="AC914" s="5">
        <f t="shared" si="14"/>
        <v>137.50923421861708</v>
      </c>
      <c r="AD914" s="5"/>
    </row>
    <row r="915" spans="1:30" x14ac:dyDescent="0.3">
      <c r="A915">
        <v>397</v>
      </c>
      <c r="B915" t="s">
        <v>203</v>
      </c>
      <c r="C915">
        <v>2</v>
      </c>
      <c r="D915">
        <v>17</v>
      </c>
      <c r="E915">
        <v>2</v>
      </c>
      <c r="F915" s="1">
        <v>305</v>
      </c>
      <c r="G915" s="13">
        <v>8</v>
      </c>
      <c r="H915" s="5">
        <v>7.7794634597594818</v>
      </c>
      <c r="I915" s="13">
        <v>99</v>
      </c>
      <c r="J915" s="13">
        <v>103.4921875</v>
      </c>
      <c r="K915" s="25">
        <v>599.4000000000002</v>
      </c>
      <c r="L915" s="13">
        <v>101</v>
      </c>
      <c r="M915" s="13">
        <v>105.57808959325547</v>
      </c>
      <c r="N915" s="25">
        <v>630.8000000000003</v>
      </c>
      <c r="O915" s="13">
        <v>106</v>
      </c>
      <c r="P915" s="13">
        <v>109.09592460244632</v>
      </c>
      <c r="Q915" s="25">
        <v>661.5</v>
      </c>
      <c r="R915" s="13">
        <v>115</v>
      </c>
      <c r="S915" s="13">
        <v>117.85302982635966</v>
      </c>
      <c r="T915" s="25">
        <v>734.70000000000027</v>
      </c>
      <c r="U915" s="13">
        <v>129</v>
      </c>
      <c r="V915" s="13">
        <v>127.88291513905034</v>
      </c>
      <c r="W915" s="25">
        <v>850.70000000000027</v>
      </c>
      <c r="X915" s="5">
        <v>1</v>
      </c>
      <c r="Y915" s="5">
        <v>1.2300300300300302</v>
      </c>
      <c r="Z915" s="5">
        <v>7.0750961870309298E-2</v>
      </c>
      <c r="AA915" s="5">
        <v>0.39150571103651233</v>
      </c>
      <c r="AB915" s="5">
        <v>7.1182856552093152E-2</v>
      </c>
      <c r="AC915" s="5">
        <f t="shared" si="14"/>
        <v>21.354856965627945</v>
      </c>
    </row>
    <row r="916" spans="1:30" x14ac:dyDescent="0.3">
      <c r="A916">
        <v>754</v>
      </c>
      <c r="B916" t="s">
        <v>203</v>
      </c>
      <c r="C916">
        <v>3</v>
      </c>
      <c r="D916">
        <v>13</v>
      </c>
      <c r="E916">
        <v>2</v>
      </c>
      <c r="F916" s="1">
        <v>305</v>
      </c>
      <c r="G916" s="13">
        <v>4</v>
      </c>
      <c r="H916" s="5">
        <v>3.7642565127868459</v>
      </c>
      <c r="I916" s="13">
        <v>95</v>
      </c>
      <c r="J916" s="13">
        <v>96.301270278543001</v>
      </c>
      <c r="K916" s="25">
        <v>528.1</v>
      </c>
      <c r="L916" s="13">
        <v>102</v>
      </c>
      <c r="M916" s="13">
        <v>104.06650073306285</v>
      </c>
      <c r="N916" s="25">
        <v>610.10000000000025</v>
      </c>
      <c r="O916" s="13">
        <v>105</v>
      </c>
      <c r="P916" s="13">
        <v>107.82111158983199</v>
      </c>
      <c r="Q916" s="25">
        <v>653.00000000000023</v>
      </c>
      <c r="R916" s="13">
        <v>108</v>
      </c>
      <c r="S916" s="13">
        <v>112.36361838038327</v>
      </c>
      <c r="T916" s="25">
        <v>680.30000000000018</v>
      </c>
      <c r="U916" s="13">
        <v>130</v>
      </c>
      <c r="V916" s="13">
        <v>131.35260663507108</v>
      </c>
      <c r="W916" s="25">
        <v>880.00000000000205</v>
      </c>
      <c r="X916" s="5">
        <v>1</v>
      </c>
      <c r="Y916" s="5">
        <v>0.95433364398881648</v>
      </c>
      <c r="Z916" s="5">
        <v>6.2290732794073253E-2</v>
      </c>
      <c r="AA916" s="5">
        <v>0</v>
      </c>
      <c r="AB916" s="5">
        <v>0</v>
      </c>
      <c r="AC916" s="5">
        <f t="shared" si="14"/>
        <v>0</v>
      </c>
    </row>
    <row r="917" spans="1:30" x14ac:dyDescent="0.3">
      <c r="A917">
        <v>210</v>
      </c>
      <c r="B917" t="s">
        <v>203</v>
      </c>
      <c r="C917">
        <v>1</v>
      </c>
      <c r="D917">
        <v>1</v>
      </c>
      <c r="E917">
        <v>12</v>
      </c>
      <c r="F917" s="1">
        <v>306</v>
      </c>
      <c r="G917" s="13">
        <v>9</v>
      </c>
      <c r="H917" s="5">
        <v>7.9562694474812883</v>
      </c>
      <c r="I917" s="13">
        <v>97</v>
      </c>
      <c r="J917" s="13">
        <v>96.381563156315636</v>
      </c>
      <c r="K917" s="25">
        <v>528.1</v>
      </c>
      <c r="L917" s="13">
        <v>108</v>
      </c>
      <c r="M917" s="13">
        <v>106.60886508835399</v>
      </c>
      <c r="N917" s="25">
        <v>642.1</v>
      </c>
      <c r="O917" s="13">
        <v>123</v>
      </c>
      <c r="P917" s="13">
        <v>126.59244081227263</v>
      </c>
      <c r="Q917" s="25">
        <v>841.50000000000023</v>
      </c>
      <c r="R917" s="13">
        <v>129</v>
      </c>
      <c r="S917" s="13">
        <v>122.49517039043106</v>
      </c>
      <c r="T917" s="25">
        <v>788.6</v>
      </c>
      <c r="U917" s="13">
        <v>133</v>
      </c>
      <c r="V917" s="13">
        <v>130.61604996235107</v>
      </c>
      <c r="W917" s="25">
        <v>880.00000000000205</v>
      </c>
      <c r="X917" s="5">
        <v>1</v>
      </c>
      <c r="Y917" s="5">
        <v>9.2252252252252251</v>
      </c>
      <c r="Z917" s="5">
        <v>0.19646452856635149</v>
      </c>
      <c r="AA917" s="5">
        <v>12.14717912360209</v>
      </c>
      <c r="AB917" s="5">
        <v>1.6377000425570676</v>
      </c>
      <c r="AC917" s="5">
        <f t="shared" si="14"/>
        <v>491.31001276712027</v>
      </c>
      <c r="AD917" s="5"/>
    </row>
    <row r="918" spans="1:30" x14ac:dyDescent="0.3">
      <c r="A918">
        <v>479</v>
      </c>
      <c r="B918" t="s">
        <v>203</v>
      </c>
      <c r="C918">
        <v>2</v>
      </c>
      <c r="D918">
        <v>4</v>
      </c>
      <c r="E918">
        <v>7</v>
      </c>
      <c r="F918" s="1">
        <v>306</v>
      </c>
      <c r="G918" s="13">
        <v>10</v>
      </c>
      <c r="H918" s="5">
        <v>8.1036077705827942</v>
      </c>
      <c r="I918" s="13">
        <v>98</v>
      </c>
      <c r="J918" s="13">
        <v>95.484407178581947</v>
      </c>
      <c r="K918" s="25">
        <v>520.40000000000009</v>
      </c>
      <c r="L918" s="13">
        <v>115</v>
      </c>
      <c r="M918" s="13">
        <v>113.78269591094457</v>
      </c>
      <c r="N918" s="25">
        <v>697.70000000000027</v>
      </c>
      <c r="O918" s="13">
        <v>124</v>
      </c>
      <c r="P918" s="13">
        <v>120.74548128779213</v>
      </c>
      <c r="Q918" s="25">
        <v>776.20000000000027</v>
      </c>
      <c r="R918" s="13">
        <v>129</v>
      </c>
      <c r="S918" s="13">
        <v>126.51140548519929</v>
      </c>
      <c r="T918" s="25">
        <v>841.50000000000023</v>
      </c>
      <c r="U918" s="13">
        <v>136</v>
      </c>
      <c r="V918" s="13">
        <v>131.35260663507108</v>
      </c>
      <c r="W918" s="25">
        <v>880.00000000000205</v>
      </c>
      <c r="X918" s="5">
        <v>18</v>
      </c>
      <c r="Y918" s="5">
        <v>20.756756756756758</v>
      </c>
      <c r="Z918" s="5">
        <v>0.30114753384369414</v>
      </c>
      <c r="AA918" s="5">
        <v>14.545103548888472</v>
      </c>
      <c r="AB918" s="5">
        <v>0.1818137943611059</v>
      </c>
      <c r="AC918" s="5">
        <f t="shared" si="14"/>
        <v>54.544138308331767</v>
      </c>
    </row>
    <row r="919" spans="1:30" x14ac:dyDescent="0.3">
      <c r="A919">
        <v>774</v>
      </c>
      <c r="B919" t="s">
        <v>203</v>
      </c>
      <c r="C919">
        <v>3</v>
      </c>
      <c r="D919">
        <v>14</v>
      </c>
      <c r="E919">
        <v>3</v>
      </c>
      <c r="F919" s="1">
        <v>306</v>
      </c>
      <c r="G919" s="13">
        <v>7</v>
      </c>
      <c r="H919" s="5">
        <v>6.8070305272895464</v>
      </c>
      <c r="I919" s="13">
        <v>103</v>
      </c>
      <c r="J919" s="13">
        <v>102.85248002412182</v>
      </c>
      <c r="K919" s="25">
        <v>599.4000000000002</v>
      </c>
      <c r="L919" s="13">
        <v>108</v>
      </c>
      <c r="M919" s="13">
        <v>108.88251386985918</v>
      </c>
      <c r="N919" s="25">
        <v>661.5</v>
      </c>
      <c r="O919" s="13">
        <v>111</v>
      </c>
      <c r="P919" s="13">
        <v>111</v>
      </c>
      <c r="Q919" s="25">
        <v>672.9</v>
      </c>
      <c r="R919" s="13">
        <v>115</v>
      </c>
      <c r="S919" s="13">
        <v>113.94899571202889</v>
      </c>
      <c r="T919" s="25">
        <v>697.70000000000027</v>
      </c>
      <c r="U919" s="13">
        <v>130</v>
      </c>
      <c r="V919" s="13">
        <v>130.10162942902278</v>
      </c>
      <c r="W919" s="25">
        <v>870.30000000000018</v>
      </c>
      <c r="X919" s="5">
        <v>18</v>
      </c>
      <c r="Y919" s="5">
        <v>14.233204633204632</v>
      </c>
      <c r="Z919" s="5">
        <v>0.2462736958236362</v>
      </c>
      <c r="AA919" s="5">
        <v>18.784642811877312</v>
      </c>
      <c r="AB919" s="5">
        <v>3.0323780539173377</v>
      </c>
      <c r="AC919" s="5">
        <f t="shared" si="14"/>
        <v>909.71341617520125</v>
      </c>
    </row>
    <row r="920" spans="1:30" x14ac:dyDescent="0.3">
      <c r="A920">
        <v>80</v>
      </c>
      <c r="B920" t="s">
        <v>203</v>
      </c>
      <c r="C920">
        <v>1</v>
      </c>
      <c r="D920">
        <v>4</v>
      </c>
      <c r="E920">
        <v>5</v>
      </c>
      <c r="F920" s="1">
        <v>307</v>
      </c>
      <c r="G920" s="13">
        <v>4</v>
      </c>
      <c r="H920" s="5">
        <v>4.167569710585437</v>
      </c>
      <c r="X920" s="5">
        <v>0</v>
      </c>
      <c r="Y920" s="5">
        <v>0</v>
      </c>
      <c r="Z920" s="5">
        <v>0</v>
      </c>
      <c r="AA920" s="5">
        <v>0.59620153206246085</v>
      </c>
      <c r="AB920" s="5">
        <v>0</v>
      </c>
      <c r="AC920" s="5">
        <f t="shared" si="14"/>
        <v>0</v>
      </c>
      <c r="AD920" s="5"/>
    </row>
    <row r="921" spans="1:30" x14ac:dyDescent="0.3">
      <c r="A921">
        <v>678</v>
      </c>
      <c r="B921" t="s">
        <v>203</v>
      </c>
      <c r="C921">
        <v>2</v>
      </c>
      <c r="D921">
        <v>13</v>
      </c>
      <c r="E921">
        <v>17</v>
      </c>
      <c r="F921" s="1">
        <v>307</v>
      </c>
      <c r="G921" s="13">
        <v>6</v>
      </c>
      <c r="H921" s="5">
        <v>5.6463847691802691</v>
      </c>
      <c r="X921" s="5">
        <v>1</v>
      </c>
      <c r="Y921" s="5">
        <v>1.2300300300300302</v>
      </c>
      <c r="Z921" s="5">
        <v>7.0750961870309298E-2</v>
      </c>
      <c r="AA921" s="5">
        <v>0.10142844017896659</v>
      </c>
      <c r="AB921" s="5">
        <v>0</v>
      </c>
      <c r="AC921" s="5">
        <f t="shared" si="14"/>
        <v>0</v>
      </c>
    </row>
    <row r="922" spans="1:30" x14ac:dyDescent="0.3">
      <c r="A922">
        <v>892</v>
      </c>
      <c r="B922" t="s">
        <v>203</v>
      </c>
      <c r="C922">
        <v>3</v>
      </c>
      <c r="D922">
        <v>18</v>
      </c>
      <c r="E922">
        <v>9</v>
      </c>
      <c r="F922" s="1">
        <v>307</v>
      </c>
      <c r="G922" s="13">
        <v>2</v>
      </c>
      <c r="H922" s="5">
        <v>1.8233117483811285</v>
      </c>
      <c r="X922" s="5">
        <v>0</v>
      </c>
      <c r="Y922" s="5">
        <v>0</v>
      </c>
      <c r="Z922" s="5">
        <v>0</v>
      </c>
      <c r="AA922" s="5">
        <v>5.4082724347162809</v>
      </c>
      <c r="AB922" s="5">
        <v>0</v>
      </c>
      <c r="AC922" s="5">
        <f t="shared" si="14"/>
        <v>0</v>
      </c>
    </row>
    <row r="923" spans="1:30" x14ac:dyDescent="0.3">
      <c r="A923">
        <v>327</v>
      </c>
      <c r="B923" t="s">
        <v>203</v>
      </c>
      <c r="C923">
        <v>1</v>
      </c>
      <c r="D923">
        <v>4</v>
      </c>
      <c r="E923">
        <v>18</v>
      </c>
      <c r="F923" s="1">
        <v>308</v>
      </c>
      <c r="G923" s="13">
        <v>8</v>
      </c>
      <c r="H923" s="5">
        <v>7.0722395088722561</v>
      </c>
      <c r="I923" s="13">
        <v>96</v>
      </c>
      <c r="J923" s="13">
        <v>91.319258940112022</v>
      </c>
      <c r="K923" s="25">
        <v>487.80000000000013</v>
      </c>
      <c r="L923" s="13">
        <v>106</v>
      </c>
      <c r="M923" s="13">
        <v>102.26195957055809</v>
      </c>
      <c r="N923" s="25">
        <v>590.70000000000016</v>
      </c>
      <c r="O923" s="13">
        <v>110</v>
      </c>
      <c r="P923" s="13">
        <v>108.51615306608167</v>
      </c>
      <c r="Q923" s="25">
        <v>661.5</v>
      </c>
      <c r="R923" s="13">
        <v>113</v>
      </c>
      <c r="S923" s="13">
        <v>108.37714101188159</v>
      </c>
      <c r="T923" s="25">
        <v>653</v>
      </c>
      <c r="U923" s="13">
        <v>128</v>
      </c>
      <c r="V923" s="13">
        <v>130.84150699835874</v>
      </c>
      <c r="W923" s="25">
        <v>880.00000000000205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f t="shared" si="14"/>
        <v>0</v>
      </c>
      <c r="AD923" s="5"/>
    </row>
    <row r="924" spans="1:30" x14ac:dyDescent="0.3">
      <c r="A924">
        <v>567</v>
      </c>
      <c r="B924" t="s">
        <v>203</v>
      </c>
      <c r="C924">
        <v>2</v>
      </c>
      <c r="D924">
        <v>16</v>
      </c>
      <c r="E924">
        <v>11</v>
      </c>
      <c r="F924" s="1">
        <v>308</v>
      </c>
      <c r="G924" s="13">
        <v>7</v>
      </c>
      <c r="H924" s="5">
        <v>6.58744889737698</v>
      </c>
      <c r="I924" s="13">
        <v>97</v>
      </c>
      <c r="J924" s="13">
        <v>97.589352168299556</v>
      </c>
      <c r="K924" s="25">
        <v>548.79999999999995</v>
      </c>
      <c r="L924" s="13">
        <v>107</v>
      </c>
      <c r="M924" s="13">
        <v>108.64671243877886</v>
      </c>
      <c r="N924" s="25">
        <v>661.5</v>
      </c>
      <c r="O924" s="13">
        <v>111</v>
      </c>
      <c r="P924" s="13">
        <v>113.21042867993965</v>
      </c>
      <c r="Q924" s="25">
        <v>690</v>
      </c>
      <c r="R924" s="13">
        <v>114</v>
      </c>
      <c r="S924" s="13">
        <v>113.90141784325562</v>
      </c>
      <c r="T924" s="25">
        <v>697.70000000000027</v>
      </c>
      <c r="U924" s="13">
        <v>129</v>
      </c>
      <c r="V924" s="13">
        <v>126.21591252085042</v>
      </c>
      <c r="W924" s="25">
        <v>829.3</v>
      </c>
      <c r="X924" s="5">
        <v>0</v>
      </c>
      <c r="Y924" s="5">
        <v>0</v>
      </c>
      <c r="Z924" s="5">
        <v>0</v>
      </c>
      <c r="AA924" s="5">
        <v>1.8698785031386496</v>
      </c>
      <c r="AB924" s="5">
        <v>1.7452199362627396</v>
      </c>
      <c r="AC924" s="5">
        <f t="shared" si="14"/>
        <v>523.56598087882185</v>
      </c>
    </row>
    <row r="925" spans="1:30" x14ac:dyDescent="0.3">
      <c r="A925">
        <v>868</v>
      </c>
      <c r="B925" t="s">
        <v>203</v>
      </c>
      <c r="C925">
        <v>3</v>
      </c>
      <c r="D925">
        <v>13</v>
      </c>
      <c r="E925">
        <v>8</v>
      </c>
      <c r="F925" s="1">
        <v>308</v>
      </c>
      <c r="G925" s="13">
        <v>7</v>
      </c>
      <c r="H925" s="5">
        <v>7.8542659930264005</v>
      </c>
      <c r="I925" s="13">
        <v>98</v>
      </c>
      <c r="J925" s="13">
        <v>98.595427963849033</v>
      </c>
      <c r="K925" s="25">
        <v>560.30000000000007</v>
      </c>
      <c r="L925" s="13">
        <v>108</v>
      </c>
      <c r="M925" s="13">
        <v>110.18805959971361</v>
      </c>
      <c r="N925" s="25">
        <v>667.9000000000002</v>
      </c>
      <c r="O925" s="13">
        <v>112</v>
      </c>
      <c r="P925" s="13">
        <v>115.00918569582078</v>
      </c>
      <c r="Q925" s="25">
        <v>705.70000000000027</v>
      </c>
      <c r="R925" s="13">
        <v>115</v>
      </c>
      <c r="S925" s="13">
        <v>119.12849551712112</v>
      </c>
      <c r="T925" s="25">
        <v>747.8000000000003</v>
      </c>
      <c r="U925" s="13">
        <v>130</v>
      </c>
      <c r="V925" s="13">
        <v>131.35260663507108</v>
      </c>
      <c r="W925" s="25">
        <v>880.00000000000205</v>
      </c>
      <c r="X925" s="5">
        <v>5</v>
      </c>
      <c r="Y925" s="5">
        <v>5.0319410319410318</v>
      </c>
      <c r="Z925" s="5">
        <v>0.14403209027184427</v>
      </c>
      <c r="AA925" s="5">
        <v>0.8918320909719627</v>
      </c>
      <c r="AB925" s="5">
        <v>2.6754962729158879E-2</v>
      </c>
      <c r="AC925" s="5">
        <f t="shared" si="14"/>
        <v>8.026488818747664</v>
      </c>
    </row>
    <row r="926" spans="1:30" x14ac:dyDescent="0.3">
      <c r="A926">
        <v>23</v>
      </c>
      <c r="B926" t="s">
        <v>203</v>
      </c>
      <c r="C926">
        <v>1</v>
      </c>
      <c r="D926">
        <v>4</v>
      </c>
      <c r="E926">
        <v>2</v>
      </c>
      <c r="F926" s="1">
        <v>309</v>
      </c>
      <c r="G926" s="13">
        <v>6</v>
      </c>
      <c r="H926" s="5">
        <v>6.251354565878156</v>
      </c>
      <c r="I926" s="13">
        <v>115</v>
      </c>
      <c r="J926" s="13">
        <v>113.70391103149724</v>
      </c>
      <c r="K926" s="25">
        <v>697.70000000000027</v>
      </c>
      <c r="L926" s="13">
        <v>122</v>
      </c>
      <c r="M926" s="13">
        <v>117.96522188711762</v>
      </c>
      <c r="N926" s="25">
        <v>734.70000000000027</v>
      </c>
      <c r="O926" s="13">
        <v>129</v>
      </c>
      <c r="P926" s="13">
        <v>130.10047393364928</v>
      </c>
      <c r="Q926" s="25">
        <v>870.30000000000018</v>
      </c>
      <c r="R926" s="13">
        <v>131</v>
      </c>
      <c r="S926" s="13">
        <v>133.67747855172345</v>
      </c>
      <c r="T926" s="25">
        <v>922.10000000000025</v>
      </c>
      <c r="U926" s="13">
        <v>133</v>
      </c>
      <c r="V926" s="13">
        <v>132.59883629954047</v>
      </c>
      <c r="W926" s="25">
        <v>907.1</v>
      </c>
      <c r="X926" s="5">
        <v>1</v>
      </c>
      <c r="Y926" s="5">
        <v>4.257796257796258</v>
      </c>
      <c r="Z926" s="5">
        <v>0.13231337049465575</v>
      </c>
      <c r="AA926" s="5">
        <v>1.3399508391139923</v>
      </c>
      <c r="AB926" s="5">
        <v>0</v>
      </c>
      <c r="AC926" s="5">
        <f t="shared" si="14"/>
        <v>0</v>
      </c>
      <c r="AD926" s="5"/>
    </row>
    <row r="927" spans="1:30" x14ac:dyDescent="0.3">
      <c r="A927">
        <v>385</v>
      </c>
      <c r="B927" t="s">
        <v>203</v>
      </c>
      <c r="C927">
        <v>2</v>
      </c>
      <c r="D927">
        <v>5</v>
      </c>
      <c r="E927">
        <v>2</v>
      </c>
      <c r="F927" s="1">
        <v>309</v>
      </c>
      <c r="G927" s="13">
        <v>4</v>
      </c>
      <c r="H927" s="5">
        <v>3.2414431082331174</v>
      </c>
      <c r="I927" s="13">
        <v>98</v>
      </c>
      <c r="J927" s="13">
        <v>100.35606060606061</v>
      </c>
      <c r="K927" s="25">
        <v>572.29999999999995</v>
      </c>
      <c r="L927" s="13">
        <v>106</v>
      </c>
      <c r="M927" s="13">
        <v>110.26289528267999</v>
      </c>
      <c r="N927" s="25">
        <v>667.9000000000002</v>
      </c>
      <c r="O927" s="13">
        <v>115</v>
      </c>
      <c r="P927" s="13">
        <v>118.62901166439438</v>
      </c>
      <c r="Q927" s="25">
        <v>747.8000000000003</v>
      </c>
      <c r="R927" s="13">
        <v>122</v>
      </c>
      <c r="S927" s="13">
        <v>125.02669251144242</v>
      </c>
      <c r="T927" s="25">
        <v>818.30000000000018</v>
      </c>
      <c r="U927" s="13">
        <v>129</v>
      </c>
      <c r="V927" s="13">
        <v>127.88291513905034</v>
      </c>
      <c r="W927" s="25">
        <v>850.70000000000027</v>
      </c>
      <c r="X927" s="5">
        <v>20</v>
      </c>
      <c r="Y927" s="5">
        <v>24.600600600600604</v>
      </c>
      <c r="Z927" s="5">
        <v>0.33038942596364651</v>
      </c>
      <c r="AA927" s="5">
        <v>0.29778551346617771</v>
      </c>
      <c r="AB927" s="5">
        <v>1.751679490977516E-2</v>
      </c>
      <c r="AC927" s="5">
        <f t="shared" si="14"/>
        <v>5.2550384729325481</v>
      </c>
    </row>
    <row r="928" spans="1:30" x14ac:dyDescent="0.3">
      <c r="A928">
        <v>1013</v>
      </c>
      <c r="B928" t="s">
        <v>203</v>
      </c>
      <c r="C928">
        <v>3</v>
      </c>
      <c r="D928">
        <v>6</v>
      </c>
      <c r="E928">
        <v>16</v>
      </c>
      <c r="F928" s="1">
        <v>309</v>
      </c>
      <c r="G928" s="13">
        <v>5</v>
      </c>
      <c r="H928" s="5">
        <v>5.209462138231796</v>
      </c>
      <c r="I928" s="13">
        <v>103</v>
      </c>
      <c r="J928" s="13">
        <v>106.01717171717172</v>
      </c>
      <c r="K928" s="25">
        <v>630.79999999999995</v>
      </c>
      <c r="L928" s="13">
        <v>108</v>
      </c>
      <c r="M928" s="13">
        <v>112.06931915385505</v>
      </c>
      <c r="N928" s="25">
        <v>680.30000000000018</v>
      </c>
      <c r="O928" s="13">
        <v>114</v>
      </c>
      <c r="P928" s="13">
        <v>119.23075302790944</v>
      </c>
      <c r="Q928" s="25">
        <v>747.8000000000003</v>
      </c>
      <c r="R928" s="13">
        <v>124</v>
      </c>
      <c r="S928" s="13">
        <v>124.67360707316102</v>
      </c>
      <c r="T928" s="25">
        <v>818.30000000000018</v>
      </c>
      <c r="U928" s="13">
        <v>132</v>
      </c>
      <c r="V928" s="13">
        <v>129.63397439872435</v>
      </c>
      <c r="W928" s="25">
        <v>870.30000000000018</v>
      </c>
      <c r="X928" s="5">
        <v>15</v>
      </c>
      <c r="Y928" s="5">
        <v>11.86100386100386</v>
      </c>
      <c r="Z928" s="5">
        <v>0.22383396409372469</v>
      </c>
      <c r="AA928" s="5">
        <v>0</v>
      </c>
      <c r="AB928" s="5">
        <v>0</v>
      </c>
      <c r="AC928" s="5">
        <f t="shared" si="14"/>
        <v>0</v>
      </c>
    </row>
    <row r="929" spans="1:30" x14ac:dyDescent="0.3">
      <c r="A929">
        <v>232</v>
      </c>
      <c r="B929" t="s">
        <v>203</v>
      </c>
      <c r="C929">
        <v>1</v>
      </c>
      <c r="D929">
        <v>4</v>
      </c>
      <c r="E929">
        <v>13</v>
      </c>
      <c r="F929" s="1">
        <v>310</v>
      </c>
      <c r="G929" s="13">
        <v>8</v>
      </c>
      <c r="H929" s="5">
        <v>9.3353561517113786</v>
      </c>
      <c r="I929" s="13">
        <v>108</v>
      </c>
      <c r="J929" s="13">
        <v>103.22337662337662</v>
      </c>
      <c r="K929" s="25">
        <v>599.4000000000002</v>
      </c>
      <c r="L929" s="13">
        <v>109</v>
      </c>
      <c r="M929" s="13">
        <v>105.39515725980182</v>
      </c>
      <c r="N929" s="25">
        <v>620.70000000000005</v>
      </c>
      <c r="O929" s="13">
        <v>115</v>
      </c>
      <c r="P929" s="13">
        <v>114.19671892088954</v>
      </c>
      <c r="Q929" s="25">
        <v>697.70000000000027</v>
      </c>
      <c r="R929" s="13">
        <v>125</v>
      </c>
      <c r="S929" s="13">
        <v>120.36865744228405</v>
      </c>
      <c r="T929" s="25">
        <v>762.6</v>
      </c>
      <c r="U929" s="13">
        <v>133</v>
      </c>
      <c r="V929" s="13">
        <v>131.59997500914844</v>
      </c>
      <c r="W929" s="25">
        <v>893.10000000000025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f t="shared" si="14"/>
        <v>0</v>
      </c>
      <c r="AD929" s="5"/>
    </row>
    <row r="930" spans="1:30" x14ac:dyDescent="0.3">
      <c r="A930">
        <v>551</v>
      </c>
      <c r="B930" t="s">
        <v>203</v>
      </c>
      <c r="C930">
        <v>2</v>
      </c>
      <c r="D930">
        <v>19</v>
      </c>
      <c r="E930">
        <v>10</v>
      </c>
      <c r="F930" s="1">
        <v>310</v>
      </c>
      <c r="G930" s="13">
        <v>5</v>
      </c>
      <c r="H930" s="5">
        <v>6.6302245395677408</v>
      </c>
      <c r="I930" s="13">
        <v>101</v>
      </c>
      <c r="J930" s="13">
        <v>101.10685407692888</v>
      </c>
      <c r="K930" s="25">
        <v>582.00000000000011</v>
      </c>
      <c r="L930" s="13">
        <v>106</v>
      </c>
      <c r="M930" s="13">
        <v>105.36804712760775</v>
      </c>
      <c r="N930" s="25">
        <v>620.70000000000005</v>
      </c>
      <c r="O930" s="13">
        <v>110</v>
      </c>
      <c r="P930" s="13">
        <v>109.95663297403851</v>
      </c>
      <c r="Q930" s="25">
        <v>667.9000000000002</v>
      </c>
      <c r="R930" s="13">
        <v>115</v>
      </c>
      <c r="S930" s="13">
        <v>114.9005530874947</v>
      </c>
      <c r="T930" s="25">
        <v>705.70000000000027</v>
      </c>
      <c r="U930" s="13">
        <v>129</v>
      </c>
      <c r="V930" s="13">
        <v>126.21591252085042</v>
      </c>
      <c r="W930" s="25">
        <v>829.3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f t="shared" si="14"/>
        <v>0</v>
      </c>
    </row>
    <row r="931" spans="1:30" x14ac:dyDescent="0.3">
      <c r="A931">
        <v>998</v>
      </c>
      <c r="B931" t="s">
        <v>203</v>
      </c>
      <c r="C931">
        <v>3</v>
      </c>
      <c r="D931">
        <v>10</v>
      </c>
      <c r="E931">
        <v>15</v>
      </c>
      <c r="F931" s="1">
        <v>310</v>
      </c>
      <c r="G931" s="13">
        <v>8</v>
      </c>
      <c r="H931" s="5">
        <v>7.7794634597594818</v>
      </c>
      <c r="I931" s="13">
        <v>108</v>
      </c>
      <c r="J931" s="13">
        <v>112.02536997885835</v>
      </c>
      <c r="K931" s="25">
        <v>680.3</v>
      </c>
      <c r="L931" s="13">
        <v>99</v>
      </c>
      <c r="M931" s="13">
        <v>103.74232951229192</v>
      </c>
      <c r="N931" s="25">
        <v>610.10000000000025</v>
      </c>
      <c r="O931" s="13">
        <v>105</v>
      </c>
      <c r="P931" s="13">
        <v>111.88983278190109</v>
      </c>
      <c r="Q931" s="25">
        <v>680.30000000000018</v>
      </c>
      <c r="R931" s="13">
        <v>115</v>
      </c>
      <c r="S931" s="13">
        <v>121.22767605486776</v>
      </c>
      <c r="T931" s="25">
        <v>776.20000000000027</v>
      </c>
      <c r="U931" s="13">
        <v>139</v>
      </c>
      <c r="V931" s="13">
        <v>139.10866531257051</v>
      </c>
      <c r="W931" s="25">
        <v>1004.4</v>
      </c>
      <c r="X931" s="5">
        <v>1</v>
      </c>
      <c r="Y931" s="5">
        <v>0.73801801801801803</v>
      </c>
      <c r="Z931" s="5">
        <v>5.4758211154019854E-2</v>
      </c>
      <c r="AA931" s="5">
        <v>0</v>
      </c>
      <c r="AB931" s="5">
        <v>0</v>
      </c>
      <c r="AC931" s="5">
        <f t="shared" si="14"/>
        <v>0</v>
      </c>
    </row>
    <row r="932" spans="1:30" x14ac:dyDescent="0.3">
      <c r="A932">
        <v>346</v>
      </c>
      <c r="B932" t="s">
        <v>203</v>
      </c>
      <c r="C932">
        <v>1</v>
      </c>
      <c r="D932">
        <v>4</v>
      </c>
      <c r="E932">
        <v>19</v>
      </c>
      <c r="F932" s="1">
        <v>311</v>
      </c>
      <c r="G932" s="13">
        <v>10</v>
      </c>
      <c r="H932" s="5">
        <v>10</v>
      </c>
      <c r="I932" s="13">
        <v>98</v>
      </c>
      <c r="J932" s="13">
        <v>92.346421966140284</v>
      </c>
      <c r="K932" s="25">
        <v>497.7</v>
      </c>
      <c r="L932" s="13">
        <v>102</v>
      </c>
      <c r="M932" s="13">
        <v>96.865470548408936</v>
      </c>
      <c r="N932" s="25">
        <v>538</v>
      </c>
      <c r="O932" s="13">
        <v>105</v>
      </c>
      <c r="P932" s="13">
        <v>103.58360065398705</v>
      </c>
      <c r="Q932" s="25">
        <v>610.10000000000025</v>
      </c>
      <c r="R932" s="13">
        <v>108</v>
      </c>
      <c r="S932" s="13">
        <v>103.99852003013342</v>
      </c>
      <c r="T932" s="25">
        <v>610.10000000000025</v>
      </c>
      <c r="U932" s="13">
        <v>129</v>
      </c>
      <c r="V932" s="13">
        <v>125.9813104529678</v>
      </c>
      <c r="W932" s="25">
        <v>829.3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f t="shared" si="14"/>
        <v>0</v>
      </c>
      <c r="AD932" s="5"/>
    </row>
    <row r="933" spans="1:30" x14ac:dyDescent="0.3">
      <c r="A933">
        <v>376</v>
      </c>
      <c r="B933" t="s">
        <v>203</v>
      </c>
      <c r="C933">
        <v>2</v>
      </c>
      <c r="D933">
        <v>15</v>
      </c>
      <c r="E933">
        <v>1</v>
      </c>
      <c r="F933" s="1">
        <v>311</v>
      </c>
      <c r="G933" s="13">
        <v>5</v>
      </c>
      <c r="H933" s="5">
        <v>5.6101899950188567</v>
      </c>
      <c r="I933" s="13">
        <v>99</v>
      </c>
      <c r="J933" s="13">
        <v>95.074162679425839</v>
      </c>
      <c r="K933" s="25">
        <v>520.40000000000009</v>
      </c>
      <c r="L933" s="13">
        <v>103</v>
      </c>
      <c r="M933" s="13">
        <v>100.50729162137485</v>
      </c>
      <c r="N933" s="25">
        <v>582</v>
      </c>
      <c r="O933" s="13">
        <v>106</v>
      </c>
      <c r="P933" s="13">
        <v>103.88961149777427</v>
      </c>
      <c r="Q933" s="25">
        <v>610.10000000000025</v>
      </c>
      <c r="R933" s="13">
        <v>115</v>
      </c>
      <c r="S933" s="13">
        <v>110.51679704600393</v>
      </c>
      <c r="T933" s="25">
        <v>672.9</v>
      </c>
      <c r="U933" s="13">
        <v>129</v>
      </c>
      <c r="V933" s="13">
        <v>124.59181070532478</v>
      </c>
      <c r="W933" s="25">
        <v>818.30000000000018</v>
      </c>
      <c r="X933" s="5">
        <v>1</v>
      </c>
      <c r="Y933" s="5">
        <v>1.2300300300300302</v>
      </c>
      <c r="Z933" s="5">
        <v>7.0750961870309298E-2</v>
      </c>
      <c r="AA933" s="5">
        <v>0.89028107863983763</v>
      </c>
      <c r="AB933" s="5">
        <v>0</v>
      </c>
      <c r="AC933" s="5">
        <f t="shared" si="14"/>
        <v>0</v>
      </c>
    </row>
    <row r="934" spans="1:30" x14ac:dyDescent="0.3">
      <c r="A934">
        <v>731</v>
      </c>
      <c r="B934" t="s">
        <v>203</v>
      </c>
      <c r="C934">
        <v>3</v>
      </c>
      <c r="D934">
        <v>9</v>
      </c>
      <c r="E934">
        <v>1</v>
      </c>
      <c r="F934" s="1">
        <v>311</v>
      </c>
      <c r="G934" s="13">
        <v>6</v>
      </c>
      <c r="H934" s="5">
        <v>5.6463847691802691</v>
      </c>
      <c r="I934" s="13">
        <v>93</v>
      </c>
      <c r="J934" s="13">
        <v>90.833222738332225</v>
      </c>
      <c r="K934" s="25">
        <v>487.80000000000013</v>
      </c>
      <c r="L934" s="13">
        <v>99</v>
      </c>
      <c r="M934" s="13">
        <v>97.273408272495431</v>
      </c>
      <c r="N934" s="25">
        <v>538</v>
      </c>
      <c r="O934" s="13">
        <v>102</v>
      </c>
      <c r="P934" s="13">
        <v>102.41294154818324</v>
      </c>
      <c r="Q934" s="25">
        <v>590.70000000000016</v>
      </c>
      <c r="R934" s="13">
        <v>108</v>
      </c>
      <c r="S934" s="13">
        <v>107.0129698860793</v>
      </c>
      <c r="T934" s="25">
        <v>642.1</v>
      </c>
      <c r="U934" s="13">
        <v>130</v>
      </c>
      <c r="V934" s="13">
        <v>125.7888682324806</v>
      </c>
      <c r="W934" s="25">
        <v>829.3</v>
      </c>
      <c r="X934" s="5">
        <v>15</v>
      </c>
      <c r="Y934" s="5">
        <v>7.5479115479115482</v>
      </c>
      <c r="Z934" s="5">
        <v>0.17718000351467877</v>
      </c>
      <c r="AA934" s="5">
        <v>1.0177558497928176</v>
      </c>
      <c r="AB934" s="5">
        <v>0.1272194812241022</v>
      </c>
      <c r="AC934" s="5">
        <f t="shared" si="14"/>
        <v>38.165844367230662</v>
      </c>
    </row>
    <row r="935" spans="1:30" x14ac:dyDescent="0.3">
      <c r="A935">
        <v>137</v>
      </c>
      <c r="B935" t="s">
        <v>203</v>
      </c>
      <c r="C935">
        <v>1</v>
      </c>
      <c r="D935">
        <v>4</v>
      </c>
      <c r="E935">
        <v>8</v>
      </c>
      <c r="F935" s="1">
        <v>312</v>
      </c>
      <c r="G935" s="13">
        <v>7</v>
      </c>
      <c r="H935" s="5">
        <v>9.2823143553948366</v>
      </c>
      <c r="I935" s="13">
        <v>87</v>
      </c>
      <c r="J935" s="13">
        <v>84.357268335529199</v>
      </c>
      <c r="K935" s="25">
        <v>414.7</v>
      </c>
      <c r="L935" s="13">
        <v>93</v>
      </c>
      <c r="M935" s="13">
        <v>90.95792122895898</v>
      </c>
      <c r="N935" s="25">
        <v>487.80000000000013</v>
      </c>
      <c r="O935" s="13">
        <v>101</v>
      </c>
      <c r="P935" s="13">
        <v>102.08948969962997</v>
      </c>
      <c r="Q935" s="25">
        <v>590.70000000000016</v>
      </c>
      <c r="R935" s="13">
        <v>105</v>
      </c>
      <c r="S935" s="13">
        <v>101.1096722515186</v>
      </c>
      <c r="T935" s="25">
        <v>582</v>
      </c>
      <c r="U935" s="13">
        <v>108</v>
      </c>
      <c r="V935" s="13">
        <v>106.26278289578784</v>
      </c>
      <c r="W935" s="25">
        <v>630.80000000000598</v>
      </c>
      <c r="X935" s="5">
        <v>2</v>
      </c>
      <c r="Y935" s="5">
        <v>22.140540540540542</v>
      </c>
      <c r="Z935" s="5">
        <v>0.3118798140846531</v>
      </c>
      <c r="AA935" s="5">
        <v>1.2386830185294642</v>
      </c>
      <c r="AB935" s="5">
        <v>0</v>
      </c>
      <c r="AC935" s="5">
        <f t="shared" si="14"/>
        <v>0</v>
      </c>
      <c r="AD935" s="5"/>
    </row>
    <row r="936" spans="1:30" x14ac:dyDescent="0.3">
      <c r="A936">
        <v>497</v>
      </c>
      <c r="B936" t="s">
        <v>203</v>
      </c>
      <c r="C936">
        <v>2</v>
      </c>
      <c r="D936">
        <v>3</v>
      </c>
      <c r="E936">
        <v>8</v>
      </c>
      <c r="F936" s="1">
        <v>312</v>
      </c>
      <c r="G936" s="13">
        <v>8</v>
      </c>
      <c r="H936" s="5">
        <v>6.6681115369366983</v>
      </c>
      <c r="I936" s="13">
        <v>88</v>
      </c>
      <c r="J936" s="13">
        <v>88.534670008354226</v>
      </c>
      <c r="K936" s="25">
        <v>467.2000000000001</v>
      </c>
      <c r="L936" s="13">
        <v>94</v>
      </c>
      <c r="M936" s="13">
        <v>95.219390656736635</v>
      </c>
      <c r="N936" s="25">
        <v>520.40000000000009</v>
      </c>
      <c r="O936" s="13">
        <v>102</v>
      </c>
      <c r="P936" s="13">
        <v>104.74050840155107</v>
      </c>
      <c r="Q936" s="25">
        <v>620.70000000000005</v>
      </c>
      <c r="R936" s="13">
        <v>106</v>
      </c>
      <c r="S936" s="13">
        <v>108.62974923125326</v>
      </c>
      <c r="T936" s="25">
        <v>661.5</v>
      </c>
      <c r="U936" s="13">
        <v>129</v>
      </c>
      <c r="V936" s="13">
        <v>127.88291513905034</v>
      </c>
      <c r="W936" s="25">
        <v>850.70000000000027</v>
      </c>
      <c r="X936" s="5">
        <v>1</v>
      </c>
      <c r="Y936" s="5">
        <v>1.7855274629468179</v>
      </c>
      <c r="Z936" s="5">
        <v>8.5322651584011505E-2</v>
      </c>
      <c r="AA936" s="5">
        <v>8.6029209702937537E-2</v>
      </c>
      <c r="AB936" s="5">
        <v>0</v>
      </c>
      <c r="AC936" s="5">
        <f t="shared" si="14"/>
        <v>0</v>
      </c>
    </row>
    <row r="937" spans="1:30" x14ac:dyDescent="0.3">
      <c r="A937">
        <v>875</v>
      </c>
      <c r="B937" t="s">
        <v>203</v>
      </c>
      <c r="C937">
        <v>3</v>
      </c>
      <c r="D937">
        <v>1</v>
      </c>
      <c r="E937">
        <v>9</v>
      </c>
      <c r="F937" s="1">
        <v>312</v>
      </c>
      <c r="G937" s="13">
        <v>4</v>
      </c>
      <c r="H937" s="5">
        <v>3.3340557684683492</v>
      </c>
      <c r="I937" s="13">
        <v>97</v>
      </c>
      <c r="J937" s="13">
        <v>96.143583988028439</v>
      </c>
      <c r="K937" s="25">
        <v>528.1</v>
      </c>
      <c r="L937" s="13">
        <v>102</v>
      </c>
      <c r="M937" s="13">
        <v>100.68615036122321</v>
      </c>
      <c r="N937" s="25">
        <v>582</v>
      </c>
      <c r="O937" s="13">
        <v>105</v>
      </c>
      <c r="P937" s="13">
        <v>105.65988663591551</v>
      </c>
      <c r="Q937" s="25">
        <v>630.8000000000003</v>
      </c>
      <c r="R937" s="13">
        <v>108</v>
      </c>
      <c r="S937" s="13">
        <v>110.4428727670434</v>
      </c>
      <c r="T937" s="25">
        <v>667.9</v>
      </c>
      <c r="U937" s="13">
        <v>130</v>
      </c>
      <c r="V937" s="13">
        <v>129.1178741970453</v>
      </c>
      <c r="W937" s="25">
        <v>859.50000000000023</v>
      </c>
      <c r="X937" s="5">
        <v>1</v>
      </c>
      <c r="Y937" s="5">
        <v>0.65119236883942766</v>
      </c>
      <c r="Z937" s="5">
        <v>5.1428902022705759E-2</v>
      </c>
      <c r="AA937" s="5">
        <v>0.89169267685738207</v>
      </c>
      <c r="AB937" s="5">
        <v>0</v>
      </c>
      <c r="AC937" s="5">
        <f t="shared" si="14"/>
        <v>0</v>
      </c>
    </row>
    <row r="938" spans="1:30" x14ac:dyDescent="0.3">
      <c r="A938">
        <v>156</v>
      </c>
      <c r="B938" t="s">
        <v>203</v>
      </c>
      <c r="C938">
        <v>1</v>
      </c>
      <c r="D938">
        <v>4</v>
      </c>
      <c r="E938">
        <v>9</v>
      </c>
      <c r="F938" s="1">
        <v>313</v>
      </c>
      <c r="G938" s="13">
        <v>6</v>
      </c>
      <c r="H938" s="5">
        <v>7.0015171137835335</v>
      </c>
      <c r="I938" s="13">
        <v>79</v>
      </c>
      <c r="J938" s="13">
        <v>75.867261128026684</v>
      </c>
      <c r="K938" s="25">
        <v>345.6</v>
      </c>
      <c r="L938" s="13">
        <v>108</v>
      </c>
      <c r="M938" s="13">
        <v>104.42822921154675</v>
      </c>
      <c r="N938" s="25">
        <v>610.10000000000025</v>
      </c>
      <c r="O938" s="13">
        <v>117</v>
      </c>
      <c r="P938" s="13">
        <v>115.67429039584349</v>
      </c>
      <c r="Q938" s="25">
        <v>714.40000000000032</v>
      </c>
      <c r="R938" s="13">
        <v>129</v>
      </c>
      <c r="S938" s="13">
        <v>123.72257690736926</v>
      </c>
      <c r="T938" s="25">
        <v>807.50000000000023</v>
      </c>
      <c r="U938" s="13">
        <v>133</v>
      </c>
      <c r="V938" s="13">
        <v>132.59883629954047</v>
      </c>
      <c r="W938" s="25">
        <v>907.1</v>
      </c>
      <c r="X938" s="5">
        <v>10</v>
      </c>
      <c r="Y938" s="5">
        <v>69.189189189189193</v>
      </c>
      <c r="Z938" s="5">
        <v>0.62537920447820561</v>
      </c>
      <c r="AA938" s="5">
        <v>1.5054524542029082</v>
      </c>
      <c r="AB938" s="5">
        <v>0</v>
      </c>
      <c r="AC938" s="5">
        <f t="shared" si="14"/>
        <v>0</v>
      </c>
      <c r="AD938" s="5"/>
    </row>
    <row r="939" spans="1:30" x14ac:dyDescent="0.3">
      <c r="A939">
        <v>559</v>
      </c>
      <c r="B939" t="s">
        <v>203</v>
      </c>
      <c r="C939">
        <v>2</v>
      </c>
      <c r="D939">
        <v>8</v>
      </c>
      <c r="E939">
        <v>11</v>
      </c>
      <c r="F939" s="1">
        <v>313</v>
      </c>
      <c r="G939" s="13">
        <v>9</v>
      </c>
      <c r="H939" s="5">
        <v>8.4695771537704037</v>
      </c>
      <c r="I939" s="13">
        <v>80</v>
      </c>
      <c r="J939" s="13">
        <v>79.293677515899745</v>
      </c>
      <c r="K939" s="25">
        <v>373.40000000000003</v>
      </c>
      <c r="L939" s="13">
        <v>87</v>
      </c>
      <c r="M939" s="13">
        <v>88.975975209624494</v>
      </c>
      <c r="N939" s="25">
        <v>467.2000000000001</v>
      </c>
      <c r="O939" s="13">
        <v>108</v>
      </c>
      <c r="P939" s="13">
        <v>109.65562809521273</v>
      </c>
      <c r="Q939" s="25">
        <v>667.9000000000002</v>
      </c>
      <c r="R939" s="13">
        <v>129</v>
      </c>
      <c r="S939" s="13">
        <v>130.24802927590139</v>
      </c>
      <c r="T939" s="25">
        <v>870.30000000000018</v>
      </c>
      <c r="U939" s="13">
        <v>134</v>
      </c>
      <c r="V939" s="13">
        <v>132.83961727622284</v>
      </c>
      <c r="W939" s="25">
        <v>907.1</v>
      </c>
      <c r="X939" s="5">
        <v>1</v>
      </c>
      <c r="Y939" s="5">
        <v>1.044365119836818</v>
      </c>
      <c r="Z939" s="5">
        <v>6.5172615512532936E-2</v>
      </c>
      <c r="AA939" s="5">
        <v>0.96336377291912501</v>
      </c>
      <c r="AB939" s="5">
        <v>0</v>
      </c>
      <c r="AC939" s="5">
        <f t="shared" si="14"/>
        <v>0</v>
      </c>
    </row>
    <row r="940" spans="1:30" x14ac:dyDescent="0.3">
      <c r="A940">
        <v>968</v>
      </c>
      <c r="B940" t="s">
        <v>203</v>
      </c>
      <c r="C940">
        <v>3</v>
      </c>
      <c r="D940">
        <v>18</v>
      </c>
      <c r="E940">
        <v>13</v>
      </c>
      <c r="F940" s="1">
        <v>313</v>
      </c>
      <c r="G940" s="13">
        <v>3</v>
      </c>
      <c r="H940" s="5">
        <v>3.0178953076653157</v>
      </c>
      <c r="I940" s="13">
        <v>81</v>
      </c>
      <c r="J940" s="13">
        <v>81.902679184795062</v>
      </c>
      <c r="K940" s="25">
        <v>396.50000000000006</v>
      </c>
      <c r="L940" s="13">
        <v>88</v>
      </c>
      <c r="M940" s="13">
        <v>90.433463836801991</v>
      </c>
      <c r="N940" s="25">
        <v>477.7000000000001</v>
      </c>
      <c r="O940" s="13">
        <v>109</v>
      </c>
      <c r="P940" s="13">
        <v>113.73805150881648</v>
      </c>
      <c r="Q940" s="25">
        <v>697.70000000000027</v>
      </c>
      <c r="R940" s="13">
        <v>130</v>
      </c>
      <c r="S940" s="13">
        <v>137.34249814297522</v>
      </c>
      <c r="T940" s="25">
        <v>972.5</v>
      </c>
      <c r="U940" s="13">
        <v>135</v>
      </c>
      <c r="V940" s="13">
        <v>135.10553825321597</v>
      </c>
      <c r="W940" s="25">
        <v>938.00000000000023</v>
      </c>
      <c r="X940" s="5">
        <v>40</v>
      </c>
      <c r="Y940" s="5">
        <v>32.559618441971388</v>
      </c>
      <c r="Z940" s="5">
        <v>0.38658665641184609</v>
      </c>
      <c r="AA940" s="5">
        <v>7.549714252129287</v>
      </c>
      <c r="AB940" s="5">
        <v>1.2212773054915023</v>
      </c>
      <c r="AC940" s="5">
        <f t="shared" si="14"/>
        <v>366.3831916474507</v>
      </c>
    </row>
    <row r="941" spans="1:30" x14ac:dyDescent="0.3">
      <c r="A941">
        <v>251</v>
      </c>
      <c r="B941" t="s">
        <v>203</v>
      </c>
      <c r="C941">
        <v>1</v>
      </c>
      <c r="D941">
        <v>4</v>
      </c>
      <c r="E941">
        <v>14</v>
      </c>
      <c r="F941" s="1">
        <v>314</v>
      </c>
      <c r="G941" s="13">
        <v>9</v>
      </c>
      <c r="H941" s="5">
        <v>9.0536859229959479</v>
      </c>
      <c r="I941" s="13">
        <v>106</v>
      </c>
      <c r="J941" s="13">
        <v>101.31183261183261</v>
      </c>
      <c r="K941" s="25">
        <v>582.00000000000011</v>
      </c>
      <c r="L941" s="13">
        <v>112</v>
      </c>
      <c r="M941" s="13">
        <v>108.05037237643873</v>
      </c>
      <c r="N941" s="25">
        <v>653.00000000000023</v>
      </c>
      <c r="O941" s="13">
        <v>120</v>
      </c>
      <c r="P941" s="13">
        <v>120.48581358609793</v>
      </c>
      <c r="Q941" s="25">
        <v>762.60000000000025</v>
      </c>
      <c r="R941" s="13">
        <v>123</v>
      </c>
      <c r="S941" s="13">
        <v>123.66817475805489</v>
      </c>
      <c r="T941" s="25">
        <v>807.50000000000023</v>
      </c>
      <c r="U941" s="13">
        <v>131</v>
      </c>
      <c r="V941" s="13">
        <v>129.62102801652966</v>
      </c>
      <c r="W941" s="25">
        <v>870.30000000000018</v>
      </c>
      <c r="X941" s="5">
        <v>0</v>
      </c>
      <c r="Y941" s="5">
        <v>0</v>
      </c>
      <c r="Z941" s="5">
        <v>0</v>
      </c>
      <c r="AA941" s="5">
        <v>13.986391973383252</v>
      </c>
      <c r="AB941" s="5">
        <v>3.1621407939823003</v>
      </c>
      <c r="AC941" s="5">
        <f t="shared" si="14"/>
        <v>948.64223819468998</v>
      </c>
      <c r="AD941" s="5"/>
    </row>
    <row r="942" spans="1:30" x14ac:dyDescent="0.3">
      <c r="A942">
        <v>645</v>
      </c>
      <c r="B942" t="s">
        <v>203</v>
      </c>
      <c r="C942">
        <v>2</v>
      </c>
      <c r="D942">
        <v>18</v>
      </c>
      <c r="E942">
        <v>15</v>
      </c>
      <c r="F942" s="1">
        <v>314</v>
      </c>
      <c r="G942" s="13">
        <v>1</v>
      </c>
      <c r="H942" s="5">
        <v>0.81036077705827936</v>
      </c>
      <c r="I942" s="13">
        <v>107</v>
      </c>
      <c r="J942" s="13">
        <v>108.46564126109581</v>
      </c>
      <c r="K942" s="25">
        <v>653</v>
      </c>
      <c r="L942" s="13">
        <v>113</v>
      </c>
      <c r="M942" s="13">
        <v>118.9991647505983</v>
      </c>
      <c r="N942" s="25">
        <v>747.8000000000003</v>
      </c>
      <c r="O942" s="13">
        <v>121</v>
      </c>
      <c r="P942" s="13">
        <v>125.67916761998148</v>
      </c>
      <c r="Q942" s="25">
        <v>829.30000000000018</v>
      </c>
      <c r="R942" s="13">
        <v>124</v>
      </c>
      <c r="S942" s="13">
        <v>127.89792449746692</v>
      </c>
      <c r="T942" s="25">
        <v>850.70000000000027</v>
      </c>
      <c r="U942" s="13">
        <v>132</v>
      </c>
      <c r="V942" s="13">
        <v>129.15116630040509</v>
      </c>
      <c r="W942" s="25">
        <v>859.50000000000023</v>
      </c>
      <c r="X942" s="5">
        <v>0</v>
      </c>
      <c r="Y942" s="5">
        <v>0</v>
      </c>
      <c r="Z942" s="5">
        <v>0</v>
      </c>
      <c r="AA942" s="5">
        <v>16.574332693883296</v>
      </c>
      <c r="AB942" s="5">
        <v>0</v>
      </c>
      <c r="AC942" s="5">
        <f t="shared" si="14"/>
        <v>0</v>
      </c>
    </row>
    <row r="943" spans="1:30" x14ac:dyDescent="0.3">
      <c r="A943">
        <v>999</v>
      </c>
      <c r="B943" t="s">
        <v>203</v>
      </c>
      <c r="C943">
        <v>3</v>
      </c>
      <c r="D943">
        <v>11</v>
      </c>
      <c r="E943">
        <v>15</v>
      </c>
      <c r="F943" s="1">
        <v>314</v>
      </c>
      <c r="G943" s="13">
        <v>5</v>
      </c>
      <c r="H943" s="5">
        <v>4.8621646623496764</v>
      </c>
      <c r="I943" s="13">
        <v>108</v>
      </c>
      <c r="J943" s="13">
        <v>111.73664479850046</v>
      </c>
      <c r="K943" s="25">
        <v>680.3</v>
      </c>
      <c r="L943" s="13">
        <v>114</v>
      </c>
      <c r="M943" s="13">
        <v>118.29539244018034</v>
      </c>
      <c r="N943" s="25">
        <v>734.70000000000027</v>
      </c>
      <c r="O943" s="13">
        <v>122</v>
      </c>
      <c r="P943" s="13">
        <v>127.30314022087715</v>
      </c>
      <c r="Q943" s="25">
        <v>841.50000000000023</v>
      </c>
      <c r="R943" s="13">
        <v>125</v>
      </c>
      <c r="S943" s="13">
        <v>125.67903938826716</v>
      </c>
      <c r="T943" s="25">
        <v>829.3</v>
      </c>
      <c r="U943" s="13">
        <v>133</v>
      </c>
      <c r="V943" s="13">
        <v>130.86064930684984</v>
      </c>
      <c r="W943" s="25">
        <v>880.00000000000205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f t="shared" si="14"/>
        <v>0</v>
      </c>
    </row>
    <row r="944" spans="1:30" x14ac:dyDescent="0.3">
      <c r="A944">
        <v>175</v>
      </c>
      <c r="B944" t="s">
        <v>203</v>
      </c>
      <c r="C944">
        <v>1</v>
      </c>
      <c r="D944">
        <v>4</v>
      </c>
      <c r="E944">
        <v>10</v>
      </c>
      <c r="F944" s="1">
        <v>315</v>
      </c>
      <c r="G944" s="13">
        <v>9</v>
      </c>
      <c r="H944" s="5">
        <v>7.9562694474812883</v>
      </c>
      <c r="I944" s="13">
        <v>102</v>
      </c>
      <c r="J944" s="13">
        <v>97.026712623869017</v>
      </c>
      <c r="K944" s="25">
        <v>538.00000000000011</v>
      </c>
      <c r="L944" s="13">
        <v>107</v>
      </c>
      <c r="M944" s="13">
        <v>103.22669503820487</v>
      </c>
      <c r="N944" s="25">
        <v>599.4</v>
      </c>
      <c r="O944" s="13">
        <v>114</v>
      </c>
      <c r="P944" s="13">
        <v>113.45305133933232</v>
      </c>
      <c r="Q944" s="25">
        <v>690</v>
      </c>
      <c r="R944" s="13">
        <v>129</v>
      </c>
      <c r="S944" s="13">
        <v>124.22045448043714</v>
      </c>
      <c r="T944" s="25">
        <v>807.50000000000023</v>
      </c>
      <c r="U944" s="13">
        <v>133</v>
      </c>
      <c r="V944" s="13">
        <v>132.09751744774636</v>
      </c>
      <c r="W944" s="25">
        <v>893.10000000000025</v>
      </c>
      <c r="X944" s="5">
        <v>15</v>
      </c>
      <c r="Y944" s="5">
        <v>100</v>
      </c>
      <c r="Z944" s="5">
        <v>1</v>
      </c>
      <c r="AA944" s="5">
        <v>7.7792813554131248</v>
      </c>
      <c r="AB944" s="5">
        <v>0.551032429341763</v>
      </c>
      <c r="AC944" s="5">
        <f t="shared" si="14"/>
        <v>165.30972880252889</v>
      </c>
      <c r="AD944" s="5"/>
    </row>
    <row r="945" spans="1:30" x14ac:dyDescent="0.3">
      <c r="A945">
        <v>572</v>
      </c>
      <c r="B945" t="s">
        <v>203</v>
      </c>
      <c r="C945">
        <v>2</v>
      </c>
      <c r="D945">
        <v>2</v>
      </c>
      <c r="E945">
        <v>12</v>
      </c>
      <c r="F945" s="1">
        <v>315</v>
      </c>
      <c r="G945" s="13">
        <v>7</v>
      </c>
      <c r="H945" s="5">
        <v>6.8070305272895464</v>
      </c>
      <c r="I945" s="13">
        <v>103</v>
      </c>
      <c r="J945" s="13">
        <v>109.9646196002579</v>
      </c>
      <c r="K945" s="25">
        <v>667.9</v>
      </c>
      <c r="L945" s="13">
        <v>108</v>
      </c>
      <c r="M945" s="13">
        <v>112.89538293140188</v>
      </c>
      <c r="N945" s="25">
        <v>690</v>
      </c>
      <c r="O945" s="13">
        <v>115</v>
      </c>
      <c r="P945" s="13">
        <v>121.97067396479987</v>
      </c>
      <c r="Q945" s="25">
        <v>788.60000000000025</v>
      </c>
      <c r="R945" s="13">
        <v>121</v>
      </c>
      <c r="S945" s="13">
        <v>127.83417134846154</v>
      </c>
      <c r="T945" s="25">
        <v>850.70000000000027</v>
      </c>
      <c r="U945" s="13">
        <v>129</v>
      </c>
      <c r="V945" s="13">
        <v>127.88291513905034</v>
      </c>
      <c r="W945" s="25">
        <v>850.70000000000027</v>
      </c>
      <c r="X945" s="5">
        <v>1</v>
      </c>
      <c r="Y945" s="5">
        <v>0.92252252252252254</v>
      </c>
      <c r="Z945" s="5">
        <v>6.1240485668732067E-2</v>
      </c>
      <c r="AA945" s="5">
        <v>13.526740081802723</v>
      </c>
      <c r="AB945" s="5">
        <v>2.4272281268281519</v>
      </c>
      <c r="AC945" s="5">
        <f t="shared" si="14"/>
        <v>728.16843804844552</v>
      </c>
    </row>
    <row r="946" spans="1:30" x14ac:dyDescent="0.3">
      <c r="A946">
        <v>1022</v>
      </c>
      <c r="B946" t="s">
        <v>203</v>
      </c>
      <c r="C946">
        <v>3</v>
      </c>
      <c r="D946">
        <v>15</v>
      </c>
      <c r="E946">
        <v>16</v>
      </c>
      <c r="F946" s="1">
        <v>315</v>
      </c>
      <c r="G946" s="13">
        <v>9</v>
      </c>
      <c r="H946" s="5">
        <v>9.0536859229959479</v>
      </c>
      <c r="I946" s="13">
        <v>98</v>
      </c>
      <c r="J946" s="13">
        <v>103.25347967867653</v>
      </c>
      <c r="K946" s="25">
        <v>599.4000000000002</v>
      </c>
      <c r="L946" s="13">
        <v>108</v>
      </c>
      <c r="M946" s="13">
        <v>114.87105213270144</v>
      </c>
      <c r="N946" s="25">
        <v>705.70000000000027</v>
      </c>
      <c r="O946" s="13">
        <v>114</v>
      </c>
      <c r="P946" s="13">
        <v>123.22412753123653</v>
      </c>
      <c r="Q946" s="25">
        <v>797.9000000000002</v>
      </c>
      <c r="R946" s="13">
        <v>123</v>
      </c>
      <c r="S946" s="13">
        <v>127.69208499964017</v>
      </c>
      <c r="T946" s="25">
        <v>850.70000000000027</v>
      </c>
      <c r="U946" s="13">
        <v>130</v>
      </c>
      <c r="V946" s="13">
        <v>130.10162942902278</v>
      </c>
      <c r="W946" s="25">
        <v>870.30000000000018</v>
      </c>
      <c r="X946" s="5">
        <v>20</v>
      </c>
      <c r="Y946" s="5">
        <v>15.164753794890782</v>
      </c>
      <c r="Z946" s="5">
        <v>0.25464870110652937</v>
      </c>
      <c r="AA946" s="5">
        <v>8.8578795135037911</v>
      </c>
      <c r="AB946" s="5">
        <v>0.65613922322250318</v>
      </c>
      <c r="AC946" s="5">
        <f t="shared" si="14"/>
        <v>196.84176696675095</v>
      </c>
    </row>
    <row r="947" spans="1:30" x14ac:dyDescent="0.3">
      <c r="A947">
        <v>308</v>
      </c>
      <c r="B947" t="s">
        <v>203</v>
      </c>
      <c r="C947">
        <v>1</v>
      </c>
      <c r="D947">
        <v>4</v>
      </c>
      <c r="E947">
        <v>17</v>
      </c>
      <c r="F947" s="1">
        <v>316</v>
      </c>
      <c r="G947" s="13">
        <v>8</v>
      </c>
      <c r="H947" s="5">
        <v>7.2932469935245141</v>
      </c>
      <c r="I947" s="13">
        <v>91</v>
      </c>
      <c r="J947" s="13">
        <v>87.811553030303031</v>
      </c>
      <c r="K947" s="25">
        <v>456.9</v>
      </c>
      <c r="L947" s="13">
        <v>99</v>
      </c>
      <c r="M947" s="13">
        <v>95.508811297030661</v>
      </c>
      <c r="N947" s="25">
        <v>528.10000000000014</v>
      </c>
      <c r="O947" s="13">
        <v>103</v>
      </c>
      <c r="P947" s="13">
        <v>102.50582708729148</v>
      </c>
      <c r="Q947" s="25">
        <v>599.4000000000002</v>
      </c>
      <c r="R947" s="13">
        <v>113</v>
      </c>
      <c r="S947" s="13">
        <v>112.66706951026858</v>
      </c>
      <c r="T947" s="25">
        <v>690</v>
      </c>
      <c r="U947" s="13">
        <v>130</v>
      </c>
      <c r="V947" s="13">
        <v>130.59915000045308</v>
      </c>
      <c r="W947" s="25">
        <v>880.00000000000205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f t="shared" si="14"/>
        <v>0</v>
      </c>
      <c r="AD947" s="5"/>
    </row>
    <row r="948" spans="1:30" x14ac:dyDescent="0.3">
      <c r="A948">
        <v>394</v>
      </c>
      <c r="B948" t="s">
        <v>203</v>
      </c>
      <c r="C948">
        <v>2</v>
      </c>
      <c r="D948">
        <v>14</v>
      </c>
      <c r="E948">
        <v>2</v>
      </c>
      <c r="F948" s="1">
        <v>316</v>
      </c>
      <c r="G948" s="13">
        <v>5</v>
      </c>
      <c r="H948" s="5">
        <v>4.4201496930451603</v>
      </c>
      <c r="I948" s="13">
        <v>92</v>
      </c>
      <c r="J948" s="13">
        <v>94.93838124172315</v>
      </c>
      <c r="K948" s="25">
        <v>520.40000000000009</v>
      </c>
      <c r="L948" s="13">
        <v>100</v>
      </c>
      <c r="M948" s="13">
        <v>104.53276197352027</v>
      </c>
      <c r="N948" s="25">
        <v>620.70000000000005</v>
      </c>
      <c r="O948" s="13">
        <v>104</v>
      </c>
      <c r="P948" s="13">
        <v>106.31101198773348</v>
      </c>
      <c r="Q948" s="25">
        <v>630.8000000000003</v>
      </c>
      <c r="R948" s="13">
        <v>114</v>
      </c>
      <c r="S948" s="13">
        <v>113.42781527426078</v>
      </c>
      <c r="T948" s="25">
        <v>690</v>
      </c>
      <c r="U948" s="13">
        <v>131</v>
      </c>
      <c r="V948" s="13">
        <v>129.86559599391933</v>
      </c>
      <c r="W948" s="25">
        <v>870.30000000000018</v>
      </c>
      <c r="X948" s="5">
        <v>1</v>
      </c>
      <c r="Y948" s="5">
        <v>0.92252252252252254</v>
      </c>
      <c r="Z948" s="5">
        <v>6.1240485668732067E-2</v>
      </c>
      <c r="AA948" s="5">
        <v>0</v>
      </c>
      <c r="AB948" s="5">
        <v>0</v>
      </c>
      <c r="AC948" s="5">
        <f t="shared" si="14"/>
        <v>0</v>
      </c>
    </row>
    <row r="949" spans="1:30" x14ac:dyDescent="0.3">
      <c r="A949">
        <v>876</v>
      </c>
      <c r="B949" t="s">
        <v>203</v>
      </c>
      <c r="C949">
        <v>3</v>
      </c>
      <c r="D949">
        <v>2</v>
      </c>
      <c r="E949">
        <v>9</v>
      </c>
      <c r="F949" s="1">
        <v>316</v>
      </c>
      <c r="G949" s="13">
        <v>4</v>
      </c>
      <c r="H949" s="5">
        <v>3.7642565127868459</v>
      </c>
      <c r="I949" s="13">
        <v>93</v>
      </c>
      <c r="J949" s="13">
        <v>93.098390387667195</v>
      </c>
      <c r="K949" s="25">
        <v>505.7000000000001</v>
      </c>
      <c r="L949" s="13">
        <v>101</v>
      </c>
      <c r="M949" s="13">
        <v>102.55437342352023</v>
      </c>
      <c r="N949" s="25">
        <v>599.4</v>
      </c>
      <c r="O949" s="13">
        <v>105</v>
      </c>
      <c r="P949" s="13">
        <v>108.561302287245</v>
      </c>
      <c r="Q949" s="25">
        <v>661.5</v>
      </c>
      <c r="R949" s="13">
        <v>115</v>
      </c>
      <c r="S949" s="13">
        <v>119.64644549763034</v>
      </c>
      <c r="T949" s="25">
        <v>762.60000000000025</v>
      </c>
      <c r="U949" s="13">
        <v>132</v>
      </c>
      <c r="V949" s="13">
        <v>133.37341596791833</v>
      </c>
      <c r="W949" s="25">
        <v>907.1</v>
      </c>
      <c r="X949" s="5">
        <v>0</v>
      </c>
      <c r="Y949" s="5">
        <v>0</v>
      </c>
      <c r="Z949" s="5">
        <v>0</v>
      </c>
      <c r="AA949" s="5">
        <v>0.3576354721511607</v>
      </c>
      <c r="AB949" s="5">
        <v>0.17881773607558035</v>
      </c>
      <c r="AC949" s="5">
        <f t="shared" si="14"/>
        <v>53.645320822674101</v>
      </c>
    </row>
    <row r="950" spans="1:30" x14ac:dyDescent="0.3">
      <c r="A950">
        <v>304</v>
      </c>
      <c r="B950" t="s">
        <v>203</v>
      </c>
      <c r="C950">
        <v>1</v>
      </c>
      <c r="D950">
        <v>19</v>
      </c>
      <c r="E950">
        <v>16</v>
      </c>
      <c r="F950" s="1">
        <v>317</v>
      </c>
      <c r="G950" s="13">
        <v>8</v>
      </c>
      <c r="H950" s="5">
        <v>9.3353561517113786</v>
      </c>
      <c r="I950" s="13">
        <v>131</v>
      </c>
      <c r="J950" s="13">
        <v>126.10689630114091</v>
      </c>
      <c r="K950" s="25">
        <v>829.30000000000018</v>
      </c>
      <c r="L950" s="13">
        <v>107</v>
      </c>
      <c r="M950" s="13">
        <v>106.11415503927353</v>
      </c>
      <c r="N950" s="25">
        <v>630.8000000000003</v>
      </c>
      <c r="O950" s="13">
        <v>118</v>
      </c>
      <c r="P950" s="13">
        <v>115.90211415619206</v>
      </c>
      <c r="Q950" s="25">
        <v>714.40000000000032</v>
      </c>
      <c r="R950" s="13">
        <v>128</v>
      </c>
      <c r="S950" s="13">
        <v>133.17169585823203</v>
      </c>
      <c r="T950" s="25">
        <v>907.1</v>
      </c>
      <c r="U950" s="13">
        <v>143</v>
      </c>
      <c r="V950" s="13">
        <v>143.38490647950508</v>
      </c>
      <c r="W950" s="25">
        <v>1062.2</v>
      </c>
      <c r="X950" s="5">
        <v>1</v>
      </c>
      <c r="Y950" s="5">
        <v>2.3063063063063063</v>
      </c>
      <c r="Z950" s="5">
        <v>9.7055974716121859E-2</v>
      </c>
      <c r="AA950" s="5">
        <v>0</v>
      </c>
      <c r="AB950" s="5">
        <v>0</v>
      </c>
      <c r="AC950" s="5">
        <f t="shared" si="14"/>
        <v>0</v>
      </c>
      <c r="AD950" s="5"/>
    </row>
    <row r="951" spans="1:30" x14ac:dyDescent="0.3">
      <c r="A951">
        <v>449</v>
      </c>
      <c r="B951" t="s">
        <v>203</v>
      </c>
      <c r="C951">
        <v>2</v>
      </c>
      <c r="D951">
        <v>12</v>
      </c>
      <c r="E951">
        <v>5</v>
      </c>
      <c r="F951" s="1">
        <v>317</v>
      </c>
      <c r="G951" s="13">
        <v>9</v>
      </c>
      <c r="H951" s="5">
        <v>7.7222615225553684</v>
      </c>
      <c r="I951" s="13">
        <v>132</v>
      </c>
      <c r="J951" s="13">
        <v>136.56701030927834</v>
      </c>
      <c r="K951" s="25">
        <v>972.50000000000023</v>
      </c>
      <c r="L951" s="13">
        <v>108</v>
      </c>
      <c r="M951" s="13">
        <v>111.79664441138826</v>
      </c>
      <c r="N951" s="25">
        <v>680.30000000000018</v>
      </c>
      <c r="O951" s="13">
        <v>119</v>
      </c>
      <c r="P951" s="13">
        <v>124.7489427211049</v>
      </c>
      <c r="Q951" s="25">
        <v>818.30000000000018</v>
      </c>
      <c r="R951" s="13">
        <v>129</v>
      </c>
      <c r="S951" s="13">
        <v>129.42885928045547</v>
      </c>
      <c r="T951" s="25">
        <v>859.50000000000023</v>
      </c>
      <c r="U951" s="13">
        <v>144</v>
      </c>
      <c r="V951" s="13">
        <v>142.75302155056784</v>
      </c>
      <c r="W951" s="25">
        <v>1062.2</v>
      </c>
      <c r="X951" s="5">
        <v>1</v>
      </c>
      <c r="Y951" s="5">
        <v>1.2872407291011942</v>
      </c>
      <c r="Z951" s="5">
        <v>7.2384599257576468E-2</v>
      </c>
      <c r="AA951" s="5">
        <v>0</v>
      </c>
      <c r="AB951" s="5">
        <v>0</v>
      </c>
      <c r="AC951" s="5">
        <f t="shared" si="14"/>
        <v>0</v>
      </c>
    </row>
    <row r="952" spans="1:30" x14ac:dyDescent="0.3">
      <c r="A952">
        <v>765</v>
      </c>
      <c r="B952" t="s">
        <v>203</v>
      </c>
      <c r="C952">
        <v>3</v>
      </c>
      <c r="D952">
        <v>5</v>
      </c>
      <c r="E952">
        <v>3</v>
      </c>
      <c r="F952" s="1">
        <v>317</v>
      </c>
      <c r="G952" s="13">
        <v>8</v>
      </c>
      <c r="H952" s="5">
        <v>7.0722395088722561</v>
      </c>
      <c r="I952" s="13">
        <v>124</v>
      </c>
      <c r="J952" s="13">
        <v>119.65530303030303</v>
      </c>
      <c r="K952" s="25">
        <v>762.60000000000025</v>
      </c>
      <c r="L952" s="13">
        <v>130</v>
      </c>
      <c r="M952" s="13">
        <v>128.02843601895736</v>
      </c>
      <c r="N952" s="25">
        <v>850.70000000000027</v>
      </c>
      <c r="O952" s="13">
        <v>132</v>
      </c>
      <c r="P952" s="13">
        <v>131.36669102449005</v>
      </c>
      <c r="Q952" s="25">
        <v>880.00000000000205</v>
      </c>
      <c r="R952" s="13">
        <v>134</v>
      </c>
      <c r="S952" s="13">
        <v>131.95575058997915</v>
      </c>
      <c r="T952" s="25">
        <v>893.10000000000025</v>
      </c>
      <c r="U952" s="13">
        <v>135</v>
      </c>
      <c r="V952" s="13">
        <v>135.36337324988241</v>
      </c>
      <c r="W952" s="25">
        <v>938.00000000000023</v>
      </c>
      <c r="X952" s="5">
        <v>30</v>
      </c>
      <c r="Y952" s="5">
        <v>23.722007722007721</v>
      </c>
      <c r="Z952" s="5">
        <v>0.32385589205123561</v>
      </c>
      <c r="AA952" s="5">
        <v>0</v>
      </c>
      <c r="AB952" s="5">
        <v>0</v>
      </c>
      <c r="AC952" s="5">
        <f t="shared" si="14"/>
        <v>0</v>
      </c>
    </row>
    <row r="953" spans="1:30" x14ac:dyDescent="0.3">
      <c r="A953">
        <v>118</v>
      </c>
      <c r="B953" t="s">
        <v>203</v>
      </c>
      <c r="C953">
        <v>1</v>
      </c>
      <c r="D953">
        <v>4</v>
      </c>
      <c r="E953">
        <v>7</v>
      </c>
      <c r="F953" s="1">
        <v>318</v>
      </c>
      <c r="G953" s="13">
        <v>0</v>
      </c>
      <c r="H953" s="5">
        <v>0</v>
      </c>
      <c r="AC953" s="5">
        <f t="shared" si="14"/>
        <v>0</v>
      </c>
      <c r="AD953" s="5"/>
    </row>
    <row r="954" spans="1:30" x14ac:dyDescent="0.3">
      <c r="A954">
        <v>671</v>
      </c>
      <c r="B954" t="s">
        <v>203</v>
      </c>
      <c r="C954">
        <v>2</v>
      </c>
      <c r="D954">
        <v>6</v>
      </c>
      <c r="E954">
        <v>17</v>
      </c>
      <c r="F954" s="1">
        <v>318</v>
      </c>
      <c r="G954" s="13">
        <v>0</v>
      </c>
      <c r="H954" s="5">
        <v>0</v>
      </c>
      <c r="AC954" s="5">
        <f t="shared" si="14"/>
        <v>0</v>
      </c>
    </row>
    <row r="955" spans="1:30" x14ac:dyDescent="0.3">
      <c r="A955">
        <v>859</v>
      </c>
      <c r="B955" t="s">
        <v>203</v>
      </c>
      <c r="C955">
        <v>3</v>
      </c>
      <c r="D955">
        <v>4</v>
      </c>
      <c r="E955">
        <v>8</v>
      </c>
      <c r="F955" s="1">
        <v>318</v>
      </c>
      <c r="G955" s="13">
        <v>0</v>
      </c>
      <c r="H955" s="5">
        <v>0</v>
      </c>
      <c r="AC955" s="5">
        <f t="shared" si="14"/>
        <v>0</v>
      </c>
    </row>
    <row r="956" spans="1:30" x14ac:dyDescent="0.3">
      <c r="A956">
        <v>270</v>
      </c>
      <c r="B956" t="s">
        <v>203</v>
      </c>
      <c r="C956">
        <v>1</v>
      </c>
      <c r="D956">
        <v>4</v>
      </c>
      <c r="E956">
        <v>15</v>
      </c>
      <c r="F956" s="1">
        <v>319</v>
      </c>
      <c r="G956" s="13">
        <v>9</v>
      </c>
      <c r="H956" s="5">
        <v>8.4695771537704037</v>
      </c>
      <c r="I956" s="13">
        <v>84</v>
      </c>
      <c r="J956" s="13">
        <v>79.527444253859343</v>
      </c>
      <c r="K956" s="25">
        <v>381.90000000000003</v>
      </c>
      <c r="L956" s="13">
        <v>88</v>
      </c>
      <c r="M956" s="13">
        <v>84.704647123158423</v>
      </c>
      <c r="N956" s="25">
        <v>426.00000000000006</v>
      </c>
      <c r="O956" s="13">
        <v>105</v>
      </c>
      <c r="P956" s="13">
        <v>106.60963842590128</v>
      </c>
      <c r="Q956" s="25">
        <v>642.1</v>
      </c>
      <c r="R956" s="13">
        <v>108</v>
      </c>
      <c r="S956" s="13">
        <v>113.59838341753034</v>
      </c>
      <c r="T956" s="25">
        <v>697.70000000000027</v>
      </c>
      <c r="U956" s="13">
        <v>114</v>
      </c>
      <c r="V956" s="13">
        <v>113.6561453996061</v>
      </c>
      <c r="W956" s="25">
        <v>697.70000000000027</v>
      </c>
      <c r="X956" s="5">
        <v>2</v>
      </c>
      <c r="Y956" s="5">
        <v>5.8264580369843531</v>
      </c>
      <c r="Z956" s="5">
        <v>0.15520041271217921</v>
      </c>
      <c r="AA956" s="5">
        <v>9.0208223300358039</v>
      </c>
      <c r="AB956" s="5">
        <v>0.65002984437022715</v>
      </c>
      <c r="AC956" s="5">
        <f t="shared" si="14"/>
        <v>195.00895331106815</v>
      </c>
      <c r="AD956" s="5"/>
    </row>
    <row r="957" spans="1:30" x14ac:dyDescent="0.3">
      <c r="A957">
        <v>371</v>
      </c>
      <c r="B957" t="s">
        <v>203</v>
      </c>
      <c r="C957">
        <v>2</v>
      </c>
      <c r="D957">
        <v>10</v>
      </c>
      <c r="E957">
        <v>1</v>
      </c>
      <c r="F957" s="1">
        <v>319</v>
      </c>
      <c r="G957" s="13">
        <v>7</v>
      </c>
      <c r="H957" s="5">
        <v>8.168436632747456</v>
      </c>
      <c r="I957" s="13">
        <v>85</v>
      </c>
      <c r="J957" s="13">
        <v>80.855593853224192</v>
      </c>
      <c r="K957" s="25">
        <v>388.00000000000006</v>
      </c>
      <c r="L957" s="13">
        <v>91</v>
      </c>
      <c r="M957" s="13">
        <v>86.419194312796208</v>
      </c>
      <c r="N957" s="25">
        <v>437.60000000000008</v>
      </c>
      <c r="O957" s="13">
        <v>106</v>
      </c>
      <c r="P957" s="13">
        <v>103.21791142343521</v>
      </c>
      <c r="Q957" s="25">
        <v>599.4000000000002</v>
      </c>
      <c r="R957" s="13">
        <v>112</v>
      </c>
      <c r="S957" s="13">
        <v>109.83935980110326</v>
      </c>
      <c r="T957" s="25">
        <v>667.9</v>
      </c>
      <c r="U957" s="13">
        <v>115</v>
      </c>
      <c r="V957" s="13">
        <v>111.07021884583216</v>
      </c>
      <c r="W957" s="25">
        <v>672.9</v>
      </c>
      <c r="X957" s="5">
        <v>30</v>
      </c>
      <c r="Y957" s="5">
        <v>36.900900900900908</v>
      </c>
      <c r="Z957" s="5">
        <v>0.4156238972079852</v>
      </c>
      <c r="AA957" s="5">
        <v>4.6471612317053035</v>
      </c>
      <c r="AB957" s="5">
        <v>0.86437198909718649</v>
      </c>
      <c r="AC957" s="5">
        <f t="shared" si="14"/>
        <v>259.31159672915595</v>
      </c>
    </row>
    <row r="958" spans="1:30" x14ac:dyDescent="0.3">
      <c r="A958">
        <v>877</v>
      </c>
      <c r="B958" t="s">
        <v>203</v>
      </c>
      <c r="C958">
        <v>3</v>
      </c>
      <c r="D958">
        <v>3</v>
      </c>
      <c r="E958">
        <v>9</v>
      </c>
      <c r="F958" s="1">
        <v>319</v>
      </c>
      <c r="G958" s="13">
        <v>8</v>
      </c>
      <c r="H958" s="5">
        <v>7.0722395088722561</v>
      </c>
      <c r="I958" s="13">
        <v>94</v>
      </c>
      <c r="J958" s="13">
        <v>92.258872342001922</v>
      </c>
      <c r="K958" s="25">
        <v>497.7</v>
      </c>
      <c r="L958" s="13">
        <v>88</v>
      </c>
      <c r="M958" s="13">
        <v>88.300599123669869</v>
      </c>
      <c r="N958" s="25">
        <v>456.90000000000009</v>
      </c>
      <c r="O958" s="13">
        <v>91</v>
      </c>
      <c r="P958" s="13">
        <v>91.776303317535536</v>
      </c>
      <c r="Q958" s="25">
        <v>497.7000000000001</v>
      </c>
      <c r="R958" s="13">
        <v>108</v>
      </c>
      <c r="S958" s="13">
        <v>107.90660637782111</v>
      </c>
      <c r="T958" s="25">
        <v>653.00000000000023</v>
      </c>
      <c r="U958" s="13">
        <v>130</v>
      </c>
      <c r="V958" s="13">
        <v>128.87425556648483</v>
      </c>
      <c r="W958" s="25">
        <v>859.50000000000023</v>
      </c>
      <c r="X958" s="5">
        <v>20</v>
      </c>
      <c r="Y958" s="5">
        <v>15.814671814671815</v>
      </c>
      <c r="Z958" s="5">
        <v>0.26036683096178898</v>
      </c>
      <c r="AA958" s="5">
        <v>6.501075620276251</v>
      </c>
      <c r="AB958" s="5">
        <v>2.2753764670966876</v>
      </c>
      <c r="AC958" s="5">
        <f t="shared" si="14"/>
        <v>682.61294012900635</v>
      </c>
    </row>
    <row r="959" spans="1:30" x14ac:dyDescent="0.3">
      <c r="A959">
        <v>42</v>
      </c>
      <c r="B959" t="s">
        <v>203</v>
      </c>
      <c r="C959">
        <v>1</v>
      </c>
      <c r="D959">
        <v>4</v>
      </c>
      <c r="E959">
        <v>3</v>
      </c>
      <c r="F959" s="1">
        <v>320</v>
      </c>
      <c r="G959" s="13">
        <v>6</v>
      </c>
      <c r="H959" s="5">
        <v>7.6103446888951449</v>
      </c>
      <c r="I959" s="13">
        <v>88</v>
      </c>
      <c r="J959" s="13">
        <v>85.12128514056225</v>
      </c>
      <c r="K959" s="25">
        <v>426.00000000000006</v>
      </c>
      <c r="L959" s="13">
        <v>91</v>
      </c>
      <c r="M959" s="13">
        <v>89.412930836334183</v>
      </c>
      <c r="N959" s="25">
        <v>467.2000000000001</v>
      </c>
      <c r="O959" s="13">
        <v>98</v>
      </c>
      <c r="P959" s="13">
        <v>99.951549645352131</v>
      </c>
      <c r="Q959" s="25">
        <v>572.30000000000007</v>
      </c>
      <c r="R959" s="13">
        <v>106</v>
      </c>
      <c r="S959" s="13">
        <v>108.86286028110572</v>
      </c>
      <c r="T959" s="25">
        <v>661.5</v>
      </c>
      <c r="U959" s="13">
        <v>115</v>
      </c>
      <c r="V959" s="13">
        <v>114.6531291311816</v>
      </c>
      <c r="W959" s="25">
        <v>705.70000000000027</v>
      </c>
      <c r="X959" s="5">
        <v>2</v>
      </c>
      <c r="Y959" s="5">
        <v>36.900900900900901</v>
      </c>
      <c r="Z959" s="5">
        <v>0.41562389720798504</v>
      </c>
      <c r="AA959" s="5">
        <v>1.2996486793931814</v>
      </c>
      <c r="AB959" s="5">
        <v>0.12996486793931811</v>
      </c>
      <c r="AC959" s="5">
        <f t="shared" si="14"/>
        <v>38.989460381795432</v>
      </c>
      <c r="AD959" s="5"/>
    </row>
    <row r="960" spans="1:30" x14ac:dyDescent="0.3">
      <c r="A960">
        <v>539</v>
      </c>
      <c r="B960" t="s">
        <v>203</v>
      </c>
      <c r="C960">
        <v>2</v>
      </c>
      <c r="D960">
        <v>7</v>
      </c>
      <c r="E960">
        <v>10</v>
      </c>
      <c r="F960" s="1">
        <v>320</v>
      </c>
      <c r="G960" s="13">
        <v>7</v>
      </c>
      <c r="H960" s="5">
        <v>6.58744889737698</v>
      </c>
      <c r="I960" s="13">
        <v>88</v>
      </c>
      <c r="J960" s="13">
        <v>85.533494753833736</v>
      </c>
      <c r="K960" s="25">
        <v>437.6</v>
      </c>
      <c r="L960" s="13">
        <v>99</v>
      </c>
      <c r="M960" s="13">
        <v>96.383033826065272</v>
      </c>
      <c r="N960" s="25">
        <v>528.10000000000014</v>
      </c>
      <c r="O960" s="13">
        <v>102</v>
      </c>
      <c r="P960" s="13">
        <v>97.227476153338529</v>
      </c>
      <c r="Q960" s="25">
        <v>538.00000000000011</v>
      </c>
      <c r="R960" s="13">
        <v>106</v>
      </c>
      <c r="S960" s="13">
        <v>101.05596193425352</v>
      </c>
      <c r="T960" s="25">
        <v>582</v>
      </c>
      <c r="U960" s="13">
        <v>115</v>
      </c>
      <c r="V960" s="13">
        <v>111.07021884583216</v>
      </c>
      <c r="W960" s="25">
        <v>672.9</v>
      </c>
      <c r="X960" s="5">
        <v>33</v>
      </c>
      <c r="Y960" s="5">
        <v>8.6466016312170151</v>
      </c>
      <c r="Z960" s="5">
        <v>0.19000713921545498</v>
      </c>
      <c r="AA960" s="5">
        <v>3.2203002315270028</v>
      </c>
      <c r="AB960" s="5">
        <v>0.23002144510907163</v>
      </c>
      <c r="AC960" s="5">
        <f t="shared" si="14"/>
        <v>69.006433532721488</v>
      </c>
    </row>
    <row r="961" spans="1:30" x14ac:dyDescent="0.3">
      <c r="A961">
        <v>776</v>
      </c>
      <c r="B961" t="s">
        <v>203</v>
      </c>
      <c r="C961">
        <v>3</v>
      </c>
      <c r="D961">
        <v>16</v>
      </c>
      <c r="E961">
        <v>3</v>
      </c>
      <c r="F961" s="1">
        <v>320</v>
      </c>
      <c r="G961" s="13">
        <v>7</v>
      </c>
      <c r="H961" s="5">
        <v>6.8070305272895464</v>
      </c>
      <c r="I961" s="13">
        <v>88</v>
      </c>
      <c r="J961" s="13">
        <v>88.313333333333347</v>
      </c>
      <c r="K961" s="25">
        <v>456.9</v>
      </c>
      <c r="L961" s="13">
        <v>94</v>
      </c>
      <c r="M961" s="13">
        <v>95.219390656736635</v>
      </c>
      <c r="N961" s="25">
        <v>520.40000000000009</v>
      </c>
      <c r="O961" s="13">
        <v>114</v>
      </c>
      <c r="P961" s="13">
        <v>119.78531466989971</v>
      </c>
      <c r="Q961" s="25">
        <v>762.60000000000025</v>
      </c>
      <c r="R961" s="13">
        <v>126</v>
      </c>
      <c r="S961" s="13">
        <v>130.80652609719237</v>
      </c>
      <c r="T961" s="25">
        <v>880.00000000000205</v>
      </c>
      <c r="U961" s="13">
        <v>130</v>
      </c>
      <c r="V961" s="13">
        <v>131.35260663507108</v>
      </c>
      <c r="W961" s="25">
        <v>880.00000000000205</v>
      </c>
      <c r="X961" s="5">
        <v>20</v>
      </c>
      <c r="Y961" s="5">
        <v>17.031185031185032</v>
      </c>
      <c r="Z961" s="5">
        <v>0.27082042683526336</v>
      </c>
      <c r="AA961" s="5">
        <v>1.4142394530279661</v>
      </c>
      <c r="AB961" s="5">
        <v>0.42427183590838979</v>
      </c>
      <c r="AC961" s="5">
        <f t="shared" si="14"/>
        <v>127.28155077251694</v>
      </c>
    </row>
    <row r="962" spans="1:30" x14ac:dyDescent="0.3">
      <c r="A962">
        <v>99</v>
      </c>
      <c r="B962" t="s">
        <v>203</v>
      </c>
      <c r="C962">
        <v>1</v>
      </c>
      <c r="D962">
        <v>4</v>
      </c>
      <c r="E962">
        <v>6</v>
      </c>
      <c r="F962" s="1">
        <v>321</v>
      </c>
      <c r="G962" s="13">
        <v>6</v>
      </c>
      <c r="H962" s="5">
        <v>6.482886216466234</v>
      </c>
      <c r="I962" s="13">
        <v>98</v>
      </c>
      <c r="J962" s="13">
        <v>94.566287878787875</v>
      </c>
      <c r="K962" s="25">
        <v>520.40000000000009</v>
      </c>
      <c r="L962" s="13">
        <v>100</v>
      </c>
      <c r="M962" s="13">
        <v>96.692804825506258</v>
      </c>
      <c r="N962" s="25">
        <v>538</v>
      </c>
      <c r="O962" s="13">
        <v>105</v>
      </c>
      <c r="P962" s="13">
        <v>106.132637806546</v>
      </c>
      <c r="Q962" s="25">
        <v>630.8000000000003</v>
      </c>
      <c r="R962" s="13">
        <v>119</v>
      </c>
      <c r="S962" s="13">
        <v>117.6688182993224</v>
      </c>
      <c r="T962" s="25">
        <v>734.70000000000027</v>
      </c>
      <c r="U962" s="13">
        <v>129</v>
      </c>
      <c r="V962" s="13">
        <v>127.64208102391089</v>
      </c>
      <c r="W962" s="25">
        <v>850.70000000000027</v>
      </c>
      <c r="X962" s="5">
        <v>1</v>
      </c>
      <c r="Y962" s="5">
        <v>3.075075075075075</v>
      </c>
      <c r="Z962" s="5">
        <v>0.11221717435516625</v>
      </c>
      <c r="AA962" s="5">
        <v>10.577947248691096</v>
      </c>
      <c r="AB962" s="5">
        <v>1.6884031185410791</v>
      </c>
      <c r="AC962" s="5">
        <f t="shared" ref="AC962:AC1025" si="15">AB962*30*10</f>
        <v>506.52093556232376</v>
      </c>
      <c r="AD962" s="5"/>
    </row>
    <row r="963" spans="1:30" x14ac:dyDescent="0.3">
      <c r="A963">
        <v>714</v>
      </c>
      <c r="B963" t="s">
        <v>203</v>
      </c>
      <c r="C963">
        <v>2</v>
      </c>
      <c r="D963">
        <v>11</v>
      </c>
      <c r="E963">
        <v>19</v>
      </c>
      <c r="F963" s="1">
        <v>321</v>
      </c>
      <c r="G963" s="13">
        <v>8</v>
      </c>
      <c r="H963" s="5">
        <v>6.8642324644936608</v>
      </c>
      <c r="I963" s="13">
        <v>99</v>
      </c>
      <c r="J963" s="13">
        <v>97.643734643734646</v>
      </c>
      <c r="K963" s="25">
        <v>548.79999999999995</v>
      </c>
      <c r="L963" s="13">
        <v>101</v>
      </c>
      <c r="M963" s="13">
        <v>102.31019634394042</v>
      </c>
      <c r="N963" s="25">
        <v>590.70000000000016</v>
      </c>
      <c r="O963" s="13">
        <v>106</v>
      </c>
      <c r="P963" s="13">
        <v>110.86368263998597</v>
      </c>
      <c r="Q963" s="25">
        <v>672.9</v>
      </c>
      <c r="R963" s="13">
        <v>108</v>
      </c>
      <c r="S963" s="13">
        <v>107.90660637782111</v>
      </c>
      <c r="T963" s="25">
        <v>653.00000000000023</v>
      </c>
      <c r="U963" s="13">
        <v>129</v>
      </c>
      <c r="V963" s="13">
        <v>126.21591252085042</v>
      </c>
      <c r="W963" s="25">
        <v>829.3</v>
      </c>
      <c r="X963" s="5">
        <v>18</v>
      </c>
      <c r="Y963" s="5">
        <v>19.160083160083161</v>
      </c>
      <c r="Z963" s="5">
        <v>0.28842940461750605</v>
      </c>
      <c r="AA963" s="5">
        <v>8.7850134733193688</v>
      </c>
      <c r="AB963" s="5">
        <v>0.48805630407329825</v>
      </c>
      <c r="AC963" s="5">
        <f t="shared" si="15"/>
        <v>146.41689122198949</v>
      </c>
    </row>
    <row r="964" spans="1:30" x14ac:dyDescent="0.3">
      <c r="A964">
        <v>900</v>
      </c>
      <c r="B964" t="s">
        <v>203</v>
      </c>
      <c r="C964">
        <v>3</v>
      </c>
      <c r="D964">
        <v>7</v>
      </c>
      <c r="E964">
        <v>10</v>
      </c>
      <c r="F964" s="1">
        <v>321</v>
      </c>
      <c r="G964" s="13">
        <v>9</v>
      </c>
      <c r="H964" s="5">
        <v>8.7518963922294173</v>
      </c>
      <c r="I964" s="13">
        <v>88</v>
      </c>
      <c r="J964" s="13">
        <v>88.09310058187863</v>
      </c>
      <c r="K964" s="25">
        <v>456.9</v>
      </c>
      <c r="L964" s="13">
        <v>93</v>
      </c>
      <c r="M964" s="13">
        <v>94.431254736508734</v>
      </c>
      <c r="N964" s="25">
        <v>513.00000000000011</v>
      </c>
      <c r="O964" s="13">
        <v>98</v>
      </c>
      <c r="P964" s="13">
        <v>98.836018957345971</v>
      </c>
      <c r="Q964" s="25">
        <v>560.30000000000007</v>
      </c>
      <c r="R964" s="13">
        <v>108</v>
      </c>
      <c r="S964" s="13">
        <v>112.11987951187918</v>
      </c>
      <c r="T964" s="25">
        <v>680.30000000000018</v>
      </c>
      <c r="U964" s="13">
        <v>130</v>
      </c>
      <c r="V964" s="13">
        <v>127.66982327147096</v>
      </c>
      <c r="W964" s="25">
        <v>850.70000000000027</v>
      </c>
      <c r="X964" s="5">
        <v>10</v>
      </c>
      <c r="Y964" s="5">
        <v>9.543336439888165</v>
      </c>
      <c r="Z964" s="5">
        <v>0.19993702274100009</v>
      </c>
      <c r="AA964" s="5">
        <v>20.929500508451987</v>
      </c>
      <c r="AB964" s="5">
        <v>5.5304988262159469</v>
      </c>
      <c r="AC964" s="5">
        <f t="shared" si="15"/>
        <v>1659.1496478647841</v>
      </c>
    </row>
    <row r="965" spans="1:30" x14ac:dyDescent="0.3">
      <c r="A965">
        <v>213</v>
      </c>
      <c r="B965" t="s">
        <v>203</v>
      </c>
      <c r="C965">
        <v>1</v>
      </c>
      <c r="D965">
        <v>4</v>
      </c>
      <c r="E965">
        <v>12</v>
      </c>
      <c r="F965" s="1">
        <v>322</v>
      </c>
      <c r="G965" s="13">
        <v>7</v>
      </c>
      <c r="H965" s="5">
        <v>6.8070305272895464</v>
      </c>
      <c r="I965" s="13">
        <v>124</v>
      </c>
      <c r="J965" s="13">
        <v>120.52446988040208</v>
      </c>
      <c r="K965" s="25">
        <v>776.20000000000027</v>
      </c>
      <c r="L965" s="13">
        <v>125</v>
      </c>
      <c r="M965" s="13">
        <v>122.81995994001949</v>
      </c>
      <c r="N965" s="25">
        <v>797.9000000000002</v>
      </c>
      <c r="O965" s="13">
        <v>129</v>
      </c>
      <c r="P965" s="13">
        <v>130.10047393364928</v>
      </c>
      <c r="Q965" s="25">
        <v>870.30000000000018</v>
      </c>
      <c r="R965" s="13">
        <v>133</v>
      </c>
      <c r="S965" s="13">
        <v>127.55893588124117</v>
      </c>
      <c r="T965" s="25">
        <v>850.70000000000027</v>
      </c>
      <c r="U965" s="13">
        <v>138</v>
      </c>
      <c r="V965" s="13">
        <v>136.54734249069537</v>
      </c>
      <c r="W965" s="25">
        <v>972.5</v>
      </c>
      <c r="X965" s="5">
        <v>1</v>
      </c>
      <c r="Y965" s="5">
        <v>13.837837837837839</v>
      </c>
      <c r="Z965" s="5">
        <v>0.24265054498730276</v>
      </c>
      <c r="AA965" s="5">
        <v>8.442463961918893</v>
      </c>
      <c r="AB965" s="5">
        <v>0.40756722574780857</v>
      </c>
      <c r="AC965" s="5">
        <f t="shared" si="15"/>
        <v>122.27016772434257</v>
      </c>
      <c r="AD965" s="5"/>
    </row>
    <row r="966" spans="1:30" x14ac:dyDescent="0.3">
      <c r="A966">
        <v>493</v>
      </c>
      <c r="B966" t="s">
        <v>203</v>
      </c>
      <c r="C966">
        <v>2</v>
      </c>
      <c r="D966">
        <v>18</v>
      </c>
      <c r="E966">
        <v>7</v>
      </c>
      <c r="F966" s="1">
        <v>322</v>
      </c>
      <c r="G966" s="13">
        <v>9</v>
      </c>
      <c r="H966" s="5">
        <v>7.5016254790537857</v>
      </c>
      <c r="I966" s="13">
        <v>129</v>
      </c>
      <c r="J966" s="13">
        <v>128.49560117302053</v>
      </c>
      <c r="K966" s="25">
        <v>850.70000000000027</v>
      </c>
      <c r="L966" s="13">
        <v>136</v>
      </c>
      <c r="M966" s="13">
        <v>138.42338375019844</v>
      </c>
      <c r="N966" s="25">
        <v>988.80000000000018</v>
      </c>
      <c r="O966" s="13">
        <v>140</v>
      </c>
      <c r="P966" s="13">
        <v>139.02209259934378</v>
      </c>
      <c r="Q966" s="25">
        <v>1004.4000000000002</v>
      </c>
      <c r="R966" s="13">
        <v>144</v>
      </c>
      <c r="S966" s="13">
        <v>140.07388741185991</v>
      </c>
      <c r="T966" s="25">
        <v>1018.5000000000002</v>
      </c>
      <c r="U966" s="13">
        <v>149</v>
      </c>
      <c r="V966" s="13">
        <v>145.78427105121483</v>
      </c>
      <c r="W966" s="25">
        <v>1116.7</v>
      </c>
      <c r="X966" s="5">
        <v>1</v>
      </c>
      <c r="Y966" s="5">
        <v>0.92252252252252254</v>
      </c>
      <c r="Z966" s="5">
        <v>6.1240485668732067E-2</v>
      </c>
      <c r="AA966" s="5">
        <v>4.5050320063713158</v>
      </c>
      <c r="AB966" s="5">
        <v>0.11855347385187673</v>
      </c>
      <c r="AC966" s="5">
        <f t="shared" si="15"/>
        <v>35.566042155563018</v>
      </c>
    </row>
    <row r="967" spans="1:30" x14ac:dyDescent="0.3">
      <c r="A967">
        <v>1072</v>
      </c>
      <c r="B967" t="s">
        <v>203</v>
      </c>
      <c r="C967">
        <v>3</v>
      </c>
      <c r="D967">
        <v>8</v>
      </c>
      <c r="E967">
        <v>19</v>
      </c>
      <c r="F967" s="1">
        <v>322</v>
      </c>
      <c r="G967" s="13">
        <v>8</v>
      </c>
      <c r="H967" s="5">
        <v>8.6438482886216459</v>
      </c>
      <c r="I967" s="13">
        <v>130</v>
      </c>
      <c r="J967" s="13">
        <v>130.78985342143238</v>
      </c>
      <c r="K967" s="25">
        <v>880.00000000000023</v>
      </c>
      <c r="L967" s="13">
        <v>132</v>
      </c>
      <c r="M967" s="13">
        <v>131.82906348040851</v>
      </c>
      <c r="N967" s="25">
        <v>893.10000000000025</v>
      </c>
      <c r="O967" s="13">
        <v>133</v>
      </c>
      <c r="P967" s="13">
        <v>133.24234928174357</v>
      </c>
      <c r="Q967" s="25">
        <v>907.10000000000025</v>
      </c>
      <c r="R967" s="13">
        <v>135</v>
      </c>
      <c r="S967" s="13">
        <v>135.44880622373248</v>
      </c>
      <c r="T967" s="25">
        <v>938.00000000000023</v>
      </c>
      <c r="U967" s="13">
        <v>139</v>
      </c>
      <c r="V967" s="13">
        <v>137.79631941339534</v>
      </c>
      <c r="W967" s="25">
        <v>988.80000000000018</v>
      </c>
      <c r="X967" s="5">
        <v>1</v>
      </c>
      <c r="Y967" s="5">
        <v>0.85155925155925161</v>
      </c>
      <c r="Z967" s="5">
        <v>5.883095137473416E-2</v>
      </c>
      <c r="AA967" s="5">
        <v>5.1943897408554829</v>
      </c>
      <c r="AB967" s="5">
        <v>5.0268287814730479E-2</v>
      </c>
      <c r="AC967" s="5">
        <f t="shared" si="15"/>
        <v>15.080486344419144</v>
      </c>
    </row>
    <row r="968" spans="1:30" x14ac:dyDescent="0.3">
      <c r="A968">
        <v>4</v>
      </c>
      <c r="B968" t="s">
        <v>203</v>
      </c>
      <c r="C968">
        <v>1</v>
      </c>
      <c r="D968">
        <v>4</v>
      </c>
      <c r="E968">
        <v>1</v>
      </c>
      <c r="F968" s="1">
        <v>323</v>
      </c>
      <c r="G968" s="13">
        <v>8</v>
      </c>
      <c r="H968" s="5">
        <v>9.3353561517113786</v>
      </c>
      <c r="I968" s="13">
        <v>84</v>
      </c>
      <c r="J968" s="13">
        <v>80.476459101757442</v>
      </c>
      <c r="K968" s="25">
        <v>381.90000000000003</v>
      </c>
      <c r="L968" s="13">
        <v>99</v>
      </c>
      <c r="M968" s="13">
        <v>96.162981237421292</v>
      </c>
      <c r="N968" s="25">
        <v>528.10000000000014</v>
      </c>
      <c r="O968" s="13">
        <v>106</v>
      </c>
      <c r="P968" s="13">
        <v>107.62496831567177</v>
      </c>
      <c r="Q968" s="25">
        <v>653.00000000000023</v>
      </c>
      <c r="R968" s="13">
        <v>108</v>
      </c>
      <c r="S968" s="13">
        <v>110.20738689760407</v>
      </c>
      <c r="T968" s="25">
        <v>667.9</v>
      </c>
      <c r="U968" s="13">
        <v>129</v>
      </c>
      <c r="V968" s="13">
        <v>129.59454115429577</v>
      </c>
      <c r="W968" s="25">
        <v>870.30000000000018</v>
      </c>
      <c r="X968" s="5">
        <v>2</v>
      </c>
      <c r="Y968" s="5">
        <v>27.675675675675677</v>
      </c>
      <c r="Z968" s="5">
        <v>0.352675094290272</v>
      </c>
      <c r="AA968" s="5">
        <v>6.3824594321260726</v>
      </c>
      <c r="AB968" s="5">
        <v>1.0343985976204324</v>
      </c>
      <c r="AC968" s="5">
        <f t="shared" si="15"/>
        <v>310.31957928612974</v>
      </c>
      <c r="AD968" s="5"/>
    </row>
    <row r="969" spans="1:30" x14ac:dyDescent="0.3">
      <c r="A969">
        <v>555</v>
      </c>
      <c r="B969" t="s">
        <v>203</v>
      </c>
      <c r="C969">
        <v>2</v>
      </c>
      <c r="D969">
        <v>4</v>
      </c>
      <c r="E969">
        <v>11</v>
      </c>
      <c r="F969" s="1">
        <v>323</v>
      </c>
      <c r="G969" s="13">
        <v>8</v>
      </c>
      <c r="H969" s="5">
        <v>7.2932469935245141</v>
      </c>
      <c r="I969" s="13">
        <v>99</v>
      </c>
      <c r="J969" s="13">
        <v>95.992753623188406</v>
      </c>
      <c r="K969" s="25">
        <v>528.1</v>
      </c>
      <c r="L969" s="13">
        <v>101</v>
      </c>
      <c r="M969" s="13">
        <v>100.3978562253621</v>
      </c>
      <c r="N969" s="25">
        <v>572.30000000000007</v>
      </c>
      <c r="O969" s="13">
        <v>106</v>
      </c>
      <c r="P969" s="13">
        <v>102.77491609543762</v>
      </c>
      <c r="Q969" s="25">
        <v>599.4000000000002</v>
      </c>
      <c r="R969" s="13">
        <v>108</v>
      </c>
      <c r="S969" s="13">
        <v>102.96267819716397</v>
      </c>
      <c r="T969" s="25">
        <v>599.4000000000002</v>
      </c>
      <c r="U969" s="13">
        <v>129</v>
      </c>
      <c r="V969" s="13">
        <v>124.59181070532478</v>
      </c>
      <c r="W969" s="25">
        <v>818.30000000000018</v>
      </c>
      <c r="X969" s="5">
        <v>20</v>
      </c>
      <c r="Y969" s="5">
        <v>23.063063063063062</v>
      </c>
      <c r="Z969" s="5">
        <v>0.31890099701502733</v>
      </c>
      <c r="AA969" s="5">
        <v>14.900607532365045</v>
      </c>
      <c r="AB969" s="5">
        <v>1.5565813225774199</v>
      </c>
      <c r="AC969" s="5">
        <f t="shared" si="15"/>
        <v>466.97439677322598</v>
      </c>
    </row>
    <row r="970" spans="1:30" x14ac:dyDescent="0.3">
      <c r="A970">
        <v>850</v>
      </c>
      <c r="B970" t="s">
        <v>203</v>
      </c>
      <c r="C970">
        <v>3</v>
      </c>
      <c r="D970">
        <v>14</v>
      </c>
      <c r="E970">
        <v>7</v>
      </c>
      <c r="F970" s="1">
        <v>323</v>
      </c>
      <c r="G970" s="13">
        <v>5</v>
      </c>
      <c r="H970" s="5">
        <v>4.5582793709528211</v>
      </c>
      <c r="I970" s="13">
        <v>119</v>
      </c>
      <c r="J970" s="13">
        <v>120.32615830852606</v>
      </c>
      <c r="K970" s="25">
        <v>762.60000000000025</v>
      </c>
      <c r="L970" s="13">
        <v>94</v>
      </c>
      <c r="M970" s="13">
        <v>94.993216332136313</v>
      </c>
      <c r="N970" s="25">
        <v>520.40000000000009</v>
      </c>
      <c r="O970" s="13">
        <v>99</v>
      </c>
      <c r="P970" s="13">
        <v>103.78273386041499</v>
      </c>
      <c r="Q970" s="25">
        <v>610.10000000000025</v>
      </c>
      <c r="R970" s="13">
        <v>108</v>
      </c>
      <c r="S970" s="13">
        <v>107.0129698860793</v>
      </c>
      <c r="T970" s="25">
        <v>642.1</v>
      </c>
      <c r="U970" s="13">
        <v>119</v>
      </c>
      <c r="V970" s="13">
        <v>117.96951086470536</v>
      </c>
      <c r="W970" s="25">
        <v>734.70000000000027</v>
      </c>
      <c r="X970" s="5">
        <v>15</v>
      </c>
      <c r="Y970" s="5">
        <v>13.837837837837839</v>
      </c>
      <c r="Z970" s="5">
        <v>0.24265054498730276</v>
      </c>
      <c r="AA970" s="5">
        <v>26.249760631329782</v>
      </c>
      <c r="AB970" s="5">
        <v>10.779415592587739</v>
      </c>
      <c r="AC970" s="5">
        <f t="shared" si="15"/>
        <v>3233.824677776322</v>
      </c>
    </row>
    <row r="971" spans="1:30" x14ac:dyDescent="0.3">
      <c r="A971">
        <v>194</v>
      </c>
      <c r="B971" t="s">
        <v>203</v>
      </c>
      <c r="C971">
        <v>1</v>
      </c>
      <c r="D971">
        <v>4</v>
      </c>
      <c r="E971">
        <v>11</v>
      </c>
      <c r="F971" s="1">
        <v>324</v>
      </c>
      <c r="G971" s="13">
        <v>5</v>
      </c>
      <c r="H971" s="5">
        <v>4.5582793709528211</v>
      </c>
      <c r="I971" s="13">
        <v>92</v>
      </c>
      <c r="J971" s="13">
        <v>86.896541889483075</v>
      </c>
      <c r="K971" s="25">
        <v>447.60000000000008</v>
      </c>
      <c r="L971" s="13">
        <v>98</v>
      </c>
      <c r="M971" s="13">
        <v>95.191637992598856</v>
      </c>
      <c r="N971" s="25">
        <v>520.40000000000009</v>
      </c>
      <c r="O971" s="13">
        <v>100</v>
      </c>
      <c r="P971" s="13">
        <v>100.85308056872037</v>
      </c>
      <c r="Q971" s="25">
        <v>582</v>
      </c>
      <c r="R971" s="13">
        <v>105</v>
      </c>
      <c r="S971" s="13">
        <v>105.57039308614442</v>
      </c>
      <c r="T971" s="25">
        <v>630.79999999999995</v>
      </c>
      <c r="U971" s="13">
        <v>108</v>
      </c>
      <c r="V971" s="13">
        <v>107.26715702523764</v>
      </c>
      <c r="W971" s="25">
        <v>642.1</v>
      </c>
      <c r="X971" s="5">
        <v>1</v>
      </c>
      <c r="Y971" s="5">
        <v>6.9189189189189193</v>
      </c>
      <c r="Z971" s="5">
        <v>0.16944917246271018</v>
      </c>
      <c r="AA971" s="5">
        <v>15.139116546647358</v>
      </c>
      <c r="AB971" s="5">
        <v>4.4912712421720498</v>
      </c>
      <c r="AC971" s="5">
        <f t="shared" si="15"/>
        <v>1347.381372651615</v>
      </c>
      <c r="AD971" s="5"/>
    </row>
    <row r="972" spans="1:30" x14ac:dyDescent="0.3">
      <c r="A972">
        <v>446</v>
      </c>
      <c r="B972" t="s">
        <v>203</v>
      </c>
      <c r="C972">
        <v>2</v>
      </c>
      <c r="D972">
        <v>9</v>
      </c>
      <c r="E972">
        <v>5</v>
      </c>
      <c r="F972" s="1">
        <v>324</v>
      </c>
      <c r="G972" s="13">
        <v>5</v>
      </c>
      <c r="H972" s="5">
        <v>4.5582793709528211</v>
      </c>
      <c r="I972" s="13">
        <v>93</v>
      </c>
      <c r="J972" s="13">
        <v>91.725932544114357</v>
      </c>
      <c r="K972" s="25">
        <v>497.7</v>
      </c>
      <c r="L972" s="13">
        <v>99</v>
      </c>
      <c r="M972" s="13">
        <v>100.04604698810101</v>
      </c>
      <c r="N972" s="25">
        <v>572.30000000000007</v>
      </c>
      <c r="O972" s="13">
        <v>101</v>
      </c>
      <c r="P972" s="13">
        <v>102.54831886681932</v>
      </c>
      <c r="Q972" s="25">
        <v>599.4000000000002</v>
      </c>
      <c r="R972" s="13">
        <v>106</v>
      </c>
      <c r="S972" s="13">
        <v>104.81424151032078</v>
      </c>
      <c r="T972" s="25">
        <v>620.70000000000005</v>
      </c>
      <c r="U972" s="13">
        <v>136</v>
      </c>
      <c r="V972" s="13">
        <v>134.82229813109183</v>
      </c>
      <c r="W972" s="25">
        <v>938.00000000000023</v>
      </c>
      <c r="X972" s="5">
        <v>20</v>
      </c>
      <c r="Y972" s="5">
        <v>22.140540540540542</v>
      </c>
      <c r="Z972" s="5">
        <v>0.3118798140846531</v>
      </c>
      <c r="AA972" s="5">
        <v>16.808103939238947</v>
      </c>
      <c r="AB972" s="5">
        <v>4.1135622798663736</v>
      </c>
      <c r="AC972" s="5">
        <f t="shared" si="15"/>
        <v>1234.0686839599121</v>
      </c>
    </row>
    <row r="973" spans="1:30" x14ac:dyDescent="0.3">
      <c r="A973">
        <v>736</v>
      </c>
      <c r="B973" t="s">
        <v>203</v>
      </c>
      <c r="C973">
        <v>3</v>
      </c>
      <c r="D973">
        <v>14</v>
      </c>
      <c r="E973">
        <v>1</v>
      </c>
      <c r="F973" s="1">
        <v>324</v>
      </c>
      <c r="G973" s="13">
        <v>3</v>
      </c>
      <c r="H973" s="5">
        <v>3.0178953076653157</v>
      </c>
      <c r="I973" s="13">
        <v>102</v>
      </c>
      <c r="J973" s="13">
        <v>99.86651884700666</v>
      </c>
      <c r="K973" s="25">
        <v>572.29999999999995</v>
      </c>
      <c r="L973" s="13">
        <v>108</v>
      </c>
      <c r="M973" s="13">
        <v>105.8719374494944</v>
      </c>
      <c r="N973" s="25">
        <v>630.8000000000003</v>
      </c>
      <c r="O973" s="13">
        <v>112</v>
      </c>
      <c r="P973" s="13">
        <v>117.68381792130496</v>
      </c>
      <c r="Q973" s="25">
        <v>734.70000000000027</v>
      </c>
      <c r="R973" s="13">
        <v>115</v>
      </c>
      <c r="S973" s="13">
        <v>108.98488104734645</v>
      </c>
      <c r="T973" s="25">
        <v>661.5</v>
      </c>
      <c r="U973" s="13">
        <v>130</v>
      </c>
      <c r="V973" s="13">
        <v>125.7888682324806</v>
      </c>
      <c r="W973" s="25">
        <v>829.3</v>
      </c>
      <c r="X973" s="5">
        <v>17</v>
      </c>
      <c r="Y973" s="5">
        <v>9.4097297297297295</v>
      </c>
      <c r="Z973" s="5">
        <v>0.19848499268555223</v>
      </c>
      <c r="AA973" s="5">
        <v>13.754959655906333</v>
      </c>
      <c r="AB973" s="5">
        <v>2.6798455881334755</v>
      </c>
      <c r="AC973" s="5">
        <f t="shared" si="15"/>
        <v>803.95367644004273</v>
      </c>
    </row>
    <row r="974" spans="1:30" x14ac:dyDescent="0.3">
      <c r="A974">
        <v>1</v>
      </c>
      <c r="B974" t="s">
        <v>203</v>
      </c>
      <c r="C974">
        <v>1</v>
      </c>
      <c r="D974">
        <v>1</v>
      </c>
      <c r="E974">
        <v>1</v>
      </c>
      <c r="F974" s="1" t="s">
        <v>14</v>
      </c>
      <c r="G974" s="13">
        <v>8</v>
      </c>
      <c r="H974" s="5">
        <v>8</v>
      </c>
      <c r="I974" s="13">
        <v>99</v>
      </c>
      <c r="J974" s="13">
        <v>99</v>
      </c>
      <c r="K974" s="25">
        <v>560.30000000000007</v>
      </c>
      <c r="L974" s="13">
        <v>106</v>
      </c>
      <c r="M974" s="13">
        <v>106</v>
      </c>
      <c r="N974" s="25">
        <v>630.8000000000003</v>
      </c>
      <c r="O974" s="13">
        <v>108</v>
      </c>
      <c r="P974" s="13">
        <v>108</v>
      </c>
      <c r="Q974" s="25">
        <v>653.00000000000023</v>
      </c>
      <c r="R974" s="13">
        <v>115</v>
      </c>
      <c r="S974" s="13">
        <v>115</v>
      </c>
      <c r="T974" s="25">
        <v>705.70000000000027</v>
      </c>
      <c r="U974" s="13">
        <v>129</v>
      </c>
      <c r="V974" s="13">
        <v>129</v>
      </c>
      <c r="W974" s="25">
        <v>859.50000000000023</v>
      </c>
      <c r="X974" s="5">
        <v>1</v>
      </c>
      <c r="Y974" s="5">
        <v>1</v>
      </c>
      <c r="Z974" s="5">
        <v>6.3768560858519854E-2</v>
      </c>
      <c r="AA974" s="5">
        <v>15.75</v>
      </c>
      <c r="AB974" s="5">
        <v>4.4749999999999996</v>
      </c>
      <c r="AC974" s="5">
        <f t="shared" si="15"/>
        <v>1342.5</v>
      </c>
      <c r="AD974" s="5"/>
    </row>
    <row r="975" spans="1:30" x14ac:dyDescent="0.3">
      <c r="A975">
        <v>362</v>
      </c>
      <c r="B975" t="s">
        <v>203</v>
      </c>
      <c r="C975">
        <v>2</v>
      </c>
      <c r="D975">
        <v>1</v>
      </c>
      <c r="E975">
        <v>1</v>
      </c>
      <c r="F975" s="1" t="s">
        <v>51</v>
      </c>
      <c r="G975" s="13">
        <v>5</v>
      </c>
      <c r="H975" s="5">
        <v>5</v>
      </c>
      <c r="I975" s="13">
        <v>115</v>
      </c>
      <c r="J975" s="13">
        <v>115</v>
      </c>
      <c r="K975" s="25">
        <v>705.70000000000027</v>
      </c>
      <c r="L975" s="13">
        <v>119</v>
      </c>
      <c r="M975" s="13">
        <v>119</v>
      </c>
      <c r="N975" s="25">
        <v>747.8000000000003</v>
      </c>
      <c r="O975" s="13">
        <v>124</v>
      </c>
      <c r="P975" s="13">
        <v>124</v>
      </c>
      <c r="Q975" s="25">
        <v>807.50000000000023</v>
      </c>
      <c r="R975" s="13">
        <v>129</v>
      </c>
      <c r="S975" s="13">
        <v>129</v>
      </c>
      <c r="T975" s="25">
        <v>859.50000000000023</v>
      </c>
      <c r="U975" s="13">
        <v>136</v>
      </c>
      <c r="V975" s="13">
        <v>136</v>
      </c>
      <c r="W975" s="25">
        <v>954.80000000000018</v>
      </c>
      <c r="X975" s="5">
        <v>15</v>
      </c>
      <c r="Y975" s="5">
        <v>15</v>
      </c>
      <c r="Z975" s="5">
        <v>0.253183311106635</v>
      </c>
      <c r="AA975" s="5">
        <v>22.8</v>
      </c>
      <c r="AB975" s="5">
        <v>5.58</v>
      </c>
      <c r="AC975" s="5">
        <f t="shared" si="15"/>
        <v>1674</v>
      </c>
    </row>
    <row r="976" spans="1:30" x14ac:dyDescent="0.3">
      <c r="A976">
        <v>723</v>
      </c>
      <c r="B976" t="s">
        <v>203</v>
      </c>
      <c r="C976">
        <v>3</v>
      </c>
      <c r="D976">
        <v>1</v>
      </c>
      <c r="E976">
        <v>1</v>
      </c>
      <c r="F976" s="1" t="s">
        <v>88</v>
      </c>
      <c r="G976" s="13">
        <v>9</v>
      </c>
      <c r="H976" s="5">
        <v>9</v>
      </c>
      <c r="I976" s="13">
        <v>105</v>
      </c>
      <c r="J976" s="13">
        <v>105</v>
      </c>
      <c r="K976" s="25">
        <v>620.70000000000027</v>
      </c>
      <c r="L976" s="13">
        <v>115</v>
      </c>
      <c r="M976" s="13">
        <v>115</v>
      </c>
      <c r="N976" s="25">
        <v>705.70000000000027</v>
      </c>
      <c r="O976" s="13">
        <v>123</v>
      </c>
      <c r="P976" s="13">
        <v>123</v>
      </c>
      <c r="Q976" s="25">
        <v>797.9000000000002</v>
      </c>
      <c r="R976" s="13">
        <v>130</v>
      </c>
      <c r="S976" s="13">
        <v>130</v>
      </c>
      <c r="T976" s="25">
        <v>870.30000000000018</v>
      </c>
      <c r="U976" s="13">
        <v>139</v>
      </c>
      <c r="V976" s="13">
        <v>139</v>
      </c>
      <c r="W976" s="25">
        <v>1004.4</v>
      </c>
      <c r="X976" s="5">
        <v>5</v>
      </c>
      <c r="Y976" s="5">
        <v>5</v>
      </c>
      <c r="Z976" s="5">
        <v>0.14356629312870628</v>
      </c>
      <c r="AA976" s="5">
        <v>16</v>
      </c>
      <c r="AB976" s="5">
        <v>5.0333333333333332</v>
      </c>
      <c r="AC976" s="5">
        <f t="shared" si="15"/>
        <v>1510</v>
      </c>
    </row>
    <row r="977" spans="1:30" x14ac:dyDescent="0.3">
      <c r="A977">
        <v>343</v>
      </c>
      <c r="B977" t="s">
        <v>203</v>
      </c>
      <c r="C977">
        <v>1</v>
      </c>
      <c r="D977">
        <v>1</v>
      </c>
      <c r="E977">
        <v>19</v>
      </c>
      <c r="F977" s="1" t="s">
        <v>49</v>
      </c>
      <c r="G977" s="13">
        <v>9</v>
      </c>
      <c r="H977" s="5">
        <v>9</v>
      </c>
      <c r="I977" s="13">
        <v>106</v>
      </c>
      <c r="J977" s="13">
        <v>106</v>
      </c>
      <c r="K977" s="25">
        <v>630.79999999999995</v>
      </c>
      <c r="L977" s="13">
        <v>116</v>
      </c>
      <c r="M977" s="13">
        <v>116</v>
      </c>
      <c r="N977" s="25">
        <v>714.40000000000032</v>
      </c>
      <c r="O977" s="13">
        <v>108</v>
      </c>
      <c r="P977" s="13">
        <v>108</v>
      </c>
      <c r="Q977" s="25">
        <v>653.00000000000023</v>
      </c>
      <c r="R977" s="13">
        <v>129</v>
      </c>
      <c r="S977" s="13">
        <v>129</v>
      </c>
      <c r="T977" s="25">
        <v>859.50000000000023</v>
      </c>
      <c r="U977" s="13">
        <v>140</v>
      </c>
      <c r="V977" s="13">
        <v>140</v>
      </c>
      <c r="W977" s="25">
        <v>1018.5000000000002</v>
      </c>
      <c r="X977" s="5">
        <v>3</v>
      </c>
      <c r="Y977" s="5">
        <v>3</v>
      </c>
      <c r="Z977" s="5">
        <v>0.11082468660445942</v>
      </c>
      <c r="AA977" s="5">
        <v>6.5555555555555554</v>
      </c>
      <c r="AB977" s="5">
        <v>4.5777777777777784</v>
      </c>
      <c r="AC977" s="5">
        <f t="shared" si="15"/>
        <v>1373.3333333333335</v>
      </c>
      <c r="AD977" s="5"/>
    </row>
    <row r="978" spans="1:30" x14ac:dyDescent="0.3">
      <c r="A978">
        <v>704</v>
      </c>
      <c r="B978" t="s">
        <v>203</v>
      </c>
      <c r="C978">
        <v>2</v>
      </c>
      <c r="D978">
        <v>1</v>
      </c>
      <c r="E978">
        <v>19</v>
      </c>
      <c r="F978" s="1" t="s">
        <v>86</v>
      </c>
      <c r="G978" s="13">
        <v>9</v>
      </c>
      <c r="H978" s="5">
        <v>9</v>
      </c>
      <c r="I978" s="13">
        <v>106</v>
      </c>
      <c r="J978" s="13">
        <v>106</v>
      </c>
      <c r="K978" s="25">
        <v>630.79999999999995</v>
      </c>
      <c r="L978" s="13">
        <v>107</v>
      </c>
      <c r="M978" s="13">
        <v>107</v>
      </c>
      <c r="N978" s="25">
        <v>642.1</v>
      </c>
      <c r="O978" s="13">
        <v>108</v>
      </c>
      <c r="P978" s="13">
        <v>108</v>
      </c>
      <c r="Q978" s="25">
        <v>653.00000000000023</v>
      </c>
      <c r="R978" s="13">
        <v>129</v>
      </c>
      <c r="S978" s="13">
        <v>129</v>
      </c>
      <c r="T978" s="25">
        <v>859.50000000000023</v>
      </c>
      <c r="U978" s="13">
        <v>136</v>
      </c>
      <c r="V978" s="13">
        <v>136</v>
      </c>
      <c r="W978" s="25">
        <v>954.80000000000018</v>
      </c>
      <c r="X978" s="5">
        <v>12</v>
      </c>
      <c r="Y978" s="5">
        <v>12</v>
      </c>
      <c r="Z978" s="5">
        <v>0.22519890061842537</v>
      </c>
      <c r="AA978" s="5">
        <v>12</v>
      </c>
      <c r="AB978" s="5">
        <v>3.2111111111111108</v>
      </c>
      <c r="AC978" s="5">
        <f t="shared" si="15"/>
        <v>963.33333333333326</v>
      </c>
    </row>
    <row r="979" spans="1:30" x14ac:dyDescent="0.3">
      <c r="A979">
        <v>1065</v>
      </c>
      <c r="B979" t="s">
        <v>203</v>
      </c>
      <c r="C979">
        <v>3</v>
      </c>
      <c r="D979">
        <v>1</v>
      </c>
      <c r="E979">
        <v>19</v>
      </c>
      <c r="F979" s="1" t="s">
        <v>123</v>
      </c>
      <c r="G979" s="13">
        <v>9</v>
      </c>
      <c r="H979" s="5">
        <v>9</v>
      </c>
      <c r="I979" s="13">
        <v>99</v>
      </c>
      <c r="J979" s="13">
        <v>98.858208955223887</v>
      </c>
      <c r="K979" s="25">
        <v>560.30000000000007</v>
      </c>
      <c r="L979" s="13">
        <v>108</v>
      </c>
      <c r="M979" s="13">
        <v>104.66610672683501</v>
      </c>
      <c r="N979" s="25">
        <v>620.70000000000005</v>
      </c>
      <c r="O979" s="13">
        <v>112</v>
      </c>
      <c r="P979" s="13">
        <v>112</v>
      </c>
      <c r="Q979" s="25">
        <v>680.30000000000018</v>
      </c>
      <c r="R979" s="13">
        <v>115</v>
      </c>
      <c r="S979" s="13">
        <v>115</v>
      </c>
      <c r="T979" s="25">
        <v>705.70000000000027</v>
      </c>
      <c r="U979" s="13">
        <v>130</v>
      </c>
      <c r="V979" s="13">
        <v>130</v>
      </c>
      <c r="W979" s="25">
        <v>870.30000000000018</v>
      </c>
      <c r="X979" s="5">
        <v>5</v>
      </c>
      <c r="Y979" s="5">
        <v>5</v>
      </c>
      <c r="Z979" s="5">
        <v>0.14356629312870628</v>
      </c>
      <c r="AA979" s="5">
        <v>13.666666666666666</v>
      </c>
      <c r="AB979" s="5">
        <v>4.666666666666667</v>
      </c>
      <c r="AC979" s="5">
        <f t="shared" si="15"/>
        <v>1400</v>
      </c>
    </row>
    <row r="980" spans="1:30" x14ac:dyDescent="0.3">
      <c r="A980">
        <v>181</v>
      </c>
      <c r="B980" t="s">
        <v>203</v>
      </c>
      <c r="C980">
        <v>1</v>
      </c>
      <c r="D980">
        <v>10</v>
      </c>
      <c r="E980">
        <v>10</v>
      </c>
      <c r="F980" s="1" t="s">
        <v>32</v>
      </c>
      <c r="G980" s="13">
        <v>10</v>
      </c>
      <c r="H980" s="5">
        <v>10</v>
      </c>
      <c r="I980" s="13">
        <v>100</v>
      </c>
      <c r="J980" s="13">
        <v>100</v>
      </c>
      <c r="K980" s="25">
        <v>572.29999999999995</v>
      </c>
      <c r="L980" s="13">
        <v>108</v>
      </c>
      <c r="M980" s="13">
        <v>108</v>
      </c>
      <c r="N980" s="25">
        <v>653.00000000000023</v>
      </c>
      <c r="O980" s="13">
        <v>113</v>
      </c>
      <c r="P980" s="13">
        <v>113</v>
      </c>
      <c r="Q980" s="25">
        <v>690</v>
      </c>
      <c r="R980" s="13">
        <v>129</v>
      </c>
      <c r="S980" s="13">
        <v>129</v>
      </c>
      <c r="T980" s="25">
        <v>859.50000000000023</v>
      </c>
      <c r="U980" s="13">
        <v>133</v>
      </c>
      <c r="V980" s="13">
        <v>133</v>
      </c>
      <c r="W980" s="25">
        <v>907.1</v>
      </c>
      <c r="X980" s="5">
        <v>1</v>
      </c>
      <c r="Y980" s="5">
        <v>1</v>
      </c>
      <c r="Z980" s="5">
        <v>6.3768560858519854E-2</v>
      </c>
      <c r="AA980" s="5">
        <v>22.8</v>
      </c>
      <c r="AB980" s="5">
        <v>7.1</v>
      </c>
      <c r="AC980" s="5">
        <f t="shared" si="15"/>
        <v>2130</v>
      </c>
      <c r="AD980" s="5"/>
    </row>
    <row r="981" spans="1:30" x14ac:dyDescent="0.3">
      <c r="A981">
        <v>542</v>
      </c>
      <c r="B981" t="s">
        <v>203</v>
      </c>
      <c r="C981">
        <v>2</v>
      </c>
      <c r="D981">
        <v>10</v>
      </c>
      <c r="E981">
        <v>10</v>
      </c>
      <c r="F981" s="1" t="s">
        <v>69</v>
      </c>
      <c r="G981" s="13">
        <v>8</v>
      </c>
      <c r="H981" s="5">
        <v>8</v>
      </c>
      <c r="I981" s="13">
        <v>101</v>
      </c>
      <c r="J981" s="13">
        <v>101</v>
      </c>
      <c r="K981" s="25">
        <v>582.00000000000011</v>
      </c>
      <c r="L981" s="13">
        <v>108</v>
      </c>
      <c r="M981" s="13">
        <v>108</v>
      </c>
      <c r="N981" s="25">
        <v>653.00000000000023</v>
      </c>
      <c r="O981" s="13">
        <v>109</v>
      </c>
      <c r="P981" s="13">
        <v>109</v>
      </c>
      <c r="Q981" s="25">
        <v>661.5</v>
      </c>
      <c r="R981" s="13">
        <v>115</v>
      </c>
      <c r="S981" s="13">
        <v>115</v>
      </c>
      <c r="T981" s="25">
        <v>705.70000000000027</v>
      </c>
      <c r="U981" s="13">
        <v>136</v>
      </c>
      <c r="V981" s="13">
        <v>136</v>
      </c>
      <c r="W981" s="25">
        <v>954.80000000000018</v>
      </c>
      <c r="X981" s="5">
        <v>15</v>
      </c>
      <c r="Y981" s="5">
        <v>15</v>
      </c>
      <c r="Z981" s="5">
        <v>0.253183311106635</v>
      </c>
      <c r="AA981" s="5">
        <v>22.5</v>
      </c>
      <c r="AB981" s="5">
        <v>4.5125000000000002</v>
      </c>
      <c r="AC981" s="5">
        <f t="shared" si="15"/>
        <v>1353.75</v>
      </c>
    </row>
    <row r="982" spans="1:30" x14ac:dyDescent="0.3">
      <c r="A982">
        <v>903</v>
      </c>
      <c r="B982" t="s">
        <v>203</v>
      </c>
      <c r="C982">
        <v>3</v>
      </c>
      <c r="D982">
        <v>10</v>
      </c>
      <c r="E982">
        <v>10</v>
      </c>
      <c r="F982" s="1" t="s">
        <v>106</v>
      </c>
      <c r="G982" s="13">
        <v>7</v>
      </c>
      <c r="H982" s="5">
        <v>7</v>
      </c>
      <c r="I982" s="13">
        <v>102</v>
      </c>
      <c r="J982" s="13">
        <v>101.85391225689733</v>
      </c>
      <c r="K982" s="25">
        <v>590.70000000000005</v>
      </c>
      <c r="L982" s="13">
        <v>104</v>
      </c>
      <c r="M982" s="13">
        <v>107.9186036296382</v>
      </c>
      <c r="N982" s="25">
        <v>653.00000000000023</v>
      </c>
      <c r="O982" s="13">
        <v>106</v>
      </c>
      <c r="P982" s="13">
        <v>106</v>
      </c>
      <c r="Q982" s="25">
        <v>630.8000000000003</v>
      </c>
      <c r="R982" s="13">
        <v>108</v>
      </c>
      <c r="S982" s="13">
        <v>108</v>
      </c>
      <c r="T982" s="25">
        <v>653.00000000000023</v>
      </c>
      <c r="U982" s="13">
        <v>130</v>
      </c>
      <c r="V982" s="13">
        <v>130</v>
      </c>
      <c r="W982" s="25">
        <v>870.30000000000018</v>
      </c>
      <c r="X982" s="5">
        <v>20</v>
      </c>
      <c r="Y982" s="5">
        <v>20</v>
      </c>
      <c r="Z982" s="5">
        <v>0.29516723530086653</v>
      </c>
      <c r="AA982" s="5">
        <v>28.857142857142858</v>
      </c>
      <c r="AB982" s="5">
        <v>10.214285714285714</v>
      </c>
      <c r="AC982" s="5">
        <f t="shared" si="15"/>
        <v>3064.2857142857138</v>
      </c>
    </row>
    <row r="983" spans="1:30" x14ac:dyDescent="0.3">
      <c r="A983">
        <v>201</v>
      </c>
      <c r="B983" t="s">
        <v>203</v>
      </c>
      <c r="C983">
        <v>1</v>
      </c>
      <c r="D983">
        <v>11</v>
      </c>
      <c r="E983">
        <v>11</v>
      </c>
      <c r="F983" s="1" t="s">
        <v>34</v>
      </c>
      <c r="G983" s="13">
        <v>9</v>
      </c>
      <c r="H983" s="5">
        <v>9</v>
      </c>
      <c r="I983" s="13">
        <v>103</v>
      </c>
      <c r="J983" s="13">
        <v>103</v>
      </c>
      <c r="K983" s="25">
        <v>599.4000000000002</v>
      </c>
      <c r="L983" s="13">
        <v>105</v>
      </c>
      <c r="M983" s="13">
        <v>105</v>
      </c>
      <c r="N983" s="25">
        <v>620.70000000000005</v>
      </c>
      <c r="O983" s="13">
        <v>107</v>
      </c>
      <c r="P983" s="13">
        <v>107</v>
      </c>
      <c r="Q983" s="25">
        <v>642.1</v>
      </c>
      <c r="R983" s="13">
        <v>108</v>
      </c>
      <c r="S983" s="13">
        <v>108</v>
      </c>
      <c r="T983" s="25">
        <v>653.00000000000023</v>
      </c>
      <c r="U983" s="13">
        <v>133</v>
      </c>
      <c r="V983" s="13">
        <v>133</v>
      </c>
      <c r="W983" s="25">
        <v>907.1</v>
      </c>
      <c r="X983" s="5">
        <v>3</v>
      </c>
      <c r="Y983" s="5">
        <v>3</v>
      </c>
      <c r="Z983" s="5">
        <v>0.11082468660445942</v>
      </c>
      <c r="AA983" s="5">
        <v>15.329961502328912</v>
      </c>
      <c r="AB983" s="5">
        <v>4.5940253968253977</v>
      </c>
      <c r="AC983" s="5">
        <f t="shared" si="15"/>
        <v>1378.2076190476191</v>
      </c>
      <c r="AD983" s="5"/>
    </row>
    <row r="984" spans="1:30" x14ac:dyDescent="0.3">
      <c r="A984">
        <v>562</v>
      </c>
      <c r="B984" t="s">
        <v>203</v>
      </c>
      <c r="C984">
        <v>2</v>
      </c>
      <c r="D984">
        <v>11</v>
      </c>
      <c r="E984">
        <v>11</v>
      </c>
      <c r="F984" s="1" t="s">
        <v>71</v>
      </c>
      <c r="G984" s="13">
        <v>8</v>
      </c>
      <c r="H984" s="5">
        <v>8</v>
      </c>
      <c r="I984" s="13">
        <v>106</v>
      </c>
      <c r="J984" s="13">
        <v>106</v>
      </c>
      <c r="K984" s="25">
        <v>630.79999999999995</v>
      </c>
      <c r="L984" s="13">
        <v>108</v>
      </c>
      <c r="M984" s="13">
        <v>108</v>
      </c>
      <c r="N984" s="25">
        <v>653.00000000000023</v>
      </c>
      <c r="O984" s="13">
        <v>115</v>
      </c>
      <c r="P984" s="13">
        <v>115</v>
      </c>
      <c r="Q984" s="25">
        <v>705.70000000000027</v>
      </c>
      <c r="R984" s="13">
        <v>129</v>
      </c>
      <c r="S984" s="13">
        <v>129</v>
      </c>
      <c r="T984" s="25">
        <v>859.50000000000023</v>
      </c>
      <c r="U984" s="13">
        <v>136</v>
      </c>
      <c r="V984" s="13">
        <v>136</v>
      </c>
      <c r="W984" s="25">
        <v>954.80000000000018</v>
      </c>
      <c r="X984" s="5">
        <v>30</v>
      </c>
      <c r="Y984" s="5">
        <v>30</v>
      </c>
      <c r="Z984" s="5">
        <v>0.36901011956554536</v>
      </c>
      <c r="AA984" s="5">
        <v>15</v>
      </c>
      <c r="AB984" s="5">
        <v>4.125</v>
      </c>
      <c r="AC984" s="5">
        <f t="shared" si="15"/>
        <v>1237.5</v>
      </c>
    </row>
    <row r="985" spans="1:30" x14ac:dyDescent="0.3">
      <c r="A985">
        <v>923</v>
      </c>
      <c r="B985" t="s">
        <v>203</v>
      </c>
      <c r="C985">
        <v>3</v>
      </c>
      <c r="D985">
        <v>11</v>
      </c>
      <c r="E985">
        <v>11</v>
      </c>
      <c r="F985" s="1" t="s">
        <v>108</v>
      </c>
      <c r="G985" s="13">
        <v>7</v>
      </c>
      <c r="H985" s="5">
        <v>7</v>
      </c>
      <c r="I985" s="13">
        <v>103</v>
      </c>
      <c r="J985" s="13">
        <v>102.3433093309331</v>
      </c>
      <c r="K985" s="25">
        <v>590.70000000000005</v>
      </c>
      <c r="L985" s="13">
        <v>108</v>
      </c>
      <c r="M985" s="13">
        <v>109.92445180162817</v>
      </c>
      <c r="N985" s="25">
        <v>667.9000000000002</v>
      </c>
      <c r="O985" s="13">
        <v>115</v>
      </c>
      <c r="P985" s="13">
        <v>115</v>
      </c>
      <c r="Q985" s="25">
        <v>705.70000000000027</v>
      </c>
      <c r="R985" s="13">
        <v>130</v>
      </c>
      <c r="S985" s="13">
        <v>130</v>
      </c>
      <c r="T985" s="25">
        <v>870.30000000000018</v>
      </c>
      <c r="U985" s="13">
        <v>139</v>
      </c>
      <c r="V985" s="13">
        <v>139</v>
      </c>
      <c r="W985" s="25">
        <v>1004.4</v>
      </c>
      <c r="X985" s="5">
        <v>33</v>
      </c>
      <c r="Y985" s="5">
        <v>33</v>
      </c>
      <c r="Z985" s="5">
        <v>0.38957292183289538</v>
      </c>
      <c r="AA985" s="5">
        <v>21.142857142857142</v>
      </c>
      <c r="AB985" s="5">
        <v>7.8571428571428568</v>
      </c>
      <c r="AC985" s="5">
        <f t="shared" si="15"/>
        <v>2357.1428571428569</v>
      </c>
    </row>
    <row r="986" spans="1:30" x14ac:dyDescent="0.3">
      <c r="A986">
        <v>163</v>
      </c>
      <c r="B986" t="s">
        <v>203</v>
      </c>
      <c r="C986">
        <v>1</v>
      </c>
      <c r="D986">
        <v>11</v>
      </c>
      <c r="E986">
        <v>9</v>
      </c>
      <c r="F986" s="1" t="s">
        <v>31</v>
      </c>
      <c r="G986" s="13">
        <v>6</v>
      </c>
      <c r="H986" s="5">
        <v>6</v>
      </c>
      <c r="I986" s="13">
        <v>104</v>
      </c>
      <c r="J986" s="13">
        <v>104</v>
      </c>
      <c r="K986" s="25">
        <v>610.1</v>
      </c>
      <c r="L986" s="13">
        <v>108</v>
      </c>
      <c r="M986" s="13">
        <v>108</v>
      </c>
      <c r="N986" s="25">
        <v>653.00000000000023</v>
      </c>
      <c r="O986" s="13">
        <v>116</v>
      </c>
      <c r="P986" s="13">
        <v>116</v>
      </c>
      <c r="Q986" s="25">
        <v>714.40000000000032</v>
      </c>
      <c r="R986" s="13">
        <v>131</v>
      </c>
      <c r="S986" s="13">
        <v>131</v>
      </c>
      <c r="T986" s="25">
        <v>880.00000000000205</v>
      </c>
      <c r="U986" s="13">
        <v>129</v>
      </c>
      <c r="V986" s="13">
        <v>129</v>
      </c>
      <c r="W986" s="25">
        <v>859.50000000000023</v>
      </c>
      <c r="X986" s="5">
        <v>5</v>
      </c>
      <c r="Y986" s="5">
        <v>5</v>
      </c>
      <c r="Z986" s="5">
        <v>0.14356629312870628</v>
      </c>
      <c r="AA986" s="5">
        <v>22.994942253493367</v>
      </c>
      <c r="AB986" s="5">
        <v>6.8910380952380956</v>
      </c>
      <c r="AC986" s="5">
        <f t="shared" si="15"/>
        <v>2067.3114285714287</v>
      </c>
      <c r="AD986" s="5"/>
    </row>
    <row r="987" spans="1:30" x14ac:dyDescent="0.3">
      <c r="A987">
        <v>524</v>
      </c>
      <c r="B987" t="s">
        <v>203</v>
      </c>
      <c r="C987">
        <v>2</v>
      </c>
      <c r="D987">
        <v>11</v>
      </c>
      <c r="E987">
        <v>9</v>
      </c>
      <c r="F987" s="1" t="s">
        <v>68</v>
      </c>
      <c r="G987" s="13">
        <v>8</v>
      </c>
      <c r="H987" s="5">
        <v>8</v>
      </c>
      <c r="I987" s="13">
        <v>101</v>
      </c>
      <c r="J987" s="13">
        <v>101</v>
      </c>
      <c r="K987" s="25">
        <v>582.00000000000011</v>
      </c>
      <c r="L987" s="13">
        <v>106</v>
      </c>
      <c r="M987" s="13">
        <v>106</v>
      </c>
      <c r="N987" s="25">
        <v>630.8000000000003</v>
      </c>
      <c r="O987" s="13">
        <v>108</v>
      </c>
      <c r="P987" s="13">
        <v>108</v>
      </c>
      <c r="Q987" s="25">
        <v>653.00000000000023</v>
      </c>
      <c r="R987" s="13">
        <v>115</v>
      </c>
      <c r="S987" s="13">
        <v>115</v>
      </c>
      <c r="T987" s="25">
        <v>705.70000000000027</v>
      </c>
      <c r="U987" s="13">
        <v>136</v>
      </c>
      <c r="V987" s="13">
        <v>136</v>
      </c>
      <c r="W987" s="25">
        <v>954.80000000000018</v>
      </c>
      <c r="X987" s="5">
        <v>35</v>
      </c>
      <c r="Y987" s="5">
        <v>35</v>
      </c>
      <c r="Z987" s="5">
        <v>0.40301331597932172</v>
      </c>
      <c r="AA987" s="5">
        <v>26.875</v>
      </c>
      <c r="AB987" s="5">
        <v>8.9625000000000004</v>
      </c>
      <c r="AC987" s="5">
        <f t="shared" si="15"/>
        <v>2688.75</v>
      </c>
    </row>
    <row r="988" spans="1:30" x14ac:dyDescent="0.3">
      <c r="A988">
        <v>885</v>
      </c>
      <c r="B988" t="s">
        <v>203</v>
      </c>
      <c r="C988">
        <v>3</v>
      </c>
      <c r="D988">
        <v>11</v>
      </c>
      <c r="E988">
        <v>9</v>
      </c>
      <c r="F988" s="1" t="s">
        <v>105</v>
      </c>
      <c r="G988" s="13">
        <v>8</v>
      </c>
      <c r="H988" s="5">
        <v>8</v>
      </c>
      <c r="I988" s="13">
        <v>99</v>
      </c>
      <c r="J988" s="13">
        <v>98.612903225806448</v>
      </c>
      <c r="K988" s="25">
        <v>560.30000000000007</v>
      </c>
      <c r="L988" s="13">
        <v>100</v>
      </c>
      <c r="M988" s="13">
        <v>102.2712358731316</v>
      </c>
      <c r="N988" s="25">
        <v>590.70000000000016</v>
      </c>
      <c r="O988" s="13">
        <v>102</v>
      </c>
      <c r="P988" s="13">
        <v>102</v>
      </c>
      <c r="Q988" s="25">
        <v>590.70000000000016</v>
      </c>
      <c r="R988" s="13">
        <v>108</v>
      </c>
      <c r="S988" s="13">
        <v>108</v>
      </c>
      <c r="T988" s="25">
        <v>653.00000000000023</v>
      </c>
      <c r="U988" s="13">
        <v>130</v>
      </c>
      <c r="V988" s="13">
        <v>130</v>
      </c>
      <c r="W988" s="25">
        <v>870.30000000000018</v>
      </c>
      <c r="X988" s="5">
        <v>15</v>
      </c>
      <c r="Y988" s="5">
        <v>15</v>
      </c>
      <c r="Z988" s="5">
        <v>0.253183311106635</v>
      </c>
      <c r="AA988" s="5">
        <v>31.625</v>
      </c>
      <c r="AB988" s="5">
        <v>9.5124999999999993</v>
      </c>
      <c r="AC988" s="5">
        <f t="shared" si="15"/>
        <v>2853.75</v>
      </c>
    </row>
    <row r="989" spans="1:30" x14ac:dyDescent="0.3">
      <c r="A989">
        <v>221</v>
      </c>
      <c r="B989" t="s">
        <v>203</v>
      </c>
      <c r="C989">
        <v>1</v>
      </c>
      <c r="D989">
        <v>12</v>
      </c>
      <c r="E989">
        <v>12</v>
      </c>
      <c r="F989" s="1" t="s">
        <v>36</v>
      </c>
      <c r="G989" s="13">
        <v>8</v>
      </c>
      <c r="H989" s="5">
        <v>8</v>
      </c>
      <c r="I989" s="13">
        <v>100</v>
      </c>
      <c r="J989" s="13">
        <v>100</v>
      </c>
      <c r="K989" s="25">
        <v>572.29999999999995</v>
      </c>
      <c r="L989" s="13">
        <v>101</v>
      </c>
      <c r="M989" s="13">
        <v>101</v>
      </c>
      <c r="N989" s="25">
        <v>582</v>
      </c>
      <c r="O989" s="13">
        <v>103</v>
      </c>
      <c r="P989" s="13">
        <v>103</v>
      </c>
      <c r="Q989" s="25">
        <v>599.4000000000002</v>
      </c>
      <c r="R989" s="13">
        <v>129</v>
      </c>
      <c r="S989" s="13">
        <v>129</v>
      </c>
      <c r="T989" s="25">
        <v>859.50000000000023</v>
      </c>
      <c r="U989" s="13">
        <v>133</v>
      </c>
      <c r="V989" s="13">
        <v>133</v>
      </c>
      <c r="W989" s="25">
        <v>907.1</v>
      </c>
      <c r="X989" s="5">
        <v>1</v>
      </c>
      <c r="Y989" s="5">
        <v>1</v>
      </c>
      <c r="Z989" s="5">
        <v>6.3768560858519854E-2</v>
      </c>
      <c r="AA989" s="5">
        <v>12.875</v>
      </c>
      <c r="AB989" s="5">
        <v>6.125</v>
      </c>
      <c r="AC989" s="5">
        <f t="shared" si="15"/>
        <v>1837.5</v>
      </c>
      <c r="AD989" s="5"/>
    </row>
    <row r="990" spans="1:30" x14ac:dyDescent="0.3">
      <c r="A990">
        <v>582</v>
      </c>
      <c r="B990" t="s">
        <v>203</v>
      </c>
      <c r="C990">
        <v>2</v>
      </c>
      <c r="D990">
        <v>12</v>
      </c>
      <c r="E990">
        <v>12</v>
      </c>
      <c r="F990" s="1" t="s">
        <v>73</v>
      </c>
      <c r="G990" s="13">
        <v>7</v>
      </c>
      <c r="H990" s="5">
        <v>7</v>
      </c>
      <c r="I990" s="13">
        <v>88</v>
      </c>
      <c r="J990" s="13">
        <v>88</v>
      </c>
      <c r="K990" s="25">
        <v>456.9</v>
      </c>
      <c r="L990" s="13">
        <v>101</v>
      </c>
      <c r="M990" s="13">
        <v>101</v>
      </c>
      <c r="N990" s="25">
        <v>582</v>
      </c>
      <c r="O990" s="13">
        <v>106</v>
      </c>
      <c r="P990" s="13">
        <v>106</v>
      </c>
      <c r="Q990" s="25">
        <v>630.8000000000003</v>
      </c>
      <c r="R990" s="13">
        <v>115</v>
      </c>
      <c r="S990" s="13">
        <v>115</v>
      </c>
      <c r="T990" s="25">
        <v>705.70000000000027</v>
      </c>
      <c r="U990" s="13">
        <v>136</v>
      </c>
      <c r="V990" s="13">
        <v>136</v>
      </c>
      <c r="W990" s="25">
        <v>954.80000000000018</v>
      </c>
      <c r="X990" s="5">
        <v>15</v>
      </c>
      <c r="Y990" s="5">
        <v>15</v>
      </c>
      <c r="Z990" s="5">
        <v>0.253183311106635</v>
      </c>
      <c r="AA990" s="5">
        <v>41.285714285714285</v>
      </c>
      <c r="AB990" s="5">
        <v>12.757142857142856</v>
      </c>
      <c r="AC990" s="5">
        <f t="shared" si="15"/>
        <v>3827.1428571428569</v>
      </c>
    </row>
    <row r="991" spans="1:30" x14ac:dyDescent="0.3">
      <c r="A991">
        <v>943</v>
      </c>
      <c r="B991" t="s">
        <v>203</v>
      </c>
      <c r="C991">
        <v>3</v>
      </c>
      <c r="D991">
        <v>12</v>
      </c>
      <c r="E991">
        <v>12</v>
      </c>
      <c r="F991" s="1" t="s">
        <v>110</v>
      </c>
      <c r="G991" s="13">
        <v>7</v>
      </c>
      <c r="H991" s="5">
        <v>7</v>
      </c>
      <c r="I991" s="13">
        <v>99</v>
      </c>
      <c r="J991" s="13">
        <v>98.858208955223887</v>
      </c>
      <c r="K991" s="25">
        <v>560.30000000000007</v>
      </c>
      <c r="L991" s="13">
        <v>102</v>
      </c>
      <c r="M991" s="13">
        <v>104.82060581083867</v>
      </c>
      <c r="N991" s="25">
        <v>620.70000000000005</v>
      </c>
      <c r="O991" s="13">
        <v>105</v>
      </c>
      <c r="P991" s="13">
        <v>105</v>
      </c>
      <c r="Q991" s="25">
        <v>620.70000000000005</v>
      </c>
      <c r="R991" s="13">
        <v>108</v>
      </c>
      <c r="S991" s="13">
        <v>108</v>
      </c>
      <c r="T991" s="25">
        <v>653.00000000000023</v>
      </c>
      <c r="U991" s="13">
        <v>130</v>
      </c>
      <c r="V991" s="13">
        <v>130</v>
      </c>
      <c r="W991" s="25">
        <v>870.30000000000018</v>
      </c>
      <c r="X991" s="5">
        <v>30</v>
      </c>
      <c r="Y991" s="5">
        <v>30</v>
      </c>
      <c r="Z991" s="5">
        <v>0.36901011956554536</v>
      </c>
      <c r="AA991" s="5">
        <v>14.857142857142858</v>
      </c>
      <c r="AB991" s="5">
        <v>4.7</v>
      </c>
      <c r="AC991" s="5">
        <f t="shared" si="15"/>
        <v>1410</v>
      </c>
    </row>
    <row r="992" spans="1:30" x14ac:dyDescent="0.3">
      <c r="A992">
        <v>145</v>
      </c>
      <c r="B992" t="s">
        <v>203</v>
      </c>
      <c r="C992">
        <v>1</v>
      </c>
      <c r="D992">
        <v>12</v>
      </c>
      <c r="E992">
        <v>8</v>
      </c>
      <c r="F992" s="1" t="s">
        <v>29</v>
      </c>
      <c r="G992" s="13">
        <v>3</v>
      </c>
      <c r="H992" s="5">
        <v>3</v>
      </c>
      <c r="I992" s="13">
        <v>100</v>
      </c>
      <c r="J992" s="13">
        <v>100</v>
      </c>
      <c r="K992" s="25">
        <v>572.29999999999995</v>
      </c>
      <c r="L992" s="13">
        <v>103</v>
      </c>
      <c r="M992" s="13">
        <v>103</v>
      </c>
      <c r="N992" s="25">
        <v>599.4</v>
      </c>
      <c r="O992" s="13">
        <v>106</v>
      </c>
      <c r="P992" s="13">
        <v>106</v>
      </c>
      <c r="Q992" s="25">
        <v>630.8000000000003</v>
      </c>
      <c r="R992" s="13">
        <v>129</v>
      </c>
      <c r="S992" s="13">
        <v>129</v>
      </c>
      <c r="T992" s="25">
        <v>859.50000000000023</v>
      </c>
      <c r="U992" s="13">
        <v>133</v>
      </c>
      <c r="V992" s="13">
        <v>133</v>
      </c>
      <c r="W992" s="25">
        <v>907.1</v>
      </c>
      <c r="X992" s="5">
        <v>1</v>
      </c>
      <c r="Y992" s="5">
        <v>1</v>
      </c>
      <c r="Z992" s="5">
        <v>6.3768560858519854E-2</v>
      </c>
      <c r="AA992" s="5">
        <v>23</v>
      </c>
      <c r="AB992" s="5">
        <v>8.6666666666666661</v>
      </c>
      <c r="AC992" s="5">
        <f t="shared" si="15"/>
        <v>2600</v>
      </c>
      <c r="AD992" s="5"/>
    </row>
    <row r="993" spans="1:30" x14ac:dyDescent="0.3">
      <c r="A993">
        <v>506</v>
      </c>
      <c r="B993" t="s">
        <v>203</v>
      </c>
      <c r="C993">
        <v>2</v>
      </c>
      <c r="D993">
        <v>12</v>
      </c>
      <c r="E993">
        <v>8</v>
      </c>
      <c r="F993" s="1" t="s">
        <v>66</v>
      </c>
      <c r="G993" s="13">
        <v>9</v>
      </c>
      <c r="H993" s="5">
        <v>9</v>
      </c>
      <c r="I993" s="13">
        <v>95</v>
      </c>
      <c r="J993" s="13">
        <v>95</v>
      </c>
      <c r="K993" s="25">
        <v>520.40000000000009</v>
      </c>
      <c r="L993" s="13">
        <v>101</v>
      </c>
      <c r="M993" s="13">
        <v>101</v>
      </c>
      <c r="N993" s="25">
        <v>582</v>
      </c>
      <c r="O993" s="13">
        <v>106</v>
      </c>
      <c r="P993" s="13">
        <v>106</v>
      </c>
      <c r="Q993" s="25">
        <v>630.8000000000003</v>
      </c>
      <c r="R993" s="13">
        <v>115</v>
      </c>
      <c r="S993" s="13">
        <v>115</v>
      </c>
      <c r="T993" s="25">
        <v>705.70000000000027</v>
      </c>
      <c r="U993" s="13">
        <v>129</v>
      </c>
      <c r="V993" s="13">
        <v>129</v>
      </c>
      <c r="W993" s="25">
        <v>859.50000000000023</v>
      </c>
      <c r="X993" s="5">
        <v>10</v>
      </c>
      <c r="Y993" s="5">
        <v>10</v>
      </c>
      <c r="Z993" s="5">
        <v>0.2048327646991335</v>
      </c>
      <c r="AA993" s="5">
        <v>18.035749369418042</v>
      </c>
      <c r="AB993" s="5">
        <v>4.4021956115779641</v>
      </c>
      <c r="AC993" s="5">
        <f t="shared" si="15"/>
        <v>1320.6586834733891</v>
      </c>
    </row>
    <row r="994" spans="1:30" x14ac:dyDescent="0.3">
      <c r="A994">
        <v>867</v>
      </c>
      <c r="B994" t="s">
        <v>203</v>
      </c>
      <c r="C994">
        <v>3</v>
      </c>
      <c r="D994">
        <v>12</v>
      </c>
      <c r="E994">
        <v>8</v>
      </c>
      <c r="F994" s="1" t="s">
        <v>103</v>
      </c>
      <c r="G994" s="13">
        <v>3</v>
      </c>
      <c r="H994" s="5">
        <v>3</v>
      </c>
      <c r="I994" s="13">
        <v>105</v>
      </c>
      <c r="J994" s="13">
        <v>102.5536385755364</v>
      </c>
      <c r="K994" s="25">
        <v>599.4000000000002</v>
      </c>
      <c r="L994" s="13">
        <v>108</v>
      </c>
      <c r="M994" s="13">
        <v>107.86014284760697</v>
      </c>
      <c r="N994" s="25">
        <v>653.00000000000023</v>
      </c>
      <c r="O994" s="13">
        <v>112</v>
      </c>
      <c r="P994" s="13">
        <v>112</v>
      </c>
      <c r="Q994" s="25">
        <v>680.30000000000018</v>
      </c>
      <c r="R994" s="13">
        <v>115</v>
      </c>
      <c r="S994" s="13">
        <v>115</v>
      </c>
      <c r="T994" s="25">
        <v>705.70000000000027</v>
      </c>
      <c r="U994" s="13">
        <v>130</v>
      </c>
      <c r="V994" s="13">
        <v>130</v>
      </c>
      <c r="W994" s="25">
        <v>870.30000000000018</v>
      </c>
      <c r="X994" s="5">
        <v>20</v>
      </c>
      <c r="Y994" s="5">
        <v>20</v>
      </c>
      <c r="Z994" s="5">
        <v>0.29516723530086653</v>
      </c>
      <c r="AA994" s="5">
        <v>12</v>
      </c>
      <c r="AB994" s="5">
        <v>3.2333333333333329</v>
      </c>
      <c r="AC994" s="5">
        <f t="shared" si="15"/>
        <v>969.99999999999989</v>
      </c>
    </row>
    <row r="995" spans="1:30" x14ac:dyDescent="0.3">
      <c r="A995">
        <v>241</v>
      </c>
      <c r="B995" t="s">
        <v>203</v>
      </c>
      <c r="C995">
        <v>1</v>
      </c>
      <c r="D995">
        <v>13</v>
      </c>
      <c r="E995">
        <v>13</v>
      </c>
      <c r="F995" s="1" t="s">
        <v>38</v>
      </c>
      <c r="G995" s="13">
        <v>7</v>
      </c>
      <c r="H995" s="5">
        <v>7</v>
      </c>
      <c r="I995" s="13">
        <v>106</v>
      </c>
      <c r="J995" s="13">
        <v>106</v>
      </c>
      <c r="K995" s="25">
        <v>630.79999999999995</v>
      </c>
      <c r="L995" s="13">
        <v>108</v>
      </c>
      <c r="M995" s="13">
        <v>108</v>
      </c>
      <c r="N995" s="25">
        <v>653.00000000000023</v>
      </c>
      <c r="O995" s="13">
        <v>113</v>
      </c>
      <c r="P995" s="13">
        <v>113</v>
      </c>
      <c r="Q995" s="25">
        <v>690</v>
      </c>
      <c r="R995" s="13">
        <v>129</v>
      </c>
      <c r="S995" s="13">
        <v>129</v>
      </c>
      <c r="T995" s="25">
        <v>859.50000000000023</v>
      </c>
      <c r="U995" s="13">
        <v>133</v>
      </c>
      <c r="V995" s="13">
        <v>133</v>
      </c>
      <c r="W995" s="25">
        <v>907.1</v>
      </c>
      <c r="X995" s="5">
        <v>10</v>
      </c>
      <c r="Y995" s="5">
        <v>10</v>
      </c>
      <c r="Z995" s="5">
        <v>0.2048327646991335</v>
      </c>
      <c r="AA995" s="5">
        <v>3.2857142857142856</v>
      </c>
      <c r="AB995" s="5">
        <v>1.0571428571428572</v>
      </c>
      <c r="AC995" s="5">
        <f t="shared" si="15"/>
        <v>317.14285714285717</v>
      </c>
      <c r="AD995" s="5"/>
    </row>
    <row r="996" spans="1:30" x14ac:dyDescent="0.3">
      <c r="A996">
        <v>602</v>
      </c>
      <c r="B996" t="s">
        <v>203</v>
      </c>
      <c r="C996">
        <v>2</v>
      </c>
      <c r="D996">
        <v>13</v>
      </c>
      <c r="E996">
        <v>13</v>
      </c>
      <c r="F996" s="1" t="s">
        <v>75</v>
      </c>
      <c r="G996" s="13">
        <v>6</v>
      </c>
      <c r="H996" s="5">
        <v>6</v>
      </c>
      <c r="I996" s="13">
        <v>106</v>
      </c>
      <c r="J996" s="13">
        <v>106</v>
      </c>
      <c r="K996" s="25">
        <v>630.79999999999995</v>
      </c>
      <c r="L996" s="13">
        <v>108</v>
      </c>
      <c r="M996" s="13">
        <v>108</v>
      </c>
      <c r="N996" s="25">
        <v>653.00000000000023</v>
      </c>
      <c r="O996" s="13">
        <v>122</v>
      </c>
      <c r="P996" s="13">
        <v>122</v>
      </c>
      <c r="Q996" s="25">
        <v>788.60000000000025</v>
      </c>
      <c r="R996" s="13">
        <v>129</v>
      </c>
      <c r="S996" s="13">
        <v>129</v>
      </c>
      <c r="T996" s="25">
        <v>859.50000000000023</v>
      </c>
      <c r="U996" s="13">
        <v>136</v>
      </c>
      <c r="V996" s="13">
        <v>136</v>
      </c>
      <c r="W996" s="25">
        <v>954.80000000000018</v>
      </c>
      <c r="X996" s="5">
        <v>10</v>
      </c>
      <c r="Y996" s="5">
        <v>10</v>
      </c>
      <c r="Z996" s="5">
        <v>0.2048327646991335</v>
      </c>
      <c r="AA996" s="5">
        <v>25.833333333333332</v>
      </c>
      <c r="AB996" s="5">
        <v>6.5</v>
      </c>
      <c r="AC996" s="5">
        <f t="shared" si="15"/>
        <v>1950</v>
      </c>
    </row>
    <row r="997" spans="1:30" x14ac:dyDescent="0.3">
      <c r="A997">
        <v>963</v>
      </c>
      <c r="B997" t="s">
        <v>203</v>
      </c>
      <c r="C997">
        <v>3</v>
      </c>
      <c r="D997">
        <v>13</v>
      </c>
      <c r="E997">
        <v>13</v>
      </c>
      <c r="F997" s="1" t="s">
        <v>112</v>
      </c>
      <c r="G997" s="13">
        <v>7</v>
      </c>
      <c r="H997" s="5">
        <v>7</v>
      </c>
      <c r="I997" s="13">
        <v>93</v>
      </c>
      <c r="J997" s="13">
        <v>96.466290815128019</v>
      </c>
      <c r="K997" s="25">
        <v>528.1</v>
      </c>
      <c r="L997" s="13">
        <v>99</v>
      </c>
      <c r="M997" s="13">
        <v>103.99848341232227</v>
      </c>
      <c r="N997" s="25">
        <v>610.10000000000025</v>
      </c>
      <c r="O997" s="13">
        <v>108</v>
      </c>
      <c r="P997" s="13">
        <v>108</v>
      </c>
      <c r="Q997" s="25">
        <v>653.00000000000023</v>
      </c>
      <c r="R997" s="13">
        <v>115</v>
      </c>
      <c r="S997" s="13">
        <v>115</v>
      </c>
      <c r="T997" s="25">
        <v>705.70000000000027</v>
      </c>
      <c r="U997" s="13">
        <v>130</v>
      </c>
      <c r="V997" s="13">
        <v>130</v>
      </c>
      <c r="W997" s="25">
        <v>870.30000000000018</v>
      </c>
      <c r="X997" s="5">
        <v>15</v>
      </c>
      <c r="Y997" s="5">
        <v>15</v>
      </c>
      <c r="Z997" s="5">
        <v>0.253183311106635</v>
      </c>
      <c r="AA997" s="5">
        <v>33.428571428571431</v>
      </c>
      <c r="AB997" s="5">
        <v>12.9</v>
      </c>
      <c r="AC997" s="5">
        <f t="shared" si="15"/>
        <v>3870</v>
      </c>
    </row>
    <row r="998" spans="1:30" x14ac:dyDescent="0.3">
      <c r="A998">
        <v>127</v>
      </c>
      <c r="B998" t="s">
        <v>203</v>
      </c>
      <c r="C998">
        <v>1</v>
      </c>
      <c r="D998">
        <v>13</v>
      </c>
      <c r="E998">
        <v>7</v>
      </c>
      <c r="F998" s="1" t="s">
        <v>27</v>
      </c>
      <c r="G998" s="13">
        <v>3</v>
      </c>
      <c r="H998" s="5">
        <v>3</v>
      </c>
      <c r="I998" s="13">
        <v>94</v>
      </c>
      <c r="J998" s="13">
        <v>94</v>
      </c>
      <c r="K998" s="13">
        <v>513</v>
      </c>
      <c r="L998" s="13">
        <v>100</v>
      </c>
      <c r="M998" s="13">
        <v>100</v>
      </c>
      <c r="N998" s="25">
        <v>572.30000000000007</v>
      </c>
      <c r="O998" s="13">
        <v>109</v>
      </c>
      <c r="P998" s="13">
        <v>109</v>
      </c>
      <c r="Q998" s="25">
        <v>661.5</v>
      </c>
      <c r="R998" s="13">
        <v>129</v>
      </c>
      <c r="S998" s="13">
        <v>129</v>
      </c>
      <c r="T998" s="25">
        <v>859.50000000000023</v>
      </c>
      <c r="U998" s="13">
        <v>131</v>
      </c>
      <c r="V998" s="13">
        <v>131</v>
      </c>
      <c r="W998" s="25">
        <v>880.00000000000205</v>
      </c>
      <c r="X998" s="5">
        <v>5</v>
      </c>
      <c r="Y998" s="5">
        <v>5</v>
      </c>
      <c r="Z998" s="5">
        <v>0.14356629312870628</v>
      </c>
      <c r="AA998" s="5">
        <v>7</v>
      </c>
      <c r="AB998" s="5">
        <v>2.3333333333333335</v>
      </c>
      <c r="AC998" s="5">
        <f t="shared" si="15"/>
        <v>700</v>
      </c>
      <c r="AD998" s="5"/>
    </row>
    <row r="999" spans="1:30" x14ac:dyDescent="0.3">
      <c r="A999">
        <v>488</v>
      </c>
      <c r="B999" t="s">
        <v>203</v>
      </c>
      <c r="C999">
        <v>2</v>
      </c>
      <c r="D999">
        <v>13</v>
      </c>
      <c r="E999">
        <v>7</v>
      </c>
      <c r="F999" s="1" t="s">
        <v>64</v>
      </c>
      <c r="G999" s="13">
        <v>9</v>
      </c>
      <c r="H999" s="5">
        <v>9</v>
      </c>
      <c r="I999" s="13">
        <v>99</v>
      </c>
      <c r="J999" s="13">
        <v>99</v>
      </c>
      <c r="K999" s="25">
        <v>560.30000000000007</v>
      </c>
      <c r="L999" s="13">
        <v>101</v>
      </c>
      <c r="M999" s="13">
        <v>101</v>
      </c>
      <c r="N999" s="25">
        <v>582</v>
      </c>
      <c r="O999" s="13">
        <v>108</v>
      </c>
      <c r="P999" s="13">
        <v>108</v>
      </c>
      <c r="Q999" s="25">
        <v>653.00000000000023</v>
      </c>
      <c r="R999" s="13">
        <v>115</v>
      </c>
      <c r="S999" s="13">
        <v>115</v>
      </c>
      <c r="T999" s="25">
        <v>705.70000000000027</v>
      </c>
      <c r="U999" s="13">
        <v>136</v>
      </c>
      <c r="V999" s="13">
        <v>136</v>
      </c>
      <c r="W999" s="25">
        <v>954.80000000000018</v>
      </c>
      <c r="X999" s="5">
        <v>35</v>
      </c>
      <c r="Y999" s="5">
        <v>35</v>
      </c>
      <c r="Z999" s="5">
        <v>0.40301331597932172</v>
      </c>
      <c r="AA999" s="5">
        <v>17.444444444444443</v>
      </c>
      <c r="AB999" s="5">
        <v>3.5555555555555554</v>
      </c>
      <c r="AC999" s="5">
        <f t="shared" si="15"/>
        <v>1066.6666666666665</v>
      </c>
    </row>
    <row r="1000" spans="1:30" x14ac:dyDescent="0.3">
      <c r="A1000">
        <v>849</v>
      </c>
      <c r="B1000" t="s">
        <v>203</v>
      </c>
      <c r="C1000">
        <v>3</v>
      </c>
      <c r="D1000">
        <v>13</v>
      </c>
      <c r="E1000">
        <v>7</v>
      </c>
      <c r="F1000" s="1" t="s">
        <v>101</v>
      </c>
      <c r="G1000" s="13">
        <v>9</v>
      </c>
      <c r="H1000" s="5">
        <v>9</v>
      </c>
      <c r="I1000" s="13">
        <v>99</v>
      </c>
      <c r="J1000" s="13">
        <v>102.16195372750643</v>
      </c>
      <c r="K1000" s="25">
        <v>590.70000000000005</v>
      </c>
      <c r="L1000" s="13">
        <v>102</v>
      </c>
      <c r="M1000" s="13">
        <v>105.5857197218667</v>
      </c>
      <c r="N1000" s="25">
        <v>630.8000000000003</v>
      </c>
      <c r="O1000" s="13">
        <v>105</v>
      </c>
      <c r="P1000" s="13">
        <v>105</v>
      </c>
      <c r="Q1000" s="25">
        <v>620.70000000000005</v>
      </c>
      <c r="R1000" s="13">
        <v>108</v>
      </c>
      <c r="S1000" s="13">
        <v>108</v>
      </c>
      <c r="T1000" s="25">
        <v>653.00000000000023</v>
      </c>
      <c r="U1000" s="13">
        <v>130</v>
      </c>
      <c r="V1000" s="13">
        <v>130</v>
      </c>
      <c r="W1000" s="25">
        <v>870.30000000000018</v>
      </c>
      <c r="X1000" s="5">
        <v>20</v>
      </c>
      <c r="Y1000" s="5">
        <v>20</v>
      </c>
      <c r="Z1000" s="5">
        <v>0.29516723530086653</v>
      </c>
      <c r="AA1000" s="5">
        <v>20.666666666666668</v>
      </c>
      <c r="AB1000" s="5">
        <v>6.1333333333333337</v>
      </c>
      <c r="AC1000" s="5">
        <f t="shared" si="15"/>
        <v>1840</v>
      </c>
    </row>
    <row r="1001" spans="1:30" x14ac:dyDescent="0.3">
      <c r="A1001">
        <v>261</v>
      </c>
      <c r="B1001" t="s">
        <v>203</v>
      </c>
      <c r="C1001">
        <v>1</v>
      </c>
      <c r="D1001">
        <v>14</v>
      </c>
      <c r="E1001">
        <v>14</v>
      </c>
      <c r="F1001" s="1" t="s">
        <v>40</v>
      </c>
      <c r="G1001" s="13">
        <v>9</v>
      </c>
      <c r="H1001" s="5">
        <v>9</v>
      </c>
      <c r="I1001" s="13">
        <v>100</v>
      </c>
      <c r="J1001" s="13">
        <v>100</v>
      </c>
      <c r="K1001" s="25">
        <v>572.29999999999995</v>
      </c>
      <c r="L1001" s="13">
        <v>108</v>
      </c>
      <c r="M1001" s="13">
        <v>108</v>
      </c>
      <c r="N1001" s="25">
        <v>653.00000000000023</v>
      </c>
      <c r="O1001" s="13">
        <v>112</v>
      </c>
      <c r="P1001" s="13">
        <v>112</v>
      </c>
      <c r="Q1001" s="25">
        <v>680.30000000000018</v>
      </c>
      <c r="R1001" s="13">
        <v>119</v>
      </c>
      <c r="S1001" s="13">
        <v>119</v>
      </c>
      <c r="T1001" s="25">
        <v>747.8000000000003</v>
      </c>
      <c r="U1001" s="13">
        <v>133</v>
      </c>
      <c r="V1001" s="13">
        <v>133</v>
      </c>
      <c r="W1001" s="25">
        <v>907.1</v>
      </c>
      <c r="X1001" s="5">
        <v>20</v>
      </c>
      <c r="Y1001" s="5">
        <v>20</v>
      </c>
      <c r="Z1001" s="5">
        <v>0.29516723530086653</v>
      </c>
      <c r="AA1001" s="5">
        <v>15.329961502328912</v>
      </c>
      <c r="AB1001" s="5">
        <v>4.5940253968253977</v>
      </c>
      <c r="AC1001" s="5">
        <f t="shared" si="15"/>
        <v>1378.2076190476191</v>
      </c>
      <c r="AD1001" s="5"/>
    </row>
    <row r="1002" spans="1:30" x14ac:dyDescent="0.3">
      <c r="A1002">
        <v>622</v>
      </c>
      <c r="B1002" t="s">
        <v>203</v>
      </c>
      <c r="C1002">
        <v>2</v>
      </c>
      <c r="D1002">
        <v>14</v>
      </c>
      <c r="E1002">
        <v>14</v>
      </c>
      <c r="F1002" s="1" t="s">
        <v>77</v>
      </c>
      <c r="G1002" s="13">
        <v>8</v>
      </c>
      <c r="H1002" s="5">
        <v>8</v>
      </c>
      <c r="I1002" s="13">
        <v>103</v>
      </c>
      <c r="J1002" s="13">
        <v>103</v>
      </c>
      <c r="K1002" s="25">
        <v>599.4000000000002</v>
      </c>
      <c r="L1002" s="13">
        <v>106</v>
      </c>
      <c r="M1002" s="13">
        <v>106</v>
      </c>
      <c r="N1002" s="25">
        <v>630.8000000000003</v>
      </c>
      <c r="O1002" s="13">
        <v>115</v>
      </c>
      <c r="P1002" s="13">
        <v>115</v>
      </c>
      <c r="Q1002" s="25">
        <v>705.70000000000027</v>
      </c>
      <c r="R1002" s="13">
        <v>129</v>
      </c>
      <c r="S1002" s="13">
        <v>129</v>
      </c>
      <c r="T1002" s="25">
        <v>859.50000000000023</v>
      </c>
      <c r="U1002" s="13">
        <v>136</v>
      </c>
      <c r="V1002" s="13">
        <v>136</v>
      </c>
      <c r="W1002" s="25">
        <v>954.80000000000018</v>
      </c>
      <c r="X1002" s="5">
        <v>25</v>
      </c>
      <c r="Y1002" s="5">
        <v>25</v>
      </c>
      <c r="Z1002" s="5">
        <v>0.33333333333333337</v>
      </c>
      <c r="AA1002" s="5">
        <v>26.5</v>
      </c>
      <c r="AB1002" s="5">
        <v>6.4375</v>
      </c>
      <c r="AC1002" s="5">
        <f t="shared" si="15"/>
        <v>1931.25</v>
      </c>
    </row>
    <row r="1003" spans="1:30" x14ac:dyDescent="0.3">
      <c r="A1003">
        <v>983</v>
      </c>
      <c r="B1003" t="s">
        <v>203</v>
      </c>
      <c r="C1003">
        <v>3</v>
      </c>
      <c r="D1003">
        <v>14</v>
      </c>
      <c r="E1003">
        <v>14</v>
      </c>
      <c r="F1003" s="1" t="s">
        <v>114</v>
      </c>
      <c r="G1003" s="13">
        <v>6</v>
      </c>
      <c r="H1003" s="5">
        <v>6</v>
      </c>
      <c r="I1003" s="13">
        <v>95</v>
      </c>
      <c r="J1003" s="13">
        <v>98.286863480162452</v>
      </c>
      <c r="K1003" s="25">
        <v>548.79999999999995</v>
      </c>
      <c r="L1003" s="13">
        <v>103</v>
      </c>
      <c r="M1003" s="13">
        <v>106.104549992541</v>
      </c>
      <c r="N1003" s="25">
        <v>630.8000000000003</v>
      </c>
      <c r="O1003" s="13">
        <v>108</v>
      </c>
      <c r="P1003" s="13">
        <v>108</v>
      </c>
      <c r="Q1003" s="25">
        <v>653.00000000000023</v>
      </c>
      <c r="R1003" s="13">
        <v>115</v>
      </c>
      <c r="S1003" s="13">
        <v>115</v>
      </c>
      <c r="T1003" s="25">
        <v>705.70000000000027</v>
      </c>
      <c r="U1003" s="13">
        <v>130</v>
      </c>
      <c r="V1003" s="13">
        <v>130</v>
      </c>
      <c r="W1003" s="25">
        <v>870.30000000000018</v>
      </c>
      <c r="X1003" s="5">
        <v>30</v>
      </c>
      <c r="Y1003" s="5">
        <v>30</v>
      </c>
      <c r="Z1003" s="5">
        <v>0.36901011956554536</v>
      </c>
      <c r="AA1003" s="5">
        <v>25.5</v>
      </c>
      <c r="AB1003" s="5">
        <v>7.7166666666666659</v>
      </c>
      <c r="AC1003" s="5">
        <f t="shared" si="15"/>
        <v>2314.9999999999995</v>
      </c>
    </row>
    <row r="1004" spans="1:30" x14ac:dyDescent="0.3">
      <c r="A1004">
        <v>109</v>
      </c>
      <c r="B1004" t="s">
        <v>203</v>
      </c>
      <c r="C1004">
        <v>1</v>
      </c>
      <c r="D1004">
        <v>14</v>
      </c>
      <c r="E1004">
        <v>6</v>
      </c>
      <c r="F1004" s="1" t="s">
        <v>25</v>
      </c>
      <c r="G1004" s="13">
        <v>8</v>
      </c>
      <c r="H1004" s="5">
        <v>8</v>
      </c>
      <c r="I1004" s="13">
        <v>96</v>
      </c>
      <c r="J1004" s="13">
        <v>96</v>
      </c>
      <c r="K1004" s="25">
        <v>528.1</v>
      </c>
      <c r="L1004" s="13">
        <v>108</v>
      </c>
      <c r="M1004" s="13">
        <v>108</v>
      </c>
      <c r="N1004" s="25">
        <v>653.00000000000023</v>
      </c>
      <c r="O1004" s="13">
        <v>109</v>
      </c>
      <c r="P1004" s="13">
        <v>109</v>
      </c>
      <c r="Q1004" s="25">
        <v>661.5</v>
      </c>
      <c r="R1004" s="13">
        <v>116</v>
      </c>
      <c r="S1004" s="13">
        <v>116</v>
      </c>
      <c r="T1004" s="25">
        <v>714.40000000000032</v>
      </c>
      <c r="U1004" s="13">
        <v>133</v>
      </c>
      <c r="V1004" s="13">
        <v>133</v>
      </c>
      <c r="W1004" s="25">
        <v>907.1</v>
      </c>
      <c r="X1004" s="5">
        <v>15</v>
      </c>
      <c r="Y1004" s="5">
        <v>15</v>
      </c>
      <c r="Z1004" s="5">
        <v>0.253183311106635</v>
      </c>
      <c r="AA1004" s="5">
        <v>18.75</v>
      </c>
      <c r="AB1004" s="5">
        <v>8.25</v>
      </c>
      <c r="AC1004" s="5">
        <f t="shared" si="15"/>
        <v>2475</v>
      </c>
      <c r="AD1004" s="5"/>
    </row>
    <row r="1005" spans="1:30" x14ac:dyDescent="0.3">
      <c r="A1005">
        <v>470</v>
      </c>
      <c r="B1005" t="s">
        <v>203</v>
      </c>
      <c r="C1005">
        <v>2</v>
      </c>
      <c r="D1005">
        <v>14</v>
      </c>
      <c r="E1005">
        <v>6</v>
      </c>
      <c r="F1005" s="1" t="s">
        <v>62</v>
      </c>
      <c r="G1005" s="13">
        <v>9</v>
      </c>
      <c r="H1005" s="5">
        <v>9</v>
      </c>
      <c r="I1005" s="13">
        <v>99</v>
      </c>
      <c r="J1005" s="13">
        <v>99</v>
      </c>
      <c r="K1005" s="25">
        <v>560.30000000000007</v>
      </c>
      <c r="L1005" s="13">
        <v>101</v>
      </c>
      <c r="M1005" s="13">
        <v>101</v>
      </c>
      <c r="N1005" s="25">
        <v>582</v>
      </c>
      <c r="O1005" s="13">
        <v>106</v>
      </c>
      <c r="P1005" s="13">
        <v>106</v>
      </c>
      <c r="Q1005" s="25">
        <v>630.8000000000003</v>
      </c>
      <c r="R1005" s="13">
        <v>108</v>
      </c>
      <c r="S1005" s="13">
        <v>108</v>
      </c>
      <c r="T1005" s="25">
        <v>653.00000000000023</v>
      </c>
      <c r="U1005" s="13">
        <v>129</v>
      </c>
      <c r="V1005" s="13">
        <v>129</v>
      </c>
      <c r="W1005" s="25">
        <v>859.50000000000023</v>
      </c>
      <c r="X1005" s="5">
        <v>20</v>
      </c>
      <c r="Y1005" s="5">
        <v>20</v>
      </c>
      <c r="Z1005" s="5">
        <v>0.29516723530086653</v>
      </c>
      <c r="AA1005" s="5">
        <v>13.888888888888889</v>
      </c>
      <c r="AB1005" s="5">
        <v>1.8888888888888888</v>
      </c>
      <c r="AC1005" s="5">
        <f t="shared" si="15"/>
        <v>566.66666666666663</v>
      </c>
    </row>
    <row r="1006" spans="1:30" x14ac:dyDescent="0.3">
      <c r="A1006">
        <v>831</v>
      </c>
      <c r="B1006" t="s">
        <v>203</v>
      </c>
      <c r="C1006">
        <v>3</v>
      </c>
      <c r="D1006">
        <v>14</v>
      </c>
      <c r="E1006">
        <v>6</v>
      </c>
      <c r="F1006" s="1" t="s">
        <v>99</v>
      </c>
      <c r="G1006" s="13">
        <v>8</v>
      </c>
      <c r="H1006" s="5">
        <v>8</v>
      </c>
      <c r="I1006" s="13">
        <v>105</v>
      </c>
      <c r="J1006" s="13">
        <v>104.33055805580558</v>
      </c>
      <c r="K1006" s="25">
        <v>610.1</v>
      </c>
      <c r="L1006" s="13">
        <v>108</v>
      </c>
      <c r="M1006" s="13">
        <v>107.60754298145332</v>
      </c>
      <c r="N1006" s="25">
        <v>653.00000000000023</v>
      </c>
      <c r="O1006" s="13">
        <v>99</v>
      </c>
      <c r="P1006" s="13">
        <v>99</v>
      </c>
      <c r="Q1006" s="25">
        <v>560.30000000000007</v>
      </c>
      <c r="R1006" s="13">
        <v>130</v>
      </c>
      <c r="S1006" s="13">
        <v>130</v>
      </c>
      <c r="T1006" s="25">
        <v>870.30000000000018</v>
      </c>
      <c r="U1006" s="13">
        <v>135</v>
      </c>
      <c r="V1006" s="13">
        <v>135</v>
      </c>
      <c r="W1006" s="25">
        <v>938.00000000000023</v>
      </c>
      <c r="X1006" s="5">
        <v>20</v>
      </c>
      <c r="Y1006" s="5">
        <v>20</v>
      </c>
      <c r="Z1006" s="5">
        <v>0.29516723530086653</v>
      </c>
      <c r="AA1006" s="5">
        <v>27.25</v>
      </c>
      <c r="AB1006" s="5">
        <v>9.125</v>
      </c>
      <c r="AC1006" s="5">
        <f t="shared" si="15"/>
        <v>2737.5</v>
      </c>
    </row>
    <row r="1007" spans="1:30" x14ac:dyDescent="0.3">
      <c r="A1007">
        <v>281</v>
      </c>
      <c r="B1007" t="s">
        <v>203</v>
      </c>
      <c r="C1007">
        <v>1</v>
      </c>
      <c r="D1007">
        <v>15</v>
      </c>
      <c r="E1007">
        <v>15</v>
      </c>
      <c r="F1007" s="1" t="s">
        <v>42</v>
      </c>
      <c r="G1007" s="13">
        <v>10</v>
      </c>
      <c r="H1007" s="5">
        <v>10</v>
      </c>
      <c r="I1007" s="13">
        <v>106</v>
      </c>
      <c r="J1007" s="13">
        <v>106</v>
      </c>
      <c r="K1007" s="25">
        <v>630.79999999999995</v>
      </c>
      <c r="L1007" s="13">
        <v>109</v>
      </c>
      <c r="M1007" s="13">
        <v>109</v>
      </c>
      <c r="N1007" s="25">
        <v>661.5</v>
      </c>
      <c r="O1007" s="13">
        <v>100</v>
      </c>
      <c r="P1007" s="13">
        <v>100</v>
      </c>
      <c r="Q1007" s="25">
        <v>572.30000000000007</v>
      </c>
      <c r="R1007" s="13">
        <v>108</v>
      </c>
      <c r="S1007" s="13">
        <v>108</v>
      </c>
      <c r="T1007" s="25">
        <v>653.00000000000023</v>
      </c>
      <c r="U1007" s="13">
        <v>133</v>
      </c>
      <c r="V1007" s="13">
        <v>133</v>
      </c>
      <c r="W1007" s="25">
        <v>907.1</v>
      </c>
      <c r="X1007" s="5">
        <v>10</v>
      </c>
      <c r="Y1007" s="5">
        <v>10</v>
      </c>
      <c r="Z1007" s="5">
        <v>0.2048327646991335</v>
      </c>
      <c r="AA1007" s="5">
        <v>13.79696535209602</v>
      </c>
      <c r="AB1007" s="5">
        <v>4.1346228571428574</v>
      </c>
      <c r="AC1007" s="5">
        <f t="shared" si="15"/>
        <v>1240.3868571428573</v>
      </c>
      <c r="AD1007" s="5"/>
    </row>
    <row r="1008" spans="1:30" x14ac:dyDescent="0.3">
      <c r="A1008">
        <v>642</v>
      </c>
      <c r="B1008" t="s">
        <v>203</v>
      </c>
      <c r="C1008">
        <v>2</v>
      </c>
      <c r="D1008">
        <v>15</v>
      </c>
      <c r="E1008">
        <v>15</v>
      </c>
      <c r="F1008" s="1" t="s">
        <v>79</v>
      </c>
      <c r="G1008" s="13">
        <v>9</v>
      </c>
      <c r="H1008" s="5">
        <v>9</v>
      </c>
      <c r="I1008" s="13">
        <v>99</v>
      </c>
      <c r="J1008" s="13">
        <v>99</v>
      </c>
      <c r="K1008" s="25">
        <v>560.30000000000007</v>
      </c>
      <c r="L1008" s="13">
        <v>101</v>
      </c>
      <c r="M1008" s="13">
        <v>101</v>
      </c>
      <c r="N1008" s="25">
        <v>582</v>
      </c>
      <c r="O1008" s="13">
        <v>106</v>
      </c>
      <c r="P1008" s="13">
        <v>106</v>
      </c>
      <c r="Q1008" s="25">
        <v>630.8000000000003</v>
      </c>
      <c r="R1008" s="13">
        <v>108</v>
      </c>
      <c r="S1008" s="13">
        <v>108</v>
      </c>
      <c r="T1008" s="25">
        <v>653.00000000000023</v>
      </c>
      <c r="U1008" s="13">
        <v>136</v>
      </c>
      <c r="V1008" s="13">
        <v>136</v>
      </c>
      <c r="W1008" s="25">
        <v>954.80000000000018</v>
      </c>
      <c r="X1008" s="5">
        <v>15</v>
      </c>
      <c r="Y1008" s="5">
        <v>15</v>
      </c>
      <c r="Z1008" s="5">
        <v>0.253183311106635</v>
      </c>
      <c r="AA1008" s="5">
        <v>19</v>
      </c>
      <c r="AB1008" s="5">
        <v>5.2885222222222223</v>
      </c>
      <c r="AC1008" s="5">
        <f t="shared" si="15"/>
        <v>1586.5566666666666</v>
      </c>
    </row>
    <row r="1009" spans="1:30" x14ac:dyDescent="0.3">
      <c r="A1009">
        <v>1003</v>
      </c>
      <c r="B1009" t="s">
        <v>203</v>
      </c>
      <c r="C1009">
        <v>3</v>
      </c>
      <c r="D1009">
        <v>15</v>
      </c>
      <c r="E1009">
        <v>15</v>
      </c>
      <c r="F1009" s="1" t="s">
        <v>116</v>
      </c>
      <c r="G1009" s="13">
        <v>7</v>
      </c>
      <c r="H1009" s="5">
        <v>7</v>
      </c>
      <c r="I1009" s="13">
        <v>85</v>
      </c>
      <c r="J1009" s="13">
        <v>92.468998932413584</v>
      </c>
      <c r="K1009" s="25">
        <v>497.7</v>
      </c>
      <c r="L1009" s="13">
        <v>94</v>
      </c>
      <c r="M1009" s="13">
        <v>100.23093753340697</v>
      </c>
      <c r="N1009" s="25">
        <v>572.30000000000007</v>
      </c>
      <c r="O1009" s="13">
        <v>101</v>
      </c>
      <c r="P1009" s="13">
        <v>101</v>
      </c>
      <c r="Q1009" s="25">
        <v>582</v>
      </c>
      <c r="R1009" s="13">
        <v>108</v>
      </c>
      <c r="S1009" s="13">
        <v>108</v>
      </c>
      <c r="T1009" s="25">
        <v>653.00000000000023</v>
      </c>
      <c r="U1009" s="13">
        <v>130</v>
      </c>
      <c r="V1009" s="13">
        <v>130</v>
      </c>
      <c r="W1009" s="25">
        <v>870.30000000000018</v>
      </c>
      <c r="X1009" s="5">
        <v>20</v>
      </c>
      <c r="Y1009" s="5">
        <v>20</v>
      </c>
      <c r="Z1009" s="5">
        <v>0.29516723530086653</v>
      </c>
      <c r="AA1009" s="5">
        <v>18.285714285714285</v>
      </c>
      <c r="AB1009" s="5">
        <v>6.3999999999999995</v>
      </c>
      <c r="AC1009" s="5">
        <f t="shared" si="15"/>
        <v>1919.9999999999998</v>
      </c>
    </row>
    <row r="1010" spans="1:30" x14ac:dyDescent="0.3">
      <c r="A1010">
        <v>91</v>
      </c>
      <c r="B1010" t="s">
        <v>203</v>
      </c>
      <c r="C1010">
        <v>1</v>
      </c>
      <c r="D1010">
        <v>15</v>
      </c>
      <c r="E1010">
        <v>5</v>
      </c>
      <c r="F1010" s="1" t="s">
        <v>23</v>
      </c>
      <c r="G1010" s="13">
        <v>8</v>
      </c>
      <c r="H1010" s="5">
        <v>8</v>
      </c>
      <c r="I1010" s="13">
        <v>86</v>
      </c>
      <c r="J1010" s="13">
        <v>86</v>
      </c>
      <c r="K1010" s="25">
        <v>437.6</v>
      </c>
      <c r="L1010" s="13">
        <v>108</v>
      </c>
      <c r="M1010" s="13">
        <v>108</v>
      </c>
      <c r="N1010" s="25">
        <v>653.00000000000023</v>
      </c>
      <c r="O1010" s="13">
        <v>102</v>
      </c>
      <c r="P1010" s="13">
        <v>102</v>
      </c>
      <c r="Q1010" s="25">
        <v>590.70000000000016</v>
      </c>
      <c r="R1010" s="13">
        <v>129</v>
      </c>
      <c r="S1010" s="13">
        <v>129</v>
      </c>
      <c r="T1010" s="25">
        <v>859.50000000000023</v>
      </c>
      <c r="U1010" s="13">
        <v>131</v>
      </c>
      <c r="V1010" s="13">
        <v>131</v>
      </c>
      <c r="W1010" s="25">
        <v>880.00000000000205</v>
      </c>
      <c r="X1010" s="5">
        <v>1</v>
      </c>
      <c r="Y1010" s="5">
        <v>1</v>
      </c>
      <c r="Z1010" s="5">
        <v>6.3768560858519854E-2</v>
      </c>
      <c r="AA1010" s="5">
        <v>15</v>
      </c>
      <c r="AB1010" s="5">
        <v>9.75</v>
      </c>
      <c r="AC1010" s="5">
        <f t="shared" si="15"/>
        <v>2925</v>
      </c>
      <c r="AD1010" s="5"/>
    </row>
    <row r="1011" spans="1:30" x14ac:dyDescent="0.3">
      <c r="A1011">
        <v>452</v>
      </c>
      <c r="B1011" t="s">
        <v>203</v>
      </c>
      <c r="C1011">
        <v>2</v>
      </c>
      <c r="D1011">
        <v>15</v>
      </c>
      <c r="E1011">
        <v>5</v>
      </c>
      <c r="F1011" s="1" t="s">
        <v>60</v>
      </c>
      <c r="G1011" s="13">
        <v>8</v>
      </c>
      <c r="H1011" s="5">
        <v>8</v>
      </c>
      <c r="I1011" s="13">
        <v>99</v>
      </c>
      <c r="J1011" s="13">
        <v>99</v>
      </c>
      <c r="K1011" s="25">
        <v>560.30000000000007</v>
      </c>
      <c r="L1011" s="13">
        <v>101</v>
      </c>
      <c r="M1011" s="13">
        <v>101</v>
      </c>
      <c r="N1011" s="25">
        <v>582</v>
      </c>
      <c r="O1011" s="13">
        <v>108</v>
      </c>
      <c r="P1011" s="13">
        <v>108</v>
      </c>
      <c r="Q1011" s="25">
        <v>653.00000000000023</v>
      </c>
      <c r="R1011" s="13">
        <v>132</v>
      </c>
      <c r="S1011" s="13">
        <v>132</v>
      </c>
      <c r="T1011" s="25">
        <v>893.10000000000025</v>
      </c>
      <c r="U1011" s="13">
        <v>136</v>
      </c>
      <c r="V1011" s="13">
        <v>136</v>
      </c>
      <c r="W1011" s="25">
        <v>954.80000000000018</v>
      </c>
      <c r="X1011" s="5">
        <v>15</v>
      </c>
      <c r="Y1011" s="5">
        <v>15</v>
      </c>
      <c r="Z1011" s="5">
        <v>0.253183311106635</v>
      </c>
      <c r="AA1011" s="5">
        <v>28.25</v>
      </c>
      <c r="AB1011" s="5">
        <v>4.875</v>
      </c>
      <c r="AC1011" s="5">
        <f t="shared" si="15"/>
        <v>1462.5</v>
      </c>
    </row>
    <row r="1012" spans="1:30" x14ac:dyDescent="0.3">
      <c r="A1012">
        <v>813</v>
      </c>
      <c r="B1012" t="s">
        <v>203</v>
      </c>
      <c r="C1012">
        <v>3</v>
      </c>
      <c r="D1012">
        <v>15</v>
      </c>
      <c r="E1012">
        <v>5</v>
      </c>
      <c r="F1012" s="1" t="s">
        <v>97</v>
      </c>
      <c r="G1012" s="13">
        <v>8</v>
      </c>
      <c r="H1012" s="5">
        <v>8</v>
      </c>
      <c r="I1012" s="13">
        <v>98</v>
      </c>
      <c r="J1012" s="13">
        <v>101.91599937195794</v>
      </c>
      <c r="K1012" s="25">
        <v>590.70000000000005</v>
      </c>
      <c r="L1012" s="13">
        <v>103</v>
      </c>
      <c r="M1012" s="13">
        <v>107.40485085029273</v>
      </c>
      <c r="N1012" s="25">
        <v>642.1</v>
      </c>
      <c r="O1012" s="13">
        <v>106</v>
      </c>
      <c r="P1012" s="13">
        <v>106</v>
      </c>
      <c r="Q1012" s="25">
        <v>630.8000000000003</v>
      </c>
      <c r="R1012" s="13">
        <v>115</v>
      </c>
      <c r="S1012" s="13">
        <v>115</v>
      </c>
      <c r="T1012" s="25">
        <v>705.70000000000027</v>
      </c>
      <c r="U1012" s="13">
        <v>130</v>
      </c>
      <c r="V1012" s="13">
        <v>130</v>
      </c>
      <c r="W1012" s="25">
        <v>870.30000000000018</v>
      </c>
      <c r="X1012" s="5">
        <v>15</v>
      </c>
      <c r="Y1012" s="5">
        <v>15</v>
      </c>
      <c r="Z1012" s="5">
        <v>0.253183311106635</v>
      </c>
      <c r="AA1012" s="5">
        <v>25.25</v>
      </c>
      <c r="AB1012" s="5">
        <v>7.75</v>
      </c>
      <c r="AC1012" s="5">
        <f t="shared" si="15"/>
        <v>2325</v>
      </c>
    </row>
    <row r="1013" spans="1:30" x14ac:dyDescent="0.3">
      <c r="A1013">
        <v>301</v>
      </c>
      <c r="B1013" t="s">
        <v>203</v>
      </c>
      <c r="C1013">
        <v>1</v>
      </c>
      <c r="D1013">
        <v>16</v>
      </c>
      <c r="E1013">
        <v>16</v>
      </c>
      <c r="F1013" s="1" t="s">
        <v>44</v>
      </c>
      <c r="G1013" s="13">
        <v>7</v>
      </c>
      <c r="H1013" s="5">
        <v>7</v>
      </c>
      <c r="I1013" s="13">
        <v>99</v>
      </c>
      <c r="J1013" s="13">
        <v>99</v>
      </c>
      <c r="K1013" s="25">
        <v>560.30000000000007</v>
      </c>
      <c r="L1013" s="13">
        <v>104</v>
      </c>
      <c r="M1013" s="13">
        <v>104</v>
      </c>
      <c r="N1013" s="25">
        <v>610.10000000000025</v>
      </c>
      <c r="O1013" s="13">
        <v>107</v>
      </c>
      <c r="P1013" s="13">
        <v>107</v>
      </c>
      <c r="Q1013" s="25">
        <v>642.1</v>
      </c>
      <c r="R1013" s="13">
        <v>108</v>
      </c>
      <c r="S1013" s="13">
        <v>108</v>
      </c>
      <c r="T1013" s="25">
        <v>653.00000000000023</v>
      </c>
      <c r="U1013" s="13">
        <v>133</v>
      </c>
      <c r="V1013" s="13">
        <v>133</v>
      </c>
      <c r="W1013" s="25">
        <v>907.1</v>
      </c>
      <c r="X1013" s="5">
        <v>12</v>
      </c>
      <c r="Y1013" s="5">
        <v>12</v>
      </c>
      <c r="Z1013" s="5">
        <v>0.22519890061842537</v>
      </c>
      <c r="AA1013" s="5">
        <v>18.285714285714285</v>
      </c>
      <c r="AB1013" s="5">
        <v>5.8999999999999995</v>
      </c>
      <c r="AC1013" s="5">
        <f t="shared" si="15"/>
        <v>1769.9999999999998</v>
      </c>
      <c r="AD1013" s="5"/>
    </row>
    <row r="1014" spans="1:30" x14ac:dyDescent="0.3">
      <c r="A1014">
        <v>662</v>
      </c>
      <c r="B1014" t="s">
        <v>203</v>
      </c>
      <c r="C1014">
        <v>2</v>
      </c>
      <c r="D1014">
        <v>16</v>
      </c>
      <c r="E1014">
        <v>16</v>
      </c>
      <c r="F1014" s="1" t="s">
        <v>81</v>
      </c>
      <c r="G1014" s="13">
        <v>9</v>
      </c>
      <c r="H1014" s="5">
        <v>9</v>
      </c>
      <c r="I1014" s="13">
        <v>101</v>
      </c>
      <c r="J1014" s="13">
        <v>101</v>
      </c>
      <c r="K1014" s="25">
        <v>582.00000000000011</v>
      </c>
      <c r="L1014" s="13">
        <v>106</v>
      </c>
      <c r="M1014" s="13">
        <v>106</v>
      </c>
      <c r="N1014" s="25">
        <v>630.8000000000003</v>
      </c>
      <c r="O1014" s="13">
        <v>108</v>
      </c>
      <c r="P1014" s="13">
        <v>108</v>
      </c>
      <c r="Q1014" s="25">
        <v>653.00000000000023</v>
      </c>
      <c r="R1014" s="13">
        <v>115</v>
      </c>
      <c r="S1014" s="13">
        <v>115</v>
      </c>
      <c r="T1014" s="25">
        <v>705.70000000000027</v>
      </c>
      <c r="U1014" s="13">
        <v>136</v>
      </c>
      <c r="V1014" s="13">
        <v>136</v>
      </c>
      <c r="W1014" s="25">
        <v>954.80000000000018</v>
      </c>
      <c r="X1014" s="5">
        <v>22</v>
      </c>
      <c r="Y1014" s="5">
        <v>22</v>
      </c>
      <c r="Z1014" s="5">
        <v>0.31080112365240053</v>
      </c>
      <c r="AA1014" s="5">
        <v>23.222222222222221</v>
      </c>
      <c r="AB1014" s="5">
        <v>5.2222222222222223</v>
      </c>
      <c r="AC1014" s="5">
        <f t="shared" si="15"/>
        <v>1566.6666666666665</v>
      </c>
    </row>
    <row r="1015" spans="1:30" x14ac:dyDescent="0.3">
      <c r="A1015">
        <v>1023</v>
      </c>
      <c r="B1015" t="s">
        <v>203</v>
      </c>
      <c r="C1015">
        <v>3</v>
      </c>
      <c r="D1015">
        <v>16</v>
      </c>
      <c r="E1015">
        <v>16</v>
      </c>
      <c r="F1015" s="1" t="s">
        <v>118</v>
      </c>
      <c r="G1015" s="13">
        <v>8</v>
      </c>
      <c r="H1015" s="5">
        <v>8</v>
      </c>
      <c r="I1015" s="13">
        <v>99</v>
      </c>
      <c r="J1015" s="13">
        <v>100.35606060606061</v>
      </c>
      <c r="K1015" s="25">
        <v>572.29999999999995</v>
      </c>
      <c r="L1015" s="13">
        <v>101</v>
      </c>
      <c r="M1015" s="13">
        <v>104.29680209819169</v>
      </c>
      <c r="N1015" s="25">
        <v>610.10000000000025</v>
      </c>
      <c r="O1015" s="13">
        <v>103</v>
      </c>
      <c r="P1015" s="13">
        <v>103</v>
      </c>
      <c r="Q1015" s="25">
        <v>599.4000000000002</v>
      </c>
      <c r="R1015" s="13">
        <v>108</v>
      </c>
      <c r="S1015" s="13">
        <v>108</v>
      </c>
      <c r="T1015" s="25">
        <v>653.00000000000023</v>
      </c>
      <c r="U1015" s="13">
        <v>130</v>
      </c>
      <c r="V1015" s="13">
        <v>130</v>
      </c>
      <c r="W1015" s="25">
        <v>870.30000000000018</v>
      </c>
      <c r="X1015" s="5">
        <v>5</v>
      </c>
      <c r="Y1015" s="5">
        <v>5</v>
      </c>
      <c r="Z1015" s="5">
        <v>0.14356629312870628</v>
      </c>
      <c r="AA1015" s="5">
        <v>26.625</v>
      </c>
      <c r="AB1015" s="5">
        <v>4.95</v>
      </c>
      <c r="AC1015" s="5">
        <f t="shared" si="15"/>
        <v>1485</v>
      </c>
    </row>
    <row r="1016" spans="1:30" x14ac:dyDescent="0.3">
      <c r="A1016">
        <v>73</v>
      </c>
      <c r="B1016" t="s">
        <v>203</v>
      </c>
      <c r="C1016">
        <v>1</v>
      </c>
      <c r="D1016">
        <v>16</v>
      </c>
      <c r="E1016">
        <v>4</v>
      </c>
      <c r="F1016" s="1" t="s">
        <v>21</v>
      </c>
      <c r="G1016" s="13">
        <v>8</v>
      </c>
      <c r="H1016" s="5">
        <v>8</v>
      </c>
      <c r="I1016" s="13">
        <v>99</v>
      </c>
      <c r="J1016" s="13">
        <v>99</v>
      </c>
      <c r="K1016" s="25">
        <v>560.30000000000007</v>
      </c>
      <c r="L1016" s="13">
        <v>101</v>
      </c>
      <c r="M1016" s="13">
        <v>101</v>
      </c>
      <c r="N1016" s="25">
        <v>582</v>
      </c>
      <c r="O1016" s="13">
        <v>104</v>
      </c>
      <c r="P1016" s="13">
        <v>104</v>
      </c>
      <c r="Q1016" s="25">
        <v>610.10000000000025</v>
      </c>
      <c r="R1016" s="13">
        <v>108</v>
      </c>
      <c r="S1016" s="13">
        <v>108</v>
      </c>
      <c r="T1016" s="25">
        <v>653.00000000000023</v>
      </c>
      <c r="U1016" s="13">
        <v>129</v>
      </c>
      <c r="V1016" s="13">
        <v>129</v>
      </c>
      <c r="W1016" s="25">
        <v>859.50000000000023</v>
      </c>
      <c r="X1016" s="5">
        <v>1</v>
      </c>
      <c r="Y1016" s="5">
        <v>1</v>
      </c>
      <c r="Z1016" s="5">
        <v>6.3768560858519854E-2</v>
      </c>
      <c r="AA1016" s="5">
        <v>34.5</v>
      </c>
      <c r="AB1016" s="5">
        <v>5.625</v>
      </c>
      <c r="AC1016" s="5">
        <f t="shared" si="15"/>
        <v>1687.5</v>
      </c>
      <c r="AD1016" s="5"/>
    </row>
    <row r="1017" spans="1:30" x14ac:dyDescent="0.3">
      <c r="A1017">
        <v>434</v>
      </c>
      <c r="B1017" t="s">
        <v>203</v>
      </c>
      <c r="C1017">
        <v>2</v>
      </c>
      <c r="D1017">
        <v>16</v>
      </c>
      <c r="E1017">
        <v>4</v>
      </c>
      <c r="F1017" s="1" t="s">
        <v>58</v>
      </c>
      <c r="G1017" s="13">
        <v>8</v>
      </c>
      <c r="H1017" s="5">
        <v>8</v>
      </c>
      <c r="I1017" s="13">
        <v>91</v>
      </c>
      <c r="J1017" s="13">
        <v>91</v>
      </c>
      <c r="K1017" s="25">
        <v>487.80000000000013</v>
      </c>
      <c r="L1017" s="13">
        <v>99</v>
      </c>
      <c r="M1017" s="13">
        <v>99</v>
      </c>
      <c r="N1017" s="25">
        <v>560.29999999999995</v>
      </c>
      <c r="O1017" s="13">
        <v>101</v>
      </c>
      <c r="P1017" s="13">
        <v>101</v>
      </c>
      <c r="Q1017" s="25">
        <v>582</v>
      </c>
      <c r="R1017" s="13">
        <v>106</v>
      </c>
      <c r="S1017" s="13">
        <v>106</v>
      </c>
      <c r="T1017" s="25">
        <v>630.80000000000302</v>
      </c>
      <c r="U1017" s="13">
        <v>129</v>
      </c>
      <c r="V1017" s="13">
        <v>129</v>
      </c>
      <c r="W1017" s="25">
        <v>859.50000000000023</v>
      </c>
      <c r="X1017" s="5">
        <v>20</v>
      </c>
      <c r="Y1017" s="5">
        <v>20</v>
      </c>
      <c r="Z1017" s="5">
        <v>0.29516723530086653</v>
      </c>
      <c r="AA1017" s="5">
        <v>18.75</v>
      </c>
      <c r="AB1017" s="5">
        <v>3.125</v>
      </c>
      <c r="AC1017" s="5">
        <f t="shared" si="15"/>
        <v>937.5</v>
      </c>
    </row>
    <row r="1018" spans="1:30" x14ac:dyDescent="0.3">
      <c r="A1018">
        <v>795</v>
      </c>
      <c r="B1018" t="s">
        <v>203</v>
      </c>
      <c r="C1018">
        <v>3</v>
      </c>
      <c r="D1018">
        <v>16</v>
      </c>
      <c r="E1018">
        <v>4</v>
      </c>
      <c r="F1018" s="1" t="s">
        <v>95</v>
      </c>
      <c r="G1018" s="13">
        <v>6</v>
      </c>
      <c r="H1018" s="5">
        <v>6</v>
      </c>
      <c r="I1018" s="13">
        <v>99</v>
      </c>
      <c r="J1018" s="13">
        <v>99.352500000000006</v>
      </c>
      <c r="K1018" s="25">
        <v>560.30000000000007</v>
      </c>
      <c r="L1018" s="13">
        <v>108</v>
      </c>
      <c r="M1018" s="13">
        <v>108.11393141901311</v>
      </c>
      <c r="N1018" s="25">
        <v>653.00000000000023</v>
      </c>
      <c r="O1018" s="13">
        <v>112</v>
      </c>
      <c r="P1018" s="13">
        <v>112</v>
      </c>
      <c r="Q1018" s="25">
        <v>680.30000000000018</v>
      </c>
      <c r="R1018" s="13">
        <v>115</v>
      </c>
      <c r="S1018" s="13">
        <v>115</v>
      </c>
      <c r="T1018" s="25">
        <v>705.70000000000027</v>
      </c>
      <c r="U1018" s="13">
        <v>130</v>
      </c>
      <c r="V1018" s="13">
        <v>130</v>
      </c>
      <c r="W1018" s="25">
        <v>870.30000000000018</v>
      </c>
      <c r="X1018" s="5">
        <v>15</v>
      </c>
      <c r="Y1018" s="5">
        <v>15</v>
      </c>
      <c r="Z1018" s="5">
        <v>0.253183311106635</v>
      </c>
      <c r="AA1018" s="5">
        <v>22.666666666666668</v>
      </c>
      <c r="AB1018" s="5">
        <v>6.8166666666666664</v>
      </c>
      <c r="AC1018" s="5">
        <f t="shared" si="15"/>
        <v>2045</v>
      </c>
    </row>
    <row r="1019" spans="1:30" x14ac:dyDescent="0.3">
      <c r="A1019">
        <v>321</v>
      </c>
      <c r="B1019" t="s">
        <v>203</v>
      </c>
      <c r="C1019">
        <v>1</v>
      </c>
      <c r="D1019">
        <v>17</v>
      </c>
      <c r="E1019">
        <v>17</v>
      </c>
      <c r="F1019" s="1" t="s">
        <v>46</v>
      </c>
      <c r="G1019" s="13">
        <v>8</v>
      </c>
      <c r="H1019" s="5">
        <v>8</v>
      </c>
      <c r="I1019" s="13">
        <v>100</v>
      </c>
      <c r="J1019" s="13">
        <v>100</v>
      </c>
      <c r="K1019" s="25">
        <v>572.29999999999995</v>
      </c>
      <c r="L1019" s="13">
        <v>109</v>
      </c>
      <c r="M1019" s="13">
        <v>109</v>
      </c>
      <c r="N1019" s="25">
        <v>661.5</v>
      </c>
      <c r="O1019" s="13">
        <v>113</v>
      </c>
      <c r="P1019" s="13">
        <v>113</v>
      </c>
      <c r="Q1019" s="25">
        <v>690</v>
      </c>
      <c r="R1019" s="13">
        <v>118</v>
      </c>
      <c r="S1019" s="13">
        <v>118</v>
      </c>
      <c r="T1019" s="25">
        <v>734.70000000000027</v>
      </c>
      <c r="U1019" s="13">
        <v>129</v>
      </c>
      <c r="V1019" s="13">
        <v>129</v>
      </c>
      <c r="W1019" s="25">
        <v>859.50000000000023</v>
      </c>
      <c r="X1019" s="5">
        <v>20</v>
      </c>
      <c r="Y1019" s="5">
        <v>20</v>
      </c>
      <c r="Z1019" s="5">
        <v>0.29516723530086653</v>
      </c>
      <c r="AA1019" s="5">
        <v>43.667131053036123</v>
      </c>
      <c r="AB1019" s="5">
        <v>11.75</v>
      </c>
      <c r="AC1019" s="5">
        <f t="shared" si="15"/>
        <v>3525</v>
      </c>
      <c r="AD1019" s="5"/>
    </row>
    <row r="1020" spans="1:30" x14ac:dyDescent="0.3">
      <c r="A1020">
        <v>682</v>
      </c>
      <c r="B1020" t="s">
        <v>203</v>
      </c>
      <c r="C1020">
        <v>2</v>
      </c>
      <c r="D1020">
        <v>17</v>
      </c>
      <c r="E1020">
        <v>17</v>
      </c>
      <c r="F1020" s="1" t="s">
        <v>83</v>
      </c>
      <c r="G1020" s="13">
        <v>8</v>
      </c>
      <c r="H1020" s="5">
        <v>8</v>
      </c>
      <c r="I1020" s="13">
        <v>99</v>
      </c>
      <c r="J1020" s="13">
        <v>99</v>
      </c>
      <c r="K1020" s="25">
        <v>560.30000000000007</v>
      </c>
      <c r="L1020" s="13">
        <v>101</v>
      </c>
      <c r="M1020" s="13">
        <v>101</v>
      </c>
      <c r="N1020" s="25">
        <v>582</v>
      </c>
      <c r="O1020" s="13">
        <v>106</v>
      </c>
      <c r="P1020" s="13">
        <v>106</v>
      </c>
      <c r="Q1020" s="25">
        <v>630.8000000000003</v>
      </c>
      <c r="R1020" s="13">
        <v>108</v>
      </c>
      <c r="S1020" s="13">
        <v>108</v>
      </c>
      <c r="T1020" s="25">
        <v>653.00000000000023</v>
      </c>
      <c r="U1020" s="13">
        <v>136</v>
      </c>
      <c r="V1020" s="13">
        <v>136</v>
      </c>
      <c r="W1020" s="25">
        <v>954.80000000000018</v>
      </c>
      <c r="X1020" s="5">
        <v>28</v>
      </c>
      <c r="Y1020" s="5">
        <v>28</v>
      </c>
      <c r="Z1020" s="5">
        <v>0.35497843812588953</v>
      </c>
      <c r="AA1020" s="5">
        <v>19.875</v>
      </c>
      <c r="AB1020" s="5">
        <v>5.75</v>
      </c>
      <c r="AC1020" s="5">
        <f t="shared" si="15"/>
        <v>1725</v>
      </c>
    </row>
    <row r="1021" spans="1:30" x14ac:dyDescent="0.3">
      <c r="A1021">
        <v>1043</v>
      </c>
      <c r="B1021" t="s">
        <v>203</v>
      </c>
      <c r="C1021">
        <v>3</v>
      </c>
      <c r="D1021">
        <v>17</v>
      </c>
      <c r="E1021">
        <v>17</v>
      </c>
      <c r="F1021" s="1" t="s">
        <v>120</v>
      </c>
      <c r="G1021" s="13">
        <v>8</v>
      </c>
      <c r="H1021" s="5">
        <v>8</v>
      </c>
      <c r="I1021" s="13">
        <v>88</v>
      </c>
      <c r="J1021" s="13">
        <v>91.993055555555557</v>
      </c>
      <c r="K1021" s="25">
        <v>497.7</v>
      </c>
      <c r="L1021" s="13">
        <v>99</v>
      </c>
      <c r="M1021" s="13">
        <v>101.73764681640225</v>
      </c>
      <c r="N1021" s="25">
        <v>590.70000000000016</v>
      </c>
      <c r="O1021" s="13">
        <v>114</v>
      </c>
      <c r="P1021" s="13">
        <v>114</v>
      </c>
      <c r="Q1021" s="25">
        <v>697.70000000000027</v>
      </c>
      <c r="R1021" s="13">
        <v>126</v>
      </c>
      <c r="S1021" s="13">
        <v>126</v>
      </c>
      <c r="T1021" s="25">
        <v>829.3</v>
      </c>
      <c r="U1021" s="13">
        <v>135</v>
      </c>
      <c r="V1021" s="13">
        <v>135</v>
      </c>
      <c r="W1021" s="25">
        <v>938.00000000000023</v>
      </c>
      <c r="X1021" s="5">
        <v>10</v>
      </c>
      <c r="Y1021" s="5">
        <v>10</v>
      </c>
      <c r="Z1021" s="5">
        <v>0.2048327646991335</v>
      </c>
      <c r="AA1021" s="5">
        <v>31.875</v>
      </c>
      <c r="AB1021" s="5">
        <v>10.54125</v>
      </c>
      <c r="AC1021" s="5">
        <f t="shared" si="15"/>
        <v>3162.375</v>
      </c>
    </row>
    <row r="1022" spans="1:30" x14ac:dyDescent="0.3">
      <c r="A1022">
        <v>55</v>
      </c>
      <c r="B1022" t="s">
        <v>203</v>
      </c>
      <c r="C1022">
        <v>1</v>
      </c>
      <c r="D1022">
        <v>17</v>
      </c>
      <c r="E1022">
        <v>3</v>
      </c>
      <c r="F1022" s="1" t="s">
        <v>19</v>
      </c>
      <c r="G1022" s="13">
        <v>5</v>
      </c>
      <c r="H1022" s="5">
        <v>5</v>
      </c>
      <c r="I1022" s="13">
        <v>98</v>
      </c>
      <c r="J1022" s="13">
        <v>98</v>
      </c>
      <c r="K1022" s="25">
        <v>548.79999999999995</v>
      </c>
      <c r="L1022" s="13">
        <v>101</v>
      </c>
      <c r="M1022" s="13">
        <v>101</v>
      </c>
      <c r="N1022" s="25">
        <v>582</v>
      </c>
      <c r="O1022" s="13">
        <v>103</v>
      </c>
      <c r="P1022" s="13">
        <v>103</v>
      </c>
      <c r="Q1022" s="25">
        <v>599.4000000000002</v>
      </c>
      <c r="R1022" s="13">
        <v>108</v>
      </c>
      <c r="S1022" s="13">
        <v>108</v>
      </c>
      <c r="T1022" s="25">
        <v>653.00000000000023</v>
      </c>
      <c r="U1022" s="13">
        <v>129</v>
      </c>
      <c r="V1022" s="13">
        <v>129</v>
      </c>
      <c r="W1022" s="25">
        <v>859.50000000000023</v>
      </c>
      <c r="X1022" s="5">
        <v>1</v>
      </c>
      <c r="Y1022" s="5">
        <v>1</v>
      </c>
      <c r="Z1022" s="5">
        <v>6.3768560858519854E-2</v>
      </c>
      <c r="AA1022" s="5">
        <v>56.2</v>
      </c>
      <c r="AB1022" s="5">
        <v>15.243739999999999</v>
      </c>
      <c r="AC1022" s="5">
        <f t="shared" si="15"/>
        <v>4573.1219999999994</v>
      </c>
      <c r="AD1022" s="5"/>
    </row>
    <row r="1023" spans="1:30" x14ac:dyDescent="0.3">
      <c r="A1023">
        <v>416</v>
      </c>
      <c r="B1023" t="s">
        <v>203</v>
      </c>
      <c r="C1023">
        <v>2</v>
      </c>
      <c r="D1023">
        <v>17</v>
      </c>
      <c r="E1023">
        <v>3</v>
      </c>
      <c r="F1023" s="1" t="s">
        <v>56</v>
      </c>
      <c r="G1023" s="13">
        <v>6</v>
      </c>
      <c r="H1023" s="5">
        <v>6</v>
      </c>
      <c r="I1023" s="13">
        <v>98</v>
      </c>
      <c r="J1023" s="13">
        <v>98</v>
      </c>
      <c r="K1023" s="25">
        <v>548.79999999999995</v>
      </c>
      <c r="L1023" s="13">
        <v>106</v>
      </c>
      <c r="M1023" s="13">
        <v>106</v>
      </c>
      <c r="N1023" s="25">
        <v>630.8000000000003</v>
      </c>
      <c r="O1023" s="13">
        <v>112</v>
      </c>
      <c r="P1023" s="13">
        <v>112</v>
      </c>
      <c r="Q1023" s="25">
        <v>680.30000000000018</v>
      </c>
      <c r="R1023" s="13">
        <v>115</v>
      </c>
      <c r="S1023" s="13">
        <v>115</v>
      </c>
      <c r="T1023" s="25">
        <v>705.70000000000027</v>
      </c>
      <c r="U1023" s="13">
        <v>129</v>
      </c>
      <c r="V1023" s="13">
        <v>129</v>
      </c>
      <c r="W1023" s="25">
        <v>859.50000000000023</v>
      </c>
      <c r="X1023" s="5">
        <v>15</v>
      </c>
      <c r="Y1023" s="5">
        <v>15</v>
      </c>
      <c r="Z1023" s="5">
        <v>0.253183311106635</v>
      </c>
      <c r="AA1023" s="5">
        <v>32.166666666666664</v>
      </c>
      <c r="AB1023" s="5">
        <v>8.6666666666666661</v>
      </c>
      <c r="AC1023" s="5">
        <f t="shared" si="15"/>
        <v>2600</v>
      </c>
    </row>
    <row r="1024" spans="1:30" x14ac:dyDescent="0.3">
      <c r="A1024">
        <v>777</v>
      </c>
      <c r="B1024" t="s">
        <v>203</v>
      </c>
      <c r="C1024">
        <v>3</v>
      </c>
      <c r="D1024">
        <v>17</v>
      </c>
      <c r="E1024">
        <v>3</v>
      </c>
      <c r="F1024" s="1" t="s">
        <v>93</v>
      </c>
      <c r="G1024" s="13">
        <v>7</v>
      </c>
      <c r="H1024" s="5">
        <v>7</v>
      </c>
      <c r="I1024" s="13">
        <v>105</v>
      </c>
      <c r="J1024" s="13">
        <v>106.70771001150749</v>
      </c>
      <c r="K1024" s="25">
        <v>642.10000000000025</v>
      </c>
      <c r="L1024" s="13">
        <v>108</v>
      </c>
      <c r="M1024" s="13">
        <v>109.92445180162817</v>
      </c>
      <c r="N1024" s="25">
        <v>667.9000000000002</v>
      </c>
      <c r="O1024" s="13">
        <v>112</v>
      </c>
      <c r="P1024" s="13">
        <v>114.74839389152186</v>
      </c>
      <c r="Q1024" s="25">
        <v>705.70000000000027</v>
      </c>
      <c r="R1024" s="13">
        <v>115</v>
      </c>
      <c r="S1024" s="13">
        <v>114.9005530874947</v>
      </c>
      <c r="T1024" s="25">
        <v>705.70000000000027</v>
      </c>
      <c r="U1024" s="13">
        <v>119</v>
      </c>
      <c r="V1024" s="13">
        <v>121.64171353753665</v>
      </c>
      <c r="W1024" s="25">
        <v>788.6</v>
      </c>
      <c r="X1024" s="5">
        <v>33</v>
      </c>
      <c r="Y1024" s="5">
        <v>33</v>
      </c>
      <c r="Z1024" s="5">
        <v>0.38957292183289538</v>
      </c>
      <c r="AA1024" s="5">
        <v>0.2857142857142857</v>
      </c>
      <c r="AB1024" s="5">
        <v>0.51755714285714283</v>
      </c>
      <c r="AC1024" s="5">
        <f t="shared" si="15"/>
        <v>155.26714285714286</v>
      </c>
    </row>
    <row r="1025" spans="1:30" x14ac:dyDescent="0.3">
      <c r="A1025">
        <v>341</v>
      </c>
      <c r="B1025" t="s">
        <v>203</v>
      </c>
      <c r="C1025">
        <v>1</v>
      </c>
      <c r="D1025">
        <v>18</v>
      </c>
      <c r="E1025">
        <v>18</v>
      </c>
      <c r="F1025" s="1" t="s">
        <v>48</v>
      </c>
      <c r="G1025" s="13">
        <v>9</v>
      </c>
      <c r="H1025" s="5">
        <v>9</v>
      </c>
      <c r="I1025" s="13">
        <v>108</v>
      </c>
      <c r="J1025" s="13">
        <v>108</v>
      </c>
      <c r="K1025" s="25">
        <v>653</v>
      </c>
      <c r="L1025" s="13">
        <v>109</v>
      </c>
      <c r="M1025" s="13">
        <v>109</v>
      </c>
      <c r="N1025" s="25">
        <v>661.5</v>
      </c>
      <c r="O1025" s="13">
        <v>113</v>
      </c>
      <c r="P1025" s="13">
        <v>113</v>
      </c>
      <c r="Q1025" s="25">
        <v>690</v>
      </c>
      <c r="R1025" s="13">
        <v>129</v>
      </c>
      <c r="S1025" s="13">
        <v>129</v>
      </c>
      <c r="T1025" s="25">
        <v>859.50000000000023</v>
      </c>
      <c r="U1025" s="13">
        <v>120</v>
      </c>
      <c r="V1025" s="13">
        <v>120</v>
      </c>
      <c r="W1025" s="25">
        <v>762.6</v>
      </c>
      <c r="X1025" s="5">
        <v>15</v>
      </c>
      <c r="Y1025" s="5">
        <v>15</v>
      </c>
      <c r="Z1025" s="5">
        <v>0.253183311106635</v>
      </c>
      <c r="AA1025" s="5">
        <v>13.333333333333334</v>
      </c>
      <c r="AB1025" s="5">
        <v>3.6222222222222222</v>
      </c>
      <c r="AC1025" s="5">
        <f t="shared" si="15"/>
        <v>1086.6666666666667</v>
      </c>
      <c r="AD1025" s="5"/>
    </row>
    <row r="1026" spans="1:30" x14ac:dyDescent="0.3">
      <c r="A1026">
        <v>702</v>
      </c>
      <c r="B1026" t="s">
        <v>203</v>
      </c>
      <c r="C1026">
        <v>2</v>
      </c>
      <c r="D1026">
        <v>18</v>
      </c>
      <c r="E1026">
        <v>18</v>
      </c>
      <c r="F1026" s="1" t="s">
        <v>85</v>
      </c>
      <c r="G1026" s="13">
        <v>9</v>
      </c>
      <c r="H1026" s="5">
        <v>9</v>
      </c>
      <c r="I1026" s="13">
        <v>99</v>
      </c>
      <c r="J1026" s="13">
        <v>99</v>
      </c>
      <c r="K1026" s="25">
        <v>560.30000000000007</v>
      </c>
      <c r="L1026" s="13">
        <v>101</v>
      </c>
      <c r="M1026" s="13">
        <v>101</v>
      </c>
      <c r="N1026" s="25">
        <v>582</v>
      </c>
      <c r="O1026" s="13">
        <v>108</v>
      </c>
      <c r="P1026" s="13">
        <v>108</v>
      </c>
      <c r="Q1026" s="25">
        <v>653.00000000000023</v>
      </c>
      <c r="R1026" s="13">
        <v>119</v>
      </c>
      <c r="S1026" s="13">
        <v>119</v>
      </c>
      <c r="T1026" s="25">
        <v>747.8000000000003</v>
      </c>
      <c r="U1026" s="13">
        <v>129</v>
      </c>
      <c r="V1026" s="13">
        <v>129</v>
      </c>
      <c r="W1026" s="25">
        <v>859.50000000000023</v>
      </c>
      <c r="X1026" s="5">
        <v>30</v>
      </c>
      <c r="Y1026" s="5">
        <v>30</v>
      </c>
      <c r="Z1026" s="5">
        <v>0.36901011956554536</v>
      </c>
      <c r="AA1026" s="5">
        <v>8.2222222222222214</v>
      </c>
      <c r="AB1026" s="5">
        <v>3.2222222222222223</v>
      </c>
      <c r="AC1026" s="5">
        <f t="shared" ref="AC1026:AC1085" si="16">AB1026*30*10</f>
        <v>966.66666666666674</v>
      </c>
    </row>
    <row r="1027" spans="1:30" x14ac:dyDescent="0.3">
      <c r="A1027">
        <v>1063</v>
      </c>
      <c r="B1027" t="s">
        <v>203</v>
      </c>
      <c r="C1027">
        <v>3</v>
      </c>
      <c r="D1027">
        <v>18</v>
      </c>
      <c r="E1027">
        <v>18</v>
      </c>
      <c r="F1027" s="1" t="s">
        <v>122</v>
      </c>
      <c r="G1027" s="13">
        <v>7</v>
      </c>
      <c r="H1027" s="5">
        <v>7</v>
      </c>
      <c r="I1027" s="13">
        <v>99</v>
      </c>
      <c r="J1027" s="13">
        <v>99.352500000000006</v>
      </c>
      <c r="K1027" s="25">
        <v>560.30000000000007</v>
      </c>
      <c r="L1027" s="13">
        <v>102</v>
      </c>
      <c r="M1027" s="13">
        <v>104.56802603780049</v>
      </c>
      <c r="N1027" s="25">
        <v>620.70000000000005</v>
      </c>
      <c r="O1027" s="13">
        <v>105</v>
      </c>
      <c r="P1027" s="13">
        <v>105</v>
      </c>
      <c r="Q1027" s="25">
        <v>620.70000000000005</v>
      </c>
      <c r="R1027" s="13">
        <v>108</v>
      </c>
      <c r="S1027" s="13">
        <v>108</v>
      </c>
      <c r="T1027" s="25">
        <v>653.00000000000023</v>
      </c>
      <c r="U1027" s="13">
        <v>130</v>
      </c>
      <c r="V1027" s="13">
        <v>130</v>
      </c>
      <c r="W1027" s="25">
        <v>870.30000000000018</v>
      </c>
      <c r="X1027" s="5">
        <v>15</v>
      </c>
      <c r="Y1027" s="5">
        <v>15</v>
      </c>
      <c r="Z1027" s="5">
        <v>0.253183311106635</v>
      </c>
      <c r="AA1027" s="5">
        <v>14.571428571428571</v>
      </c>
      <c r="AB1027" s="5">
        <v>4.9714285714285706</v>
      </c>
      <c r="AC1027" s="5">
        <f t="shared" si="16"/>
        <v>1491.4285714285711</v>
      </c>
    </row>
    <row r="1028" spans="1:30" x14ac:dyDescent="0.3">
      <c r="A1028">
        <v>37</v>
      </c>
      <c r="B1028" t="s">
        <v>203</v>
      </c>
      <c r="C1028">
        <v>1</v>
      </c>
      <c r="D1028">
        <v>18</v>
      </c>
      <c r="E1028">
        <v>2</v>
      </c>
      <c r="F1028" s="1" t="s">
        <v>17</v>
      </c>
      <c r="G1028" s="13">
        <v>6</v>
      </c>
      <c r="H1028" s="5">
        <v>6</v>
      </c>
      <c r="I1028" s="13">
        <v>91</v>
      </c>
      <c r="J1028" s="13">
        <v>91</v>
      </c>
      <c r="K1028" s="25">
        <v>487.80000000000013</v>
      </c>
      <c r="L1028" s="13">
        <v>108</v>
      </c>
      <c r="M1028" s="13">
        <v>108</v>
      </c>
      <c r="N1028" s="25">
        <v>653.00000000000023</v>
      </c>
      <c r="O1028" s="13">
        <v>111</v>
      </c>
      <c r="P1028" s="13">
        <v>111</v>
      </c>
      <c r="Q1028" s="25">
        <v>672.9</v>
      </c>
      <c r="R1028" s="13">
        <v>115</v>
      </c>
      <c r="S1028" s="13">
        <v>115</v>
      </c>
      <c r="T1028" s="25">
        <v>705.70000000000027</v>
      </c>
      <c r="U1028" s="13">
        <v>129</v>
      </c>
      <c r="V1028" s="13">
        <v>129</v>
      </c>
      <c r="W1028" s="25">
        <v>859.50000000000023</v>
      </c>
      <c r="X1028" s="5">
        <v>10</v>
      </c>
      <c r="Y1028" s="5">
        <v>10</v>
      </c>
      <c r="Z1028" s="5">
        <v>0.2048327646991335</v>
      </c>
      <c r="AA1028" s="5">
        <v>49.255380476556496</v>
      </c>
      <c r="AB1028" s="5">
        <v>13.333333333333334</v>
      </c>
      <c r="AC1028" s="5">
        <f t="shared" si="16"/>
        <v>4000</v>
      </c>
      <c r="AD1028" s="5"/>
    </row>
    <row r="1029" spans="1:30" x14ac:dyDescent="0.3">
      <c r="A1029">
        <v>398</v>
      </c>
      <c r="B1029" t="s">
        <v>203</v>
      </c>
      <c r="C1029">
        <v>2</v>
      </c>
      <c r="D1029">
        <v>18</v>
      </c>
      <c r="E1029">
        <v>2</v>
      </c>
      <c r="F1029" s="1" t="s">
        <v>54</v>
      </c>
      <c r="G1029" s="13">
        <v>8</v>
      </c>
      <c r="H1029" s="5">
        <v>8</v>
      </c>
      <c r="I1029" s="13">
        <v>99</v>
      </c>
      <c r="J1029" s="13">
        <v>99</v>
      </c>
      <c r="K1029" s="25">
        <v>560.30000000000007</v>
      </c>
      <c r="L1029" s="13">
        <v>101</v>
      </c>
      <c r="M1029" s="13">
        <v>101</v>
      </c>
      <c r="N1029" s="25">
        <v>582</v>
      </c>
      <c r="O1029" s="13">
        <v>115</v>
      </c>
      <c r="P1029" s="13">
        <v>115</v>
      </c>
      <c r="Q1029" s="25">
        <v>705.70000000000027</v>
      </c>
      <c r="R1029" s="13">
        <v>129</v>
      </c>
      <c r="S1029" s="13">
        <v>129</v>
      </c>
      <c r="T1029" s="25">
        <v>859.50000000000023</v>
      </c>
      <c r="U1029" s="13">
        <v>136</v>
      </c>
      <c r="V1029" s="13">
        <v>136</v>
      </c>
      <c r="W1029" s="25">
        <v>954.80000000000018</v>
      </c>
      <c r="X1029" s="5">
        <v>10</v>
      </c>
      <c r="Y1029" s="5">
        <v>10</v>
      </c>
      <c r="Z1029" s="5">
        <v>0.2048327646991335</v>
      </c>
      <c r="AA1029" s="5">
        <v>34.75</v>
      </c>
      <c r="AB1029" s="5">
        <v>10</v>
      </c>
      <c r="AC1029" s="5">
        <f t="shared" si="16"/>
        <v>3000</v>
      </c>
    </row>
    <row r="1030" spans="1:30" x14ac:dyDescent="0.3">
      <c r="A1030">
        <v>759</v>
      </c>
      <c r="B1030" t="s">
        <v>203</v>
      </c>
      <c r="C1030">
        <v>3</v>
      </c>
      <c r="D1030">
        <v>18</v>
      </c>
      <c r="E1030">
        <v>2</v>
      </c>
      <c r="F1030" s="1" t="s">
        <v>91</v>
      </c>
      <c r="G1030" s="13">
        <v>8</v>
      </c>
      <c r="H1030" s="5">
        <v>8</v>
      </c>
      <c r="I1030" s="13">
        <v>103</v>
      </c>
      <c r="J1030" s="13">
        <v>101.83915509777579</v>
      </c>
      <c r="K1030" s="25">
        <v>590.70000000000005</v>
      </c>
      <c r="L1030" s="13">
        <v>108</v>
      </c>
      <c r="M1030" s="13">
        <v>107.86014284760697</v>
      </c>
      <c r="N1030" s="25">
        <v>653.00000000000023</v>
      </c>
      <c r="O1030" s="13">
        <v>112</v>
      </c>
      <c r="P1030" s="13">
        <v>112</v>
      </c>
      <c r="Q1030" s="25">
        <v>680.30000000000018</v>
      </c>
      <c r="R1030" s="13">
        <v>115</v>
      </c>
      <c r="S1030" s="13">
        <v>115</v>
      </c>
      <c r="T1030" s="25">
        <v>705.70000000000027</v>
      </c>
      <c r="U1030" s="13">
        <v>130</v>
      </c>
      <c r="V1030" s="13">
        <v>130</v>
      </c>
      <c r="W1030" s="25">
        <v>870.30000000000018</v>
      </c>
      <c r="X1030" s="5">
        <v>35</v>
      </c>
      <c r="Y1030" s="5">
        <v>35</v>
      </c>
      <c r="Z1030" s="5">
        <v>0.40301331597932172</v>
      </c>
      <c r="AA1030" s="5">
        <v>20</v>
      </c>
      <c r="AB1030" s="5">
        <v>6.25</v>
      </c>
      <c r="AC1030" s="5">
        <f t="shared" si="16"/>
        <v>1875</v>
      </c>
    </row>
    <row r="1031" spans="1:30" x14ac:dyDescent="0.3">
      <c r="A1031">
        <v>19</v>
      </c>
      <c r="B1031" t="s">
        <v>203</v>
      </c>
      <c r="C1031">
        <v>1</v>
      </c>
      <c r="D1031">
        <v>19</v>
      </c>
      <c r="E1031">
        <v>1</v>
      </c>
      <c r="F1031" s="1" t="s">
        <v>15</v>
      </c>
      <c r="G1031" s="13">
        <v>3</v>
      </c>
      <c r="H1031" s="5">
        <v>3</v>
      </c>
      <c r="I1031" s="13">
        <v>106</v>
      </c>
      <c r="J1031" s="13">
        <v>106</v>
      </c>
      <c r="K1031" s="25">
        <v>630.79999999999995</v>
      </c>
      <c r="L1031" s="13">
        <v>108</v>
      </c>
      <c r="M1031" s="13">
        <v>108</v>
      </c>
      <c r="N1031" s="25">
        <v>653.00000000000023</v>
      </c>
      <c r="O1031" s="13">
        <v>112</v>
      </c>
      <c r="P1031" s="13">
        <v>112</v>
      </c>
      <c r="Q1031" s="25">
        <v>680.30000000000018</v>
      </c>
      <c r="R1031" s="13">
        <v>115</v>
      </c>
      <c r="S1031" s="13">
        <v>115</v>
      </c>
      <c r="T1031" s="25">
        <v>705.70000000000027</v>
      </c>
      <c r="U1031" s="13">
        <v>129</v>
      </c>
      <c r="V1031" s="13">
        <v>129</v>
      </c>
      <c r="W1031" s="25">
        <v>859.50000000000023</v>
      </c>
      <c r="X1031" s="5">
        <v>1</v>
      </c>
      <c r="Y1031" s="5">
        <v>1</v>
      </c>
      <c r="Z1031" s="5">
        <v>6.3768560858519854E-2</v>
      </c>
      <c r="AA1031" s="5">
        <v>36.666666666666664</v>
      </c>
      <c r="AB1031" s="5">
        <v>7</v>
      </c>
      <c r="AC1031" s="5">
        <f t="shared" si="16"/>
        <v>2100</v>
      </c>
      <c r="AD1031" s="5"/>
    </row>
    <row r="1032" spans="1:30" x14ac:dyDescent="0.3">
      <c r="A1032">
        <v>380</v>
      </c>
      <c r="B1032" t="s">
        <v>203</v>
      </c>
      <c r="C1032">
        <v>2</v>
      </c>
      <c r="D1032">
        <v>19</v>
      </c>
      <c r="E1032">
        <v>1</v>
      </c>
      <c r="F1032" s="1" t="s">
        <v>52</v>
      </c>
      <c r="G1032" s="13">
        <v>4</v>
      </c>
      <c r="H1032" s="5">
        <v>4</v>
      </c>
      <c r="I1032" s="13">
        <v>105</v>
      </c>
      <c r="J1032" s="13">
        <v>105</v>
      </c>
      <c r="K1032" s="25">
        <v>620.70000000000027</v>
      </c>
      <c r="L1032" s="13">
        <v>115</v>
      </c>
      <c r="M1032" s="13">
        <v>115</v>
      </c>
      <c r="N1032" s="25">
        <v>705.70000000000027</v>
      </c>
      <c r="O1032" s="13">
        <v>123</v>
      </c>
      <c r="P1032" s="13">
        <v>123</v>
      </c>
      <c r="Q1032" s="25">
        <v>797.9000000000002</v>
      </c>
      <c r="R1032" s="13">
        <v>129</v>
      </c>
      <c r="S1032" s="13">
        <v>129</v>
      </c>
      <c r="T1032" s="25">
        <v>859.50000000000023</v>
      </c>
      <c r="U1032" s="13">
        <v>136</v>
      </c>
      <c r="V1032" s="13">
        <v>136</v>
      </c>
      <c r="W1032" s="25">
        <v>954.80000000000018</v>
      </c>
      <c r="X1032" s="5">
        <v>5</v>
      </c>
      <c r="Y1032" s="5">
        <v>5</v>
      </c>
      <c r="Z1032" s="5">
        <v>0.14356629312870628</v>
      </c>
      <c r="AA1032" s="5">
        <v>25.25</v>
      </c>
      <c r="AB1032" s="5">
        <v>7.3456749999999991</v>
      </c>
      <c r="AC1032" s="5">
        <f t="shared" si="16"/>
        <v>2203.7024999999999</v>
      </c>
    </row>
    <row r="1033" spans="1:30" x14ac:dyDescent="0.3">
      <c r="A1033">
        <v>741</v>
      </c>
      <c r="B1033" t="s">
        <v>203</v>
      </c>
      <c r="C1033">
        <v>3</v>
      </c>
      <c r="D1033">
        <v>19</v>
      </c>
      <c r="E1033">
        <v>1</v>
      </c>
      <c r="F1033" s="1" t="s">
        <v>89</v>
      </c>
      <c r="G1033" s="13">
        <v>6</v>
      </c>
      <c r="H1033" s="5">
        <v>6</v>
      </c>
      <c r="I1033" s="13">
        <v>105</v>
      </c>
      <c r="J1033" s="13">
        <v>101.81049626701801</v>
      </c>
      <c r="K1033" s="25">
        <v>590.70000000000005</v>
      </c>
      <c r="L1033" s="13">
        <v>108</v>
      </c>
      <c r="M1033" s="13">
        <v>104.66610672683501</v>
      </c>
      <c r="N1033" s="25">
        <v>620.70000000000005</v>
      </c>
      <c r="O1033" s="13">
        <v>124</v>
      </c>
      <c r="P1033" s="13">
        <v>124</v>
      </c>
      <c r="Q1033" s="25">
        <v>807.50000000000023</v>
      </c>
      <c r="R1033" s="13">
        <v>130</v>
      </c>
      <c r="S1033" s="13">
        <v>130</v>
      </c>
      <c r="T1033" s="25">
        <v>870.30000000000018</v>
      </c>
      <c r="U1033" s="13">
        <v>139</v>
      </c>
      <c r="V1033" s="13">
        <v>139</v>
      </c>
      <c r="W1033" s="25">
        <v>1004.4</v>
      </c>
      <c r="X1033" s="5">
        <v>30</v>
      </c>
      <c r="Y1033" s="5">
        <v>30</v>
      </c>
      <c r="Z1033" s="5">
        <v>0.36901011956554536</v>
      </c>
      <c r="AA1033" s="5">
        <v>20.333333333333332</v>
      </c>
      <c r="AB1033" s="5">
        <v>5.8833333333333329</v>
      </c>
      <c r="AC1033" s="5">
        <f t="shared" si="16"/>
        <v>1765</v>
      </c>
    </row>
    <row r="1034" spans="1:30" x14ac:dyDescent="0.3">
      <c r="A1034">
        <v>361</v>
      </c>
      <c r="B1034" t="s">
        <v>203</v>
      </c>
      <c r="C1034">
        <v>1</v>
      </c>
      <c r="D1034">
        <v>19</v>
      </c>
      <c r="E1034">
        <v>19</v>
      </c>
      <c r="F1034" s="1" t="s">
        <v>50</v>
      </c>
      <c r="G1034" s="13">
        <v>6</v>
      </c>
      <c r="H1034" s="5">
        <v>6</v>
      </c>
      <c r="I1034" s="13">
        <v>106</v>
      </c>
      <c r="J1034" s="13">
        <v>106</v>
      </c>
      <c r="K1034" s="25">
        <v>630.79999999999995</v>
      </c>
      <c r="L1034" s="13">
        <v>108</v>
      </c>
      <c r="M1034" s="13">
        <v>108</v>
      </c>
      <c r="N1034" s="25">
        <v>653.00000000000023</v>
      </c>
      <c r="O1034" s="13">
        <v>125</v>
      </c>
      <c r="P1034" s="13">
        <v>125</v>
      </c>
      <c r="Q1034" s="25">
        <v>818.30000000000018</v>
      </c>
      <c r="R1034" s="13">
        <v>129</v>
      </c>
      <c r="S1034" s="13">
        <v>129</v>
      </c>
      <c r="T1034" s="25">
        <v>859.50000000000023</v>
      </c>
      <c r="U1034" s="13">
        <v>133</v>
      </c>
      <c r="V1034" s="13">
        <v>133</v>
      </c>
      <c r="W1034" s="25">
        <v>907.1</v>
      </c>
      <c r="X1034" s="5">
        <v>10</v>
      </c>
      <c r="Y1034" s="5">
        <v>10</v>
      </c>
      <c r="Z1034" s="5">
        <v>0.2048327646991335</v>
      </c>
      <c r="AA1034" s="5">
        <v>16.5</v>
      </c>
      <c r="AB1034" s="5">
        <v>4.7333333333333334</v>
      </c>
      <c r="AC1034" s="5">
        <f t="shared" si="16"/>
        <v>1420</v>
      </c>
      <c r="AD1034" s="5"/>
    </row>
    <row r="1035" spans="1:30" x14ac:dyDescent="0.3">
      <c r="A1035">
        <v>722</v>
      </c>
      <c r="B1035" t="s">
        <v>203</v>
      </c>
      <c r="C1035">
        <v>2</v>
      </c>
      <c r="D1035">
        <v>19</v>
      </c>
      <c r="E1035">
        <v>19</v>
      </c>
      <c r="F1035" s="1" t="s">
        <v>87</v>
      </c>
      <c r="G1035" s="13">
        <v>9</v>
      </c>
      <c r="H1035" s="5">
        <v>9</v>
      </c>
      <c r="I1035" s="13">
        <v>94</v>
      </c>
      <c r="J1035" s="13">
        <v>94</v>
      </c>
      <c r="K1035" s="13">
        <v>513</v>
      </c>
      <c r="L1035" s="13">
        <v>99</v>
      </c>
      <c r="M1035" s="13">
        <v>99</v>
      </c>
      <c r="N1035" s="25">
        <v>560.29999999999995</v>
      </c>
      <c r="O1035" s="13">
        <v>101</v>
      </c>
      <c r="P1035" s="13">
        <v>101</v>
      </c>
      <c r="Q1035" s="25">
        <v>582</v>
      </c>
      <c r="R1035" s="13">
        <v>106</v>
      </c>
      <c r="S1035" s="13">
        <v>106</v>
      </c>
      <c r="T1035" s="25">
        <v>630.80000000000405</v>
      </c>
      <c r="U1035" s="13">
        <v>129</v>
      </c>
      <c r="V1035" s="13">
        <v>129</v>
      </c>
      <c r="W1035" s="25">
        <v>859.50000000000023</v>
      </c>
      <c r="X1035" s="5">
        <v>15</v>
      </c>
      <c r="Y1035" s="5">
        <v>15</v>
      </c>
      <c r="Z1035" s="5">
        <v>0.253183311106635</v>
      </c>
      <c r="AA1035" s="5">
        <v>17.142857142857142</v>
      </c>
      <c r="AB1035" s="5">
        <v>5.5714285714285712</v>
      </c>
      <c r="AC1035" s="5">
        <f t="shared" si="16"/>
        <v>1671.4285714285713</v>
      </c>
    </row>
    <row r="1036" spans="1:30" x14ac:dyDescent="0.3">
      <c r="A1036">
        <v>1083</v>
      </c>
      <c r="B1036" t="s">
        <v>203</v>
      </c>
      <c r="C1036">
        <v>3</v>
      </c>
      <c r="D1036">
        <v>19</v>
      </c>
      <c r="E1036">
        <v>19</v>
      </c>
      <c r="F1036" s="1" t="s">
        <v>124</v>
      </c>
      <c r="G1036" s="13">
        <v>6</v>
      </c>
      <c r="H1036" s="5">
        <v>6</v>
      </c>
      <c r="I1036" s="13">
        <v>99</v>
      </c>
      <c r="J1036" s="13">
        <v>98.858208955223887</v>
      </c>
      <c r="K1036" s="25">
        <v>560.30000000000007</v>
      </c>
      <c r="L1036" s="13">
        <v>108</v>
      </c>
      <c r="M1036" s="13">
        <v>106.36208530805688</v>
      </c>
      <c r="N1036" s="25">
        <v>630.8000000000003</v>
      </c>
      <c r="O1036" s="13">
        <v>119</v>
      </c>
      <c r="P1036" s="13">
        <v>119</v>
      </c>
      <c r="Q1036" s="25">
        <v>747.8000000000003</v>
      </c>
      <c r="R1036" s="13">
        <v>130</v>
      </c>
      <c r="S1036" s="13">
        <v>130</v>
      </c>
      <c r="T1036" s="25">
        <v>870.30000000000018</v>
      </c>
      <c r="U1036" s="13">
        <v>135</v>
      </c>
      <c r="V1036" s="13">
        <v>135</v>
      </c>
      <c r="W1036" s="25">
        <v>938.00000000000023</v>
      </c>
      <c r="X1036" s="5">
        <v>15</v>
      </c>
      <c r="Y1036" s="5">
        <v>15</v>
      </c>
      <c r="Z1036" s="5">
        <v>0.253183311106635</v>
      </c>
      <c r="AA1036" s="5">
        <v>26.666666666666668</v>
      </c>
      <c r="AB1036" s="5">
        <v>7.2333333333333334</v>
      </c>
      <c r="AC1036" s="5">
        <f t="shared" si="16"/>
        <v>2170</v>
      </c>
    </row>
    <row r="1037" spans="1:30" x14ac:dyDescent="0.3">
      <c r="A1037">
        <v>325</v>
      </c>
      <c r="B1037" t="s">
        <v>203</v>
      </c>
      <c r="C1037">
        <v>1</v>
      </c>
      <c r="D1037">
        <v>2</v>
      </c>
      <c r="E1037">
        <v>18</v>
      </c>
      <c r="F1037" s="1" t="s">
        <v>47</v>
      </c>
      <c r="G1037" s="13">
        <v>10</v>
      </c>
      <c r="H1037" s="5">
        <v>10</v>
      </c>
      <c r="I1037" s="13">
        <v>100</v>
      </c>
      <c r="J1037" s="13">
        <v>100</v>
      </c>
      <c r="K1037" s="25">
        <v>572.29999999999995</v>
      </c>
      <c r="L1037" s="13">
        <v>108</v>
      </c>
      <c r="M1037" s="13">
        <v>108</v>
      </c>
      <c r="N1037" s="25">
        <v>653.00000000000023</v>
      </c>
      <c r="O1037" s="13">
        <v>120</v>
      </c>
      <c r="P1037" s="13">
        <v>120</v>
      </c>
      <c r="Q1037" s="25">
        <v>762.60000000000025</v>
      </c>
      <c r="R1037" s="13">
        <v>131</v>
      </c>
      <c r="S1037" s="13">
        <v>131</v>
      </c>
      <c r="T1037" s="25">
        <v>880.00000000000205</v>
      </c>
      <c r="U1037" s="13">
        <v>129</v>
      </c>
      <c r="V1037" s="13">
        <v>129</v>
      </c>
      <c r="W1037" s="25">
        <v>859.50000000000023</v>
      </c>
      <c r="X1037" s="5">
        <v>9</v>
      </c>
      <c r="Y1037" s="5">
        <v>14.651828298887123</v>
      </c>
      <c r="Z1037" s="5">
        <v>0.2500645223564481</v>
      </c>
      <c r="AA1037" s="5">
        <v>26.2</v>
      </c>
      <c r="AB1037" s="5">
        <v>9.48</v>
      </c>
      <c r="AC1037" s="5">
        <f t="shared" si="16"/>
        <v>2844.0000000000005</v>
      </c>
      <c r="AD1037" s="5"/>
    </row>
    <row r="1038" spans="1:30" x14ac:dyDescent="0.3">
      <c r="A1038">
        <v>686</v>
      </c>
      <c r="B1038" t="s">
        <v>203</v>
      </c>
      <c r="C1038">
        <v>2</v>
      </c>
      <c r="D1038">
        <v>2</v>
      </c>
      <c r="E1038">
        <v>18</v>
      </c>
      <c r="F1038" s="1" t="s">
        <v>84</v>
      </c>
      <c r="G1038" s="13">
        <v>8</v>
      </c>
      <c r="H1038" s="5">
        <v>8</v>
      </c>
      <c r="I1038" s="13">
        <v>101</v>
      </c>
      <c r="J1038" s="13">
        <v>101</v>
      </c>
      <c r="K1038" s="25">
        <v>582.00000000000011</v>
      </c>
      <c r="L1038" s="13">
        <v>106</v>
      </c>
      <c r="M1038" s="13">
        <v>106</v>
      </c>
      <c r="N1038" s="25">
        <v>630.8000000000003</v>
      </c>
      <c r="O1038" s="13">
        <v>108</v>
      </c>
      <c r="P1038" s="13">
        <v>108</v>
      </c>
      <c r="Q1038" s="25">
        <v>653.00000000000023</v>
      </c>
      <c r="R1038" s="13">
        <v>115</v>
      </c>
      <c r="S1038" s="13">
        <v>115</v>
      </c>
      <c r="T1038" s="25">
        <v>705.70000000000027</v>
      </c>
      <c r="U1038" s="13">
        <v>136</v>
      </c>
      <c r="V1038" s="13">
        <v>136</v>
      </c>
      <c r="W1038" s="25">
        <v>954.80000000000018</v>
      </c>
      <c r="X1038" s="5">
        <v>30</v>
      </c>
      <c r="Y1038" s="5">
        <v>30</v>
      </c>
      <c r="Z1038" s="5">
        <v>0.36901011956554536</v>
      </c>
      <c r="AA1038" s="5">
        <v>11.75</v>
      </c>
      <c r="AB1038" s="5">
        <v>2.3125</v>
      </c>
      <c r="AC1038" s="5">
        <f t="shared" si="16"/>
        <v>693.75</v>
      </c>
    </row>
    <row r="1039" spans="1:30" x14ac:dyDescent="0.3">
      <c r="A1039">
        <v>1047</v>
      </c>
      <c r="B1039" t="s">
        <v>203</v>
      </c>
      <c r="C1039">
        <v>3</v>
      </c>
      <c r="D1039">
        <v>2</v>
      </c>
      <c r="E1039">
        <v>18</v>
      </c>
      <c r="F1039" s="1" t="s">
        <v>121</v>
      </c>
      <c r="G1039" s="13">
        <v>7</v>
      </c>
      <c r="H1039" s="5">
        <v>7</v>
      </c>
      <c r="I1039" s="13">
        <v>99</v>
      </c>
      <c r="J1039" s="13">
        <v>99.851758793969864</v>
      </c>
      <c r="K1039" s="25">
        <v>572.29999999999995</v>
      </c>
      <c r="L1039" s="13">
        <v>103</v>
      </c>
      <c r="M1039" s="13">
        <v>105.33937294932555</v>
      </c>
      <c r="N1039" s="25">
        <v>620.70000000000005</v>
      </c>
      <c r="O1039" s="13">
        <v>108</v>
      </c>
      <c r="P1039" s="13">
        <v>108</v>
      </c>
      <c r="Q1039" s="25">
        <v>653.00000000000023</v>
      </c>
      <c r="R1039" s="13">
        <v>115</v>
      </c>
      <c r="S1039" s="13">
        <v>115</v>
      </c>
      <c r="T1039" s="25">
        <v>705.70000000000027</v>
      </c>
      <c r="U1039" s="13">
        <v>130</v>
      </c>
      <c r="V1039" s="13">
        <v>130</v>
      </c>
      <c r="W1039" s="25">
        <v>870.30000000000018</v>
      </c>
      <c r="X1039" s="5">
        <v>30</v>
      </c>
      <c r="Y1039" s="5">
        <v>30</v>
      </c>
      <c r="Z1039" s="5">
        <v>0.36901011956554536</v>
      </c>
      <c r="AA1039" s="5">
        <v>14.285714285714286</v>
      </c>
      <c r="AB1039" s="5">
        <v>4.5714285714285712</v>
      </c>
      <c r="AC1039" s="5">
        <f t="shared" si="16"/>
        <v>1371.4285714285713</v>
      </c>
    </row>
    <row r="1040" spans="1:30" x14ac:dyDescent="0.3">
      <c r="A1040">
        <v>21</v>
      </c>
      <c r="B1040" t="s">
        <v>203</v>
      </c>
      <c r="C1040">
        <v>1</v>
      </c>
      <c r="D1040">
        <v>2</v>
      </c>
      <c r="E1040">
        <v>2</v>
      </c>
      <c r="F1040" s="1" t="s">
        <v>16</v>
      </c>
      <c r="G1040" s="13">
        <v>8</v>
      </c>
      <c r="H1040" s="5">
        <v>8</v>
      </c>
      <c r="I1040" s="13">
        <v>101</v>
      </c>
      <c r="J1040" s="13">
        <v>101</v>
      </c>
      <c r="K1040" s="25">
        <v>582.00000000000011</v>
      </c>
      <c r="L1040" s="13">
        <v>108</v>
      </c>
      <c r="M1040" s="13">
        <v>108</v>
      </c>
      <c r="N1040" s="25">
        <v>653.00000000000023</v>
      </c>
      <c r="O1040" s="13">
        <v>112</v>
      </c>
      <c r="P1040" s="13">
        <v>112</v>
      </c>
      <c r="Q1040" s="25">
        <v>680.30000000000018</v>
      </c>
      <c r="R1040" s="13">
        <v>115</v>
      </c>
      <c r="S1040" s="13">
        <v>115</v>
      </c>
      <c r="T1040" s="25">
        <v>705.70000000000027</v>
      </c>
      <c r="U1040" s="13">
        <v>133</v>
      </c>
      <c r="V1040" s="13">
        <v>133</v>
      </c>
      <c r="W1040" s="25">
        <v>907.1</v>
      </c>
      <c r="X1040" s="5">
        <v>1</v>
      </c>
      <c r="Y1040" s="5">
        <v>1</v>
      </c>
      <c r="Z1040" s="5">
        <v>6.3768560858519854E-2</v>
      </c>
      <c r="AA1040" s="5">
        <v>10</v>
      </c>
      <c r="AB1040" s="5">
        <v>3.3250000000000002</v>
      </c>
      <c r="AC1040" s="5">
        <f t="shared" si="16"/>
        <v>997.5</v>
      </c>
      <c r="AD1040" s="5"/>
    </row>
    <row r="1041" spans="1:30" x14ac:dyDescent="0.3">
      <c r="A1041">
        <v>382</v>
      </c>
      <c r="B1041" t="s">
        <v>203</v>
      </c>
      <c r="C1041">
        <v>2</v>
      </c>
      <c r="D1041">
        <v>2</v>
      </c>
      <c r="E1041">
        <v>2</v>
      </c>
      <c r="F1041" s="1" t="s">
        <v>53</v>
      </c>
      <c r="G1041" s="13">
        <v>8</v>
      </c>
      <c r="H1041" s="5">
        <v>8</v>
      </c>
      <c r="I1041" s="13">
        <v>88</v>
      </c>
      <c r="J1041" s="13">
        <v>88</v>
      </c>
      <c r="K1041" s="25">
        <v>456.9</v>
      </c>
      <c r="L1041" s="13">
        <v>99</v>
      </c>
      <c r="M1041" s="13">
        <v>99</v>
      </c>
      <c r="N1041" s="25">
        <v>560.29999999999995</v>
      </c>
      <c r="O1041" s="13">
        <v>106</v>
      </c>
      <c r="P1041" s="13">
        <v>106</v>
      </c>
      <c r="Q1041" s="25">
        <v>630.8000000000003</v>
      </c>
      <c r="R1041" s="13">
        <v>115</v>
      </c>
      <c r="S1041" s="13">
        <v>115</v>
      </c>
      <c r="T1041" s="25">
        <v>705.70000000000027</v>
      </c>
      <c r="U1041" s="13">
        <v>129</v>
      </c>
      <c r="V1041" s="13">
        <v>129</v>
      </c>
      <c r="W1041" s="25">
        <v>859.50000000000023</v>
      </c>
      <c r="X1041" s="5">
        <v>12</v>
      </c>
      <c r="Y1041" s="5">
        <v>12</v>
      </c>
      <c r="Z1041" s="5">
        <v>0.22519890061842537</v>
      </c>
      <c r="AA1041" s="5">
        <v>17.246206690120026</v>
      </c>
      <c r="AB1041" s="5">
        <v>5.1682785714285719</v>
      </c>
      <c r="AC1041" s="5">
        <f t="shared" si="16"/>
        <v>1550.4835714285716</v>
      </c>
    </row>
    <row r="1042" spans="1:30" x14ac:dyDescent="0.3">
      <c r="A1042">
        <v>743</v>
      </c>
      <c r="B1042" t="s">
        <v>203</v>
      </c>
      <c r="C1042">
        <v>3</v>
      </c>
      <c r="D1042">
        <v>2</v>
      </c>
      <c r="E1042">
        <v>2</v>
      </c>
      <c r="F1042" s="1" t="s">
        <v>90</v>
      </c>
      <c r="G1042" s="13">
        <v>7</v>
      </c>
      <c r="H1042" s="5">
        <v>7</v>
      </c>
      <c r="I1042" s="13">
        <v>101</v>
      </c>
      <c r="J1042" s="13">
        <v>100.35606060606061</v>
      </c>
      <c r="K1042" s="25">
        <v>572.29999999999995</v>
      </c>
      <c r="L1042" s="13">
        <v>108</v>
      </c>
      <c r="M1042" s="13">
        <v>107.60754298145332</v>
      </c>
      <c r="N1042" s="25">
        <v>653.00000000000023</v>
      </c>
      <c r="O1042" s="13">
        <v>115</v>
      </c>
      <c r="P1042" s="13">
        <v>115</v>
      </c>
      <c r="Q1042" s="25">
        <v>705.70000000000027</v>
      </c>
      <c r="R1042" s="13">
        <v>122</v>
      </c>
      <c r="S1042" s="13">
        <v>122</v>
      </c>
      <c r="T1042" s="25">
        <v>788.6</v>
      </c>
      <c r="U1042" s="13">
        <v>130</v>
      </c>
      <c r="V1042" s="13">
        <v>130</v>
      </c>
      <c r="W1042" s="25">
        <v>870.30000000000018</v>
      </c>
      <c r="X1042" s="5">
        <v>1</v>
      </c>
      <c r="Y1042" s="5">
        <v>1</v>
      </c>
      <c r="Z1042" s="5">
        <v>6.3768560858519854E-2</v>
      </c>
      <c r="AA1042" s="5">
        <v>15.142857142857142</v>
      </c>
      <c r="AB1042" s="5">
        <v>3.1</v>
      </c>
      <c r="AC1042" s="5">
        <f t="shared" si="16"/>
        <v>930</v>
      </c>
    </row>
    <row r="1043" spans="1:30" x14ac:dyDescent="0.3">
      <c r="A1043">
        <v>307</v>
      </c>
      <c r="B1043" t="s">
        <v>203</v>
      </c>
      <c r="C1043">
        <v>1</v>
      </c>
      <c r="D1043">
        <v>3</v>
      </c>
      <c r="E1043">
        <v>17</v>
      </c>
      <c r="F1043" s="1" t="s">
        <v>45</v>
      </c>
      <c r="G1043" s="13">
        <v>10</v>
      </c>
      <c r="H1043" s="5">
        <v>10</v>
      </c>
      <c r="I1043" s="13">
        <v>102</v>
      </c>
      <c r="J1043" s="13">
        <v>102</v>
      </c>
      <c r="K1043" s="25">
        <v>590.70000000000005</v>
      </c>
      <c r="L1043" s="13">
        <v>108</v>
      </c>
      <c r="M1043" s="13">
        <v>108</v>
      </c>
      <c r="N1043" s="25">
        <v>653.00000000000023</v>
      </c>
      <c r="O1043" s="13">
        <v>116</v>
      </c>
      <c r="P1043" s="13">
        <v>116</v>
      </c>
      <c r="Q1043" s="25">
        <v>714.40000000000032</v>
      </c>
      <c r="R1043" s="13">
        <v>123</v>
      </c>
      <c r="S1043" s="13">
        <v>123</v>
      </c>
      <c r="T1043" s="25">
        <v>797.9000000000002</v>
      </c>
      <c r="U1043" s="13">
        <v>129</v>
      </c>
      <c r="V1043" s="13">
        <v>129</v>
      </c>
      <c r="W1043" s="25">
        <v>859.50000000000023</v>
      </c>
      <c r="X1043" s="5">
        <v>11</v>
      </c>
      <c r="Y1043" s="5">
        <v>11</v>
      </c>
      <c r="Z1043" s="5">
        <v>0.21521902554364256</v>
      </c>
      <c r="AA1043" s="5">
        <v>17.2</v>
      </c>
      <c r="AB1043" s="5">
        <v>5.12</v>
      </c>
      <c r="AC1043" s="5">
        <f t="shared" si="16"/>
        <v>1536</v>
      </c>
      <c r="AD1043" s="5"/>
    </row>
    <row r="1044" spans="1:30" x14ac:dyDescent="0.3">
      <c r="A1044">
        <v>668</v>
      </c>
      <c r="B1044" t="s">
        <v>203</v>
      </c>
      <c r="C1044">
        <v>2</v>
      </c>
      <c r="D1044">
        <v>3</v>
      </c>
      <c r="E1044">
        <v>17</v>
      </c>
      <c r="F1044" s="1" t="s">
        <v>82</v>
      </c>
      <c r="G1044" s="13">
        <v>8</v>
      </c>
      <c r="H1044" s="5">
        <v>8</v>
      </c>
      <c r="I1044" s="13">
        <v>106</v>
      </c>
      <c r="J1044" s="13">
        <v>106</v>
      </c>
      <c r="K1044" s="25">
        <v>630.79999999999995</v>
      </c>
      <c r="L1044" s="13">
        <v>115</v>
      </c>
      <c r="M1044" s="13">
        <v>115</v>
      </c>
      <c r="N1044" s="25">
        <v>705.70000000000027</v>
      </c>
      <c r="O1044" s="13">
        <v>123</v>
      </c>
      <c r="P1044" s="13">
        <v>123</v>
      </c>
      <c r="Q1044" s="25">
        <v>797.9000000000002</v>
      </c>
      <c r="R1044" s="13">
        <v>129</v>
      </c>
      <c r="S1044" s="13">
        <v>129</v>
      </c>
      <c r="T1044" s="25">
        <v>859.50000000000023</v>
      </c>
      <c r="U1044" s="13">
        <v>136</v>
      </c>
      <c r="V1044" s="13">
        <v>136</v>
      </c>
      <c r="W1044" s="25">
        <v>954.80000000000018</v>
      </c>
      <c r="X1044" s="5">
        <v>28</v>
      </c>
      <c r="Y1044" s="5">
        <v>28</v>
      </c>
      <c r="Z1044" s="5">
        <v>0.35497843812588953</v>
      </c>
      <c r="AA1044" s="5">
        <v>17.246206690120026</v>
      </c>
      <c r="AB1044" s="5">
        <v>5.1682785714285719</v>
      </c>
      <c r="AC1044" s="5">
        <f t="shared" si="16"/>
        <v>1550.4835714285716</v>
      </c>
    </row>
    <row r="1045" spans="1:30" x14ac:dyDescent="0.3">
      <c r="A1045">
        <v>1029</v>
      </c>
      <c r="B1045" t="s">
        <v>203</v>
      </c>
      <c r="C1045">
        <v>3</v>
      </c>
      <c r="D1045">
        <v>3</v>
      </c>
      <c r="E1045">
        <v>17</v>
      </c>
      <c r="F1045" s="1" t="s">
        <v>119</v>
      </c>
      <c r="G1045" s="13">
        <v>7</v>
      </c>
      <c r="H1045" s="5">
        <v>7</v>
      </c>
      <c r="I1045" s="13">
        <v>103</v>
      </c>
      <c r="J1045" s="13">
        <v>103.62580694159642</v>
      </c>
      <c r="K1045" s="25">
        <v>610.1</v>
      </c>
      <c r="L1045" s="13">
        <v>108</v>
      </c>
      <c r="M1045" s="13">
        <v>108.62510839971767</v>
      </c>
      <c r="N1045" s="25">
        <v>661.5</v>
      </c>
      <c r="O1045" s="13">
        <v>119</v>
      </c>
      <c r="P1045" s="13">
        <v>119</v>
      </c>
      <c r="Q1045" s="25">
        <v>747.8000000000003</v>
      </c>
      <c r="R1045" s="13">
        <v>130</v>
      </c>
      <c r="S1045" s="13">
        <v>130</v>
      </c>
      <c r="T1045" s="25">
        <v>870.30000000000018</v>
      </c>
      <c r="U1045" s="13">
        <v>135</v>
      </c>
      <c r="V1045" s="13">
        <v>135</v>
      </c>
      <c r="W1045" s="25">
        <v>938.00000000000023</v>
      </c>
      <c r="X1045" s="5">
        <v>15</v>
      </c>
      <c r="Y1045" s="5">
        <v>15</v>
      </c>
      <c r="Z1045" s="5">
        <v>0.253183311106635</v>
      </c>
      <c r="AA1045" s="5">
        <v>21.428571428571427</v>
      </c>
      <c r="AB1045" s="5">
        <v>8.4285714285714288</v>
      </c>
      <c r="AC1045" s="5">
        <f t="shared" si="16"/>
        <v>2528.5714285714284</v>
      </c>
    </row>
    <row r="1046" spans="1:30" x14ac:dyDescent="0.3">
      <c r="A1046">
        <v>41</v>
      </c>
      <c r="B1046" t="s">
        <v>203</v>
      </c>
      <c r="C1046">
        <v>1</v>
      </c>
      <c r="D1046">
        <v>3</v>
      </c>
      <c r="E1046">
        <v>3</v>
      </c>
      <c r="F1046" s="1" t="s">
        <v>18</v>
      </c>
      <c r="G1046" s="13">
        <v>4</v>
      </c>
      <c r="H1046" s="5">
        <v>4</v>
      </c>
      <c r="I1046" s="13">
        <v>103</v>
      </c>
      <c r="J1046" s="13">
        <v>103</v>
      </c>
      <c r="K1046" s="25">
        <v>599.4000000000002</v>
      </c>
      <c r="L1046" s="13">
        <v>108</v>
      </c>
      <c r="M1046" s="13">
        <v>108</v>
      </c>
      <c r="N1046" s="25">
        <v>653.00000000000023</v>
      </c>
      <c r="O1046" s="13">
        <v>115</v>
      </c>
      <c r="P1046" s="13">
        <v>115</v>
      </c>
      <c r="Q1046" s="25">
        <v>705.70000000000027</v>
      </c>
      <c r="R1046" s="13">
        <v>119</v>
      </c>
      <c r="S1046" s="13">
        <v>119</v>
      </c>
      <c r="T1046" s="25">
        <v>747.8000000000003</v>
      </c>
      <c r="U1046" s="13">
        <v>133</v>
      </c>
      <c r="V1046" s="13">
        <v>133</v>
      </c>
      <c r="W1046" s="25">
        <v>907.1</v>
      </c>
      <c r="X1046" s="5">
        <v>0</v>
      </c>
      <c r="Y1046" s="5">
        <v>0</v>
      </c>
      <c r="Z1046" s="5">
        <v>0</v>
      </c>
      <c r="AA1046" s="5">
        <v>5.5</v>
      </c>
      <c r="AB1046" s="5">
        <v>0.3</v>
      </c>
      <c r="AC1046" s="5">
        <f t="shared" si="16"/>
        <v>90</v>
      </c>
      <c r="AD1046" s="5"/>
    </row>
    <row r="1047" spans="1:30" x14ac:dyDescent="0.3">
      <c r="A1047">
        <v>402</v>
      </c>
      <c r="B1047" t="s">
        <v>203</v>
      </c>
      <c r="C1047">
        <v>2</v>
      </c>
      <c r="D1047">
        <v>3</v>
      </c>
      <c r="E1047">
        <v>3</v>
      </c>
      <c r="F1047" s="1" t="s">
        <v>55</v>
      </c>
      <c r="G1047" s="13">
        <v>8</v>
      </c>
      <c r="H1047" s="5">
        <v>8</v>
      </c>
      <c r="I1047" s="13">
        <v>99</v>
      </c>
      <c r="J1047" s="13">
        <v>99</v>
      </c>
      <c r="K1047" s="25">
        <v>560.30000000000007</v>
      </c>
      <c r="L1047" s="13">
        <v>103</v>
      </c>
      <c r="M1047" s="13">
        <v>103</v>
      </c>
      <c r="N1047" s="25">
        <v>599.4</v>
      </c>
      <c r="O1047" s="13">
        <v>106</v>
      </c>
      <c r="P1047" s="13">
        <v>106</v>
      </c>
      <c r="Q1047" s="25">
        <v>630.8000000000003</v>
      </c>
      <c r="R1047" s="13">
        <v>115</v>
      </c>
      <c r="S1047" s="13">
        <v>115</v>
      </c>
      <c r="T1047" s="25">
        <v>705.70000000000027</v>
      </c>
      <c r="U1047" s="13">
        <v>136</v>
      </c>
      <c r="V1047" s="13">
        <v>136</v>
      </c>
      <c r="W1047" s="25">
        <v>954.80000000000018</v>
      </c>
      <c r="X1047" s="5">
        <v>10</v>
      </c>
      <c r="Y1047" s="5">
        <v>10</v>
      </c>
      <c r="Z1047" s="5">
        <v>0.2048327646991335</v>
      </c>
      <c r="AA1047" s="5">
        <v>24.25</v>
      </c>
      <c r="AB1047" s="5">
        <v>4.6500000000000004</v>
      </c>
      <c r="AC1047" s="5">
        <f t="shared" si="16"/>
        <v>1395</v>
      </c>
    </row>
    <row r="1048" spans="1:30" x14ac:dyDescent="0.3">
      <c r="A1048">
        <v>763</v>
      </c>
      <c r="B1048" t="s">
        <v>203</v>
      </c>
      <c r="C1048">
        <v>3</v>
      </c>
      <c r="D1048">
        <v>3</v>
      </c>
      <c r="E1048">
        <v>3</v>
      </c>
      <c r="F1048" s="1" t="s">
        <v>92</v>
      </c>
      <c r="G1048" s="13">
        <v>9</v>
      </c>
      <c r="H1048" s="5">
        <v>9</v>
      </c>
      <c r="I1048" s="13">
        <v>105</v>
      </c>
      <c r="J1048" s="13">
        <v>100.83623314484559</v>
      </c>
      <c r="K1048" s="25">
        <v>582.00000000000011</v>
      </c>
      <c r="L1048" s="13">
        <v>108</v>
      </c>
      <c r="M1048" s="13">
        <v>106.36208530805688</v>
      </c>
      <c r="N1048" s="25">
        <v>630.8000000000003</v>
      </c>
      <c r="O1048" s="13">
        <v>115</v>
      </c>
      <c r="P1048" s="13">
        <v>115</v>
      </c>
      <c r="Q1048" s="25">
        <v>705.70000000000027</v>
      </c>
      <c r="R1048" s="13">
        <v>126</v>
      </c>
      <c r="S1048" s="13">
        <v>126</v>
      </c>
      <c r="T1048" s="25">
        <v>829.3</v>
      </c>
      <c r="U1048" s="13">
        <v>135</v>
      </c>
      <c r="V1048" s="13">
        <v>135</v>
      </c>
      <c r="W1048" s="25">
        <v>938.00000000000023</v>
      </c>
      <c r="X1048" s="5">
        <v>15</v>
      </c>
      <c r="Y1048" s="5">
        <v>15</v>
      </c>
      <c r="Z1048" s="5">
        <v>0.253183311106635</v>
      </c>
      <c r="AA1048" s="5">
        <v>14.444444444444445</v>
      </c>
      <c r="AB1048" s="5">
        <v>2.3444444444444446</v>
      </c>
      <c r="AC1048" s="5">
        <f t="shared" si="16"/>
        <v>703.33333333333348</v>
      </c>
    </row>
    <row r="1049" spans="1:30" x14ac:dyDescent="0.3">
      <c r="A1049">
        <v>289</v>
      </c>
      <c r="B1049" t="s">
        <v>203</v>
      </c>
      <c r="C1049">
        <v>1</v>
      </c>
      <c r="D1049">
        <v>4</v>
      </c>
      <c r="E1049">
        <v>16</v>
      </c>
      <c r="F1049" s="1" t="s">
        <v>43</v>
      </c>
      <c r="G1049" s="13">
        <v>9</v>
      </c>
      <c r="H1049" s="5">
        <v>9</v>
      </c>
      <c r="I1049" s="13">
        <v>106</v>
      </c>
      <c r="J1049" s="13">
        <v>106</v>
      </c>
      <c r="K1049" s="25">
        <v>630.79999999999995</v>
      </c>
      <c r="L1049" s="13">
        <v>109</v>
      </c>
      <c r="M1049" s="13">
        <v>109</v>
      </c>
      <c r="N1049" s="25">
        <v>661.5</v>
      </c>
      <c r="O1049" s="13">
        <v>116</v>
      </c>
      <c r="P1049" s="13">
        <v>116</v>
      </c>
      <c r="Q1049" s="25">
        <v>714.40000000000032</v>
      </c>
      <c r="R1049" s="13">
        <v>108</v>
      </c>
      <c r="S1049" s="13">
        <v>108</v>
      </c>
      <c r="T1049" s="25">
        <v>653</v>
      </c>
      <c r="U1049" s="13">
        <v>129</v>
      </c>
      <c r="V1049" s="13">
        <v>129</v>
      </c>
      <c r="W1049" s="25">
        <v>859.50000000000023</v>
      </c>
      <c r="X1049" s="5">
        <v>1</v>
      </c>
      <c r="Y1049" s="5">
        <v>1</v>
      </c>
      <c r="Z1049" s="5">
        <v>6.3768560858519854E-2</v>
      </c>
      <c r="AA1049" s="5">
        <v>17.777777777777779</v>
      </c>
      <c r="AB1049" s="5">
        <v>4.5888888888888886</v>
      </c>
      <c r="AC1049" s="5">
        <f t="shared" si="16"/>
        <v>1376.6666666666665</v>
      </c>
      <c r="AD1049" s="5"/>
    </row>
    <row r="1050" spans="1:30" x14ac:dyDescent="0.3">
      <c r="A1050">
        <v>650</v>
      </c>
      <c r="B1050" t="s">
        <v>203</v>
      </c>
      <c r="C1050">
        <v>2</v>
      </c>
      <c r="D1050">
        <v>4</v>
      </c>
      <c r="E1050">
        <v>16</v>
      </c>
      <c r="F1050" s="1" t="s">
        <v>80</v>
      </c>
      <c r="G1050" s="13">
        <v>9</v>
      </c>
      <c r="H1050" s="5">
        <v>9</v>
      </c>
      <c r="I1050" s="13">
        <v>106</v>
      </c>
      <c r="J1050" s="13">
        <v>106</v>
      </c>
      <c r="K1050" s="25">
        <v>630.79999999999995</v>
      </c>
      <c r="L1050" s="13">
        <v>108</v>
      </c>
      <c r="M1050" s="13">
        <v>108</v>
      </c>
      <c r="N1050" s="25">
        <v>653.00000000000023</v>
      </c>
      <c r="O1050" s="13">
        <v>122</v>
      </c>
      <c r="P1050" s="13">
        <v>122</v>
      </c>
      <c r="Q1050" s="25">
        <v>788.60000000000025</v>
      </c>
      <c r="R1050" s="13">
        <v>129</v>
      </c>
      <c r="S1050" s="13">
        <v>129</v>
      </c>
      <c r="T1050" s="25">
        <v>859.50000000000023</v>
      </c>
      <c r="U1050" s="13">
        <v>136</v>
      </c>
      <c r="V1050" s="13">
        <v>136</v>
      </c>
      <c r="W1050" s="25">
        <v>954.80000000000018</v>
      </c>
      <c r="X1050" s="5">
        <v>20</v>
      </c>
      <c r="Y1050" s="5">
        <v>20</v>
      </c>
      <c r="Z1050" s="5">
        <v>0.29516723530086653</v>
      </c>
      <c r="AA1050" s="5">
        <v>17.333333333333332</v>
      </c>
      <c r="AB1050" s="5">
        <v>4.677777777777778</v>
      </c>
      <c r="AC1050" s="5">
        <f t="shared" si="16"/>
        <v>1403.3333333333335</v>
      </c>
    </row>
    <row r="1051" spans="1:30" x14ac:dyDescent="0.3">
      <c r="A1051">
        <v>1011</v>
      </c>
      <c r="B1051" t="s">
        <v>203</v>
      </c>
      <c r="C1051">
        <v>3</v>
      </c>
      <c r="D1051">
        <v>4</v>
      </c>
      <c r="E1051">
        <v>16</v>
      </c>
      <c r="F1051" s="1" t="s">
        <v>117</v>
      </c>
      <c r="G1051" s="13">
        <v>6</v>
      </c>
      <c r="H1051" s="5">
        <v>6</v>
      </c>
      <c r="I1051" s="13">
        <v>99</v>
      </c>
      <c r="J1051" s="13">
        <v>99.352500000000006</v>
      </c>
      <c r="K1051" s="25">
        <v>560.30000000000007</v>
      </c>
      <c r="L1051" s="13">
        <v>102</v>
      </c>
      <c r="M1051" s="13">
        <v>105.0744087304775</v>
      </c>
      <c r="N1051" s="25">
        <v>620.70000000000005</v>
      </c>
      <c r="O1051" s="13">
        <v>108</v>
      </c>
      <c r="P1051" s="13">
        <v>108</v>
      </c>
      <c r="Q1051" s="25">
        <v>653.00000000000023</v>
      </c>
      <c r="R1051" s="13">
        <v>130</v>
      </c>
      <c r="S1051" s="13">
        <v>130</v>
      </c>
      <c r="T1051" s="25">
        <v>870.30000000000018</v>
      </c>
      <c r="U1051" s="13">
        <v>135</v>
      </c>
      <c r="V1051" s="13">
        <v>135</v>
      </c>
      <c r="W1051" s="25">
        <v>938.00000000000023</v>
      </c>
      <c r="X1051" s="5">
        <v>15</v>
      </c>
      <c r="Y1051" s="5">
        <v>15</v>
      </c>
      <c r="Z1051" s="5">
        <v>0.253183311106635</v>
      </c>
      <c r="AA1051" s="5">
        <v>37.166666666666664</v>
      </c>
      <c r="AB1051" s="5">
        <v>11.166666666666666</v>
      </c>
      <c r="AC1051" s="5">
        <f t="shared" si="16"/>
        <v>3350</v>
      </c>
    </row>
    <row r="1052" spans="1:30" x14ac:dyDescent="0.3">
      <c r="A1052">
        <v>61</v>
      </c>
      <c r="B1052" t="s">
        <v>203</v>
      </c>
      <c r="C1052">
        <v>1</v>
      </c>
      <c r="D1052">
        <v>4</v>
      </c>
      <c r="E1052">
        <v>4</v>
      </c>
      <c r="F1052" s="1" t="s">
        <v>20</v>
      </c>
      <c r="G1052" s="13">
        <v>5</v>
      </c>
      <c r="H1052" s="5">
        <v>5</v>
      </c>
      <c r="I1052" s="13">
        <v>108</v>
      </c>
      <c r="J1052" s="13">
        <v>108</v>
      </c>
      <c r="K1052" s="25">
        <v>653</v>
      </c>
      <c r="L1052" s="13">
        <v>115</v>
      </c>
      <c r="M1052" s="13">
        <v>115</v>
      </c>
      <c r="N1052" s="25">
        <v>705.70000000000027</v>
      </c>
      <c r="O1052" s="13">
        <v>109</v>
      </c>
      <c r="P1052" s="13">
        <v>109</v>
      </c>
      <c r="Q1052" s="25">
        <v>661.5</v>
      </c>
      <c r="R1052" s="13">
        <v>131</v>
      </c>
      <c r="S1052" s="13">
        <v>131</v>
      </c>
      <c r="T1052" s="25">
        <v>880.00000000000205</v>
      </c>
      <c r="U1052" s="13">
        <v>136</v>
      </c>
      <c r="V1052" s="13">
        <v>136</v>
      </c>
      <c r="W1052" s="25">
        <v>954.80000000000018</v>
      </c>
      <c r="X1052" s="5" t="s">
        <v>202</v>
      </c>
      <c r="Y1052" s="5">
        <v>1</v>
      </c>
      <c r="Z1052" s="5">
        <v>6.3768560858519854E-2</v>
      </c>
      <c r="AA1052" s="5">
        <v>1.8</v>
      </c>
      <c r="AB1052" s="5">
        <v>0.74</v>
      </c>
      <c r="AC1052" s="5">
        <f t="shared" si="16"/>
        <v>222</v>
      </c>
      <c r="AD1052" s="5"/>
    </row>
    <row r="1053" spans="1:30" x14ac:dyDescent="0.3">
      <c r="A1053">
        <v>422</v>
      </c>
      <c r="B1053" t="s">
        <v>203</v>
      </c>
      <c r="C1053">
        <v>2</v>
      </c>
      <c r="D1053">
        <v>4</v>
      </c>
      <c r="E1053">
        <v>4</v>
      </c>
      <c r="F1053" s="1" t="s">
        <v>57</v>
      </c>
      <c r="G1053" s="13">
        <v>9</v>
      </c>
      <c r="H1053" s="5">
        <v>9</v>
      </c>
      <c r="I1053" s="13">
        <v>101</v>
      </c>
      <c r="J1053" s="13">
        <v>101</v>
      </c>
      <c r="K1053" s="25">
        <v>582.00000000000011</v>
      </c>
      <c r="L1053" s="13">
        <v>106</v>
      </c>
      <c r="M1053" s="13">
        <v>106</v>
      </c>
      <c r="N1053" s="25">
        <v>630.8000000000003</v>
      </c>
      <c r="O1053" s="13">
        <v>110</v>
      </c>
      <c r="P1053" s="13">
        <v>110</v>
      </c>
      <c r="Q1053" s="25">
        <v>667.9000000000002</v>
      </c>
      <c r="R1053" s="13">
        <v>115</v>
      </c>
      <c r="S1053" s="13">
        <v>115</v>
      </c>
      <c r="T1053" s="25">
        <v>705.70000000000027</v>
      </c>
      <c r="U1053" s="13">
        <v>136</v>
      </c>
      <c r="V1053" s="13">
        <v>136</v>
      </c>
      <c r="W1053" s="25">
        <v>954.80000000000018</v>
      </c>
      <c r="X1053" s="5">
        <v>20</v>
      </c>
      <c r="Y1053" s="5">
        <v>20</v>
      </c>
      <c r="Z1053" s="5">
        <v>0.29516723530086653</v>
      </c>
      <c r="AA1053" s="5">
        <v>11.555555555555555</v>
      </c>
      <c r="AB1053" s="5">
        <v>0.27777777777777779</v>
      </c>
      <c r="AC1053" s="5">
        <f t="shared" si="16"/>
        <v>83.333333333333343</v>
      </c>
    </row>
    <row r="1054" spans="1:30" x14ac:dyDescent="0.3">
      <c r="A1054">
        <v>783</v>
      </c>
      <c r="B1054" t="s">
        <v>203</v>
      </c>
      <c r="C1054">
        <v>3</v>
      </c>
      <c r="D1054">
        <v>4</v>
      </c>
      <c r="E1054">
        <v>4</v>
      </c>
      <c r="F1054" s="1" t="s">
        <v>94</v>
      </c>
      <c r="G1054" s="13">
        <v>7</v>
      </c>
      <c r="H1054" s="5">
        <v>7</v>
      </c>
      <c r="I1054" s="13">
        <v>103</v>
      </c>
      <c r="J1054" s="13">
        <v>102.3433093309331</v>
      </c>
      <c r="K1054" s="25">
        <v>590.70000000000005</v>
      </c>
      <c r="L1054" s="13">
        <v>108</v>
      </c>
      <c r="M1054" s="13">
        <v>107.86014284760697</v>
      </c>
      <c r="N1054" s="25">
        <v>653.00000000000023</v>
      </c>
      <c r="O1054" s="13">
        <v>119</v>
      </c>
      <c r="P1054" s="13">
        <v>119</v>
      </c>
      <c r="Q1054" s="25">
        <v>747.8000000000003</v>
      </c>
      <c r="R1054" s="13">
        <v>130</v>
      </c>
      <c r="S1054" s="13">
        <v>130</v>
      </c>
      <c r="T1054" s="25">
        <v>870.30000000000018</v>
      </c>
      <c r="U1054" s="13">
        <v>135</v>
      </c>
      <c r="V1054" s="13">
        <v>135</v>
      </c>
      <c r="W1054" s="25">
        <v>938.00000000000023</v>
      </c>
      <c r="X1054" s="5">
        <v>10</v>
      </c>
      <c r="Y1054" s="5">
        <v>10</v>
      </c>
      <c r="Z1054" s="5">
        <v>0.2048327646991335</v>
      </c>
      <c r="AA1054" s="5">
        <v>8.8571428571428577</v>
      </c>
      <c r="AB1054" s="5">
        <v>0.48571428571428571</v>
      </c>
      <c r="AC1054" s="5">
        <f t="shared" si="16"/>
        <v>145.71428571428572</v>
      </c>
    </row>
    <row r="1055" spans="1:30" x14ac:dyDescent="0.3">
      <c r="A1055">
        <v>271</v>
      </c>
      <c r="B1055" t="s">
        <v>203</v>
      </c>
      <c r="C1055">
        <v>1</v>
      </c>
      <c r="D1055">
        <v>5</v>
      </c>
      <c r="E1055">
        <v>15</v>
      </c>
      <c r="F1055" s="1" t="s">
        <v>41</v>
      </c>
      <c r="G1055" s="13">
        <v>7</v>
      </c>
      <c r="H1055" s="5">
        <v>7</v>
      </c>
      <c r="I1055" s="13">
        <v>104</v>
      </c>
      <c r="J1055" s="13">
        <v>104</v>
      </c>
      <c r="K1055" s="25">
        <v>610.1</v>
      </c>
      <c r="L1055" s="13">
        <v>109</v>
      </c>
      <c r="M1055" s="13">
        <v>109</v>
      </c>
      <c r="N1055" s="25">
        <v>661.5</v>
      </c>
      <c r="O1055" s="13">
        <v>120</v>
      </c>
      <c r="P1055" s="13">
        <v>120</v>
      </c>
      <c r="Q1055" s="25">
        <v>762.60000000000025</v>
      </c>
      <c r="R1055" s="13">
        <v>108</v>
      </c>
      <c r="S1055" s="13">
        <v>108</v>
      </c>
      <c r="T1055" s="25">
        <v>653</v>
      </c>
      <c r="U1055" s="13">
        <v>129</v>
      </c>
      <c r="V1055" s="13">
        <v>129</v>
      </c>
      <c r="W1055" s="25">
        <v>859.50000000000023</v>
      </c>
      <c r="X1055" s="5">
        <v>7</v>
      </c>
      <c r="Y1055" s="5">
        <v>7</v>
      </c>
      <c r="Z1055" s="5">
        <v>0.17046342838319903</v>
      </c>
      <c r="AA1055" s="5">
        <v>19.709950502994314</v>
      </c>
      <c r="AB1055" s="5">
        <v>5.9066040816326533</v>
      </c>
      <c r="AC1055" s="5">
        <f t="shared" si="16"/>
        <v>1771.981224489796</v>
      </c>
      <c r="AD1055" s="5"/>
    </row>
    <row r="1056" spans="1:30" x14ac:dyDescent="0.3">
      <c r="A1056">
        <v>632</v>
      </c>
      <c r="B1056" t="s">
        <v>203</v>
      </c>
      <c r="C1056">
        <v>2</v>
      </c>
      <c r="D1056">
        <v>5</v>
      </c>
      <c r="E1056">
        <v>15</v>
      </c>
      <c r="F1056" s="1" t="s">
        <v>78</v>
      </c>
      <c r="G1056" s="13">
        <v>10</v>
      </c>
      <c r="H1056" s="5">
        <v>10</v>
      </c>
      <c r="I1056" s="13">
        <v>99</v>
      </c>
      <c r="J1056" s="13">
        <v>99</v>
      </c>
      <c r="K1056" s="25">
        <v>560.30000000000007</v>
      </c>
      <c r="L1056" s="13">
        <v>101</v>
      </c>
      <c r="M1056" s="13">
        <v>101</v>
      </c>
      <c r="N1056" s="25">
        <v>582</v>
      </c>
      <c r="O1056" s="13">
        <v>106</v>
      </c>
      <c r="P1056" s="13">
        <v>106</v>
      </c>
      <c r="Q1056" s="25">
        <v>630.8000000000003</v>
      </c>
      <c r="R1056" s="13">
        <v>108</v>
      </c>
      <c r="S1056" s="13">
        <v>108</v>
      </c>
      <c r="T1056" s="25">
        <v>653.00000000000023</v>
      </c>
      <c r="U1056" s="13">
        <v>136</v>
      </c>
      <c r="V1056" s="13">
        <v>136</v>
      </c>
      <c r="W1056" s="25">
        <v>954.80000000000018</v>
      </c>
      <c r="X1056" s="5">
        <v>25</v>
      </c>
      <c r="Y1056" s="5">
        <v>25</v>
      </c>
      <c r="Z1056" s="5">
        <v>0.33333333333333337</v>
      </c>
      <c r="AA1056" s="5">
        <v>14.4</v>
      </c>
      <c r="AB1056" s="5">
        <v>3.3600000000000003</v>
      </c>
      <c r="AC1056" s="5">
        <f t="shared" si="16"/>
        <v>1008.0000000000001</v>
      </c>
    </row>
    <row r="1057" spans="1:30" x14ac:dyDescent="0.3">
      <c r="A1057">
        <v>993</v>
      </c>
      <c r="B1057" t="s">
        <v>203</v>
      </c>
      <c r="C1057">
        <v>3</v>
      </c>
      <c r="D1057">
        <v>5</v>
      </c>
      <c r="E1057">
        <v>15</v>
      </c>
      <c r="F1057" s="1" t="s">
        <v>115</v>
      </c>
      <c r="G1057" s="13">
        <v>8</v>
      </c>
      <c r="H1057" s="5">
        <v>8</v>
      </c>
      <c r="I1057" s="13">
        <v>101</v>
      </c>
      <c r="J1057" s="13">
        <v>103.42818491032777</v>
      </c>
      <c r="K1057" s="25">
        <v>599.4000000000002</v>
      </c>
      <c r="L1057" s="13">
        <v>108</v>
      </c>
      <c r="M1057" s="13">
        <v>109.92445180162817</v>
      </c>
      <c r="N1057" s="25">
        <v>667.9000000000002</v>
      </c>
      <c r="O1057" s="13">
        <v>115</v>
      </c>
      <c r="P1057" s="13">
        <v>115</v>
      </c>
      <c r="Q1057" s="25">
        <v>705.70000000000027</v>
      </c>
      <c r="R1057" s="13">
        <v>130</v>
      </c>
      <c r="S1057" s="13">
        <v>130</v>
      </c>
      <c r="T1057" s="25">
        <v>870.30000000000018</v>
      </c>
      <c r="U1057" s="13">
        <v>135</v>
      </c>
      <c r="V1057" s="13">
        <v>135</v>
      </c>
      <c r="W1057" s="25">
        <v>938.00000000000023</v>
      </c>
      <c r="X1057" s="5">
        <v>10</v>
      </c>
      <c r="Y1057" s="5">
        <v>10</v>
      </c>
      <c r="Z1057" s="5">
        <v>0.2048327646991335</v>
      </c>
      <c r="AA1057" s="5">
        <v>19.625</v>
      </c>
      <c r="AB1057" s="5">
        <v>6.25</v>
      </c>
      <c r="AC1057" s="5">
        <f t="shared" si="16"/>
        <v>1875</v>
      </c>
    </row>
    <row r="1058" spans="1:30" x14ac:dyDescent="0.3">
      <c r="A1058">
        <v>81</v>
      </c>
      <c r="B1058" t="s">
        <v>203</v>
      </c>
      <c r="C1058">
        <v>1</v>
      </c>
      <c r="D1058">
        <v>5</v>
      </c>
      <c r="E1058">
        <v>5</v>
      </c>
      <c r="F1058" s="1" t="s">
        <v>22</v>
      </c>
      <c r="G1058" s="13">
        <v>6</v>
      </c>
      <c r="H1058" s="5">
        <v>6</v>
      </c>
      <c r="I1058" s="13">
        <v>106</v>
      </c>
      <c r="J1058" s="13">
        <v>106</v>
      </c>
      <c r="K1058" s="25">
        <v>630.79999999999995</v>
      </c>
      <c r="L1058" s="13">
        <v>108</v>
      </c>
      <c r="M1058" s="13">
        <v>108</v>
      </c>
      <c r="N1058" s="25">
        <v>653.00000000000023</v>
      </c>
      <c r="O1058" s="13">
        <v>115</v>
      </c>
      <c r="P1058" s="13">
        <v>115</v>
      </c>
      <c r="Q1058" s="25">
        <v>705.70000000000027</v>
      </c>
      <c r="R1058" s="13">
        <v>129</v>
      </c>
      <c r="S1058" s="13">
        <v>129</v>
      </c>
      <c r="T1058" s="25">
        <v>859.50000000000023</v>
      </c>
      <c r="U1058" s="13">
        <v>133</v>
      </c>
      <c r="V1058" s="13">
        <v>133</v>
      </c>
      <c r="W1058" s="25">
        <v>907.1</v>
      </c>
      <c r="X1058" s="5">
        <v>10</v>
      </c>
      <c r="Y1058" s="5">
        <v>10</v>
      </c>
      <c r="Z1058" s="5">
        <v>0.2048327646991335</v>
      </c>
      <c r="AA1058" s="5">
        <v>23.890276710222906</v>
      </c>
      <c r="AB1058" s="5">
        <v>6.7333333333333334</v>
      </c>
      <c r="AC1058" s="5">
        <f t="shared" si="16"/>
        <v>2020</v>
      </c>
      <c r="AD1058" s="5"/>
    </row>
    <row r="1059" spans="1:30" x14ac:dyDescent="0.3">
      <c r="A1059">
        <v>442</v>
      </c>
      <c r="B1059" t="s">
        <v>203</v>
      </c>
      <c r="C1059">
        <v>2</v>
      </c>
      <c r="D1059">
        <v>5</v>
      </c>
      <c r="E1059">
        <v>5</v>
      </c>
      <c r="F1059" s="1" t="s">
        <v>59</v>
      </c>
      <c r="G1059" s="13">
        <v>10</v>
      </c>
      <c r="H1059" s="5">
        <v>10</v>
      </c>
      <c r="I1059" s="13">
        <v>106</v>
      </c>
      <c r="J1059" s="13">
        <v>106</v>
      </c>
      <c r="K1059" s="25">
        <v>630.79999999999995</v>
      </c>
      <c r="L1059" s="13">
        <v>108</v>
      </c>
      <c r="M1059" s="13">
        <v>108</v>
      </c>
      <c r="N1059" s="25">
        <v>653.00000000000023</v>
      </c>
      <c r="O1059" s="13">
        <v>111</v>
      </c>
      <c r="P1059" s="13">
        <v>111</v>
      </c>
      <c r="Q1059" s="25">
        <v>672.9</v>
      </c>
      <c r="R1059" s="13">
        <v>115</v>
      </c>
      <c r="S1059" s="13">
        <v>115</v>
      </c>
      <c r="T1059" s="25">
        <v>705.70000000000027</v>
      </c>
      <c r="U1059" s="13">
        <v>129</v>
      </c>
      <c r="V1059" s="13">
        <v>129</v>
      </c>
      <c r="W1059" s="25">
        <v>859.50000000000023</v>
      </c>
      <c r="X1059" s="5">
        <v>15</v>
      </c>
      <c r="Y1059" s="5">
        <v>15</v>
      </c>
      <c r="Z1059" s="5">
        <v>0.253183311106635</v>
      </c>
      <c r="AA1059" s="5">
        <v>16.8</v>
      </c>
      <c r="AB1059" s="5">
        <v>1.47</v>
      </c>
      <c r="AC1059" s="5">
        <f t="shared" si="16"/>
        <v>441</v>
      </c>
    </row>
    <row r="1060" spans="1:30" x14ac:dyDescent="0.3">
      <c r="A1060">
        <v>803</v>
      </c>
      <c r="B1060" t="s">
        <v>203</v>
      </c>
      <c r="C1060">
        <v>3</v>
      </c>
      <c r="D1060">
        <v>5</v>
      </c>
      <c r="E1060">
        <v>5</v>
      </c>
      <c r="F1060" s="1" t="s">
        <v>96</v>
      </c>
      <c r="G1060" s="13">
        <v>9</v>
      </c>
      <c r="H1060" s="5">
        <v>9</v>
      </c>
      <c r="I1060" s="13">
        <v>105</v>
      </c>
      <c r="J1060" s="13">
        <v>103.05512336074683</v>
      </c>
      <c r="K1060" s="25">
        <v>599.4000000000002</v>
      </c>
      <c r="L1060" s="13">
        <v>108</v>
      </c>
      <c r="M1060" s="13">
        <v>107.60754298145332</v>
      </c>
      <c r="N1060" s="25">
        <v>653.00000000000023</v>
      </c>
      <c r="O1060" s="13">
        <v>112</v>
      </c>
      <c r="P1060" s="13">
        <v>112</v>
      </c>
      <c r="Q1060" s="25">
        <v>680.30000000000018</v>
      </c>
      <c r="R1060" s="13">
        <v>115</v>
      </c>
      <c r="S1060" s="13">
        <v>115</v>
      </c>
      <c r="T1060" s="25">
        <v>705.70000000000027</v>
      </c>
      <c r="U1060" s="13">
        <v>135</v>
      </c>
      <c r="V1060" s="13">
        <v>135</v>
      </c>
      <c r="W1060" s="25">
        <v>938.00000000000023</v>
      </c>
      <c r="X1060" s="5">
        <v>10</v>
      </c>
      <c r="Y1060" s="5">
        <v>10</v>
      </c>
      <c r="Z1060" s="5">
        <v>0.2048327646991335</v>
      </c>
      <c r="AA1060" s="5">
        <v>17.777777777777779</v>
      </c>
      <c r="AB1060" s="5">
        <v>4.8888888888888893</v>
      </c>
      <c r="AC1060" s="5">
        <f t="shared" si="16"/>
        <v>1466.666666666667</v>
      </c>
    </row>
    <row r="1061" spans="1:30" x14ac:dyDescent="0.3">
      <c r="A1061">
        <v>253</v>
      </c>
      <c r="B1061" t="s">
        <v>203</v>
      </c>
      <c r="C1061">
        <v>1</v>
      </c>
      <c r="D1061">
        <v>6</v>
      </c>
      <c r="E1061">
        <v>14</v>
      </c>
      <c r="F1061" s="1" t="s">
        <v>39</v>
      </c>
      <c r="G1061" s="13">
        <v>6</v>
      </c>
      <c r="H1061" s="5">
        <v>6</v>
      </c>
      <c r="I1061" s="13">
        <v>106</v>
      </c>
      <c r="J1061" s="13">
        <v>106</v>
      </c>
      <c r="K1061" s="25">
        <v>630.79999999999995</v>
      </c>
      <c r="L1061" s="13">
        <v>109</v>
      </c>
      <c r="M1061" s="13">
        <v>109</v>
      </c>
      <c r="N1061" s="25">
        <v>661.5</v>
      </c>
      <c r="O1061" s="13">
        <v>113</v>
      </c>
      <c r="P1061" s="13">
        <v>113</v>
      </c>
      <c r="Q1061" s="25">
        <v>690</v>
      </c>
      <c r="R1061" s="13">
        <v>118</v>
      </c>
      <c r="S1061" s="13">
        <v>118</v>
      </c>
      <c r="T1061" s="25">
        <v>734.70000000000027</v>
      </c>
      <c r="U1061" s="13">
        <v>133</v>
      </c>
      <c r="V1061" s="13">
        <v>133</v>
      </c>
      <c r="W1061" s="25">
        <v>907.1</v>
      </c>
      <c r="X1061" s="5">
        <v>1</v>
      </c>
      <c r="Y1061" s="5">
        <v>1</v>
      </c>
      <c r="Z1061" s="5">
        <v>6.3768560858519854E-2</v>
      </c>
      <c r="AA1061" s="5">
        <v>22.994942253493367</v>
      </c>
      <c r="AB1061" s="5">
        <v>6.8910380952380956</v>
      </c>
      <c r="AC1061" s="5">
        <f t="shared" si="16"/>
        <v>2067.3114285714287</v>
      </c>
      <c r="AD1061" s="5"/>
    </row>
    <row r="1062" spans="1:30" x14ac:dyDescent="0.3">
      <c r="A1062">
        <v>614</v>
      </c>
      <c r="B1062" t="s">
        <v>203</v>
      </c>
      <c r="C1062">
        <v>2</v>
      </c>
      <c r="D1062">
        <v>6</v>
      </c>
      <c r="E1062">
        <v>14</v>
      </c>
      <c r="F1062" s="1" t="s">
        <v>76</v>
      </c>
      <c r="G1062" s="13">
        <v>6</v>
      </c>
      <c r="H1062" s="5">
        <v>6</v>
      </c>
      <c r="I1062" s="13">
        <v>99</v>
      </c>
      <c r="J1062" s="13">
        <v>99</v>
      </c>
      <c r="K1062" s="25">
        <v>560.30000000000007</v>
      </c>
      <c r="L1062" s="13">
        <v>101</v>
      </c>
      <c r="M1062" s="13">
        <v>101</v>
      </c>
      <c r="N1062" s="25">
        <v>582</v>
      </c>
      <c r="O1062" s="13">
        <v>106</v>
      </c>
      <c r="P1062" s="13">
        <v>106</v>
      </c>
      <c r="Q1062" s="25">
        <v>630.8000000000003</v>
      </c>
      <c r="R1062" s="13">
        <v>108</v>
      </c>
      <c r="S1062" s="13">
        <v>108</v>
      </c>
      <c r="T1062" s="25">
        <v>653.00000000000023</v>
      </c>
      <c r="U1062" s="13">
        <v>136</v>
      </c>
      <c r="V1062" s="13">
        <v>136</v>
      </c>
      <c r="W1062" s="25">
        <v>954.80000000000018</v>
      </c>
      <c r="X1062" s="5">
        <v>25</v>
      </c>
      <c r="Y1062" s="5">
        <v>25</v>
      </c>
      <c r="Z1062" s="5">
        <v>0.33333333333333337</v>
      </c>
      <c r="AA1062" s="5">
        <v>27.053624054127059</v>
      </c>
      <c r="AB1062" s="5">
        <v>6.6032934173669462</v>
      </c>
      <c r="AC1062" s="5">
        <f t="shared" si="16"/>
        <v>1980.9880252100838</v>
      </c>
    </row>
    <row r="1063" spans="1:30" x14ac:dyDescent="0.3">
      <c r="A1063">
        <v>975</v>
      </c>
      <c r="B1063" t="s">
        <v>203</v>
      </c>
      <c r="C1063">
        <v>3</v>
      </c>
      <c r="D1063">
        <v>6</v>
      </c>
      <c r="E1063">
        <v>14</v>
      </c>
      <c r="F1063" s="1" t="s">
        <v>113</v>
      </c>
      <c r="G1063" s="13">
        <v>7</v>
      </c>
      <c r="H1063" s="5">
        <v>7</v>
      </c>
      <c r="I1063" s="13">
        <v>93</v>
      </c>
      <c r="J1063" s="13">
        <v>98.243301435406693</v>
      </c>
      <c r="K1063" s="25">
        <v>548.79999999999995</v>
      </c>
      <c r="L1063" s="13">
        <v>99</v>
      </c>
      <c r="M1063" s="13">
        <v>102.98138333005018</v>
      </c>
      <c r="N1063" s="25">
        <v>599.4</v>
      </c>
      <c r="O1063" s="13">
        <v>105</v>
      </c>
      <c r="P1063" s="13">
        <v>105</v>
      </c>
      <c r="Q1063" s="25">
        <v>620.70000000000005</v>
      </c>
      <c r="R1063" s="13">
        <v>108</v>
      </c>
      <c r="S1063" s="13">
        <v>108</v>
      </c>
      <c r="T1063" s="25">
        <v>653.00000000000023</v>
      </c>
      <c r="U1063" s="13">
        <v>135</v>
      </c>
      <c r="V1063" s="13">
        <v>135</v>
      </c>
      <c r="W1063" s="25">
        <v>938.00000000000023</v>
      </c>
      <c r="X1063" s="5">
        <v>10</v>
      </c>
      <c r="Y1063" s="5">
        <v>10</v>
      </c>
      <c r="Z1063" s="5">
        <v>0.2048327646991335</v>
      </c>
      <c r="AA1063" s="5">
        <v>27.857142857142858</v>
      </c>
      <c r="AB1063" s="5">
        <v>7.5714285714285712</v>
      </c>
      <c r="AC1063" s="5">
        <f t="shared" si="16"/>
        <v>2271.4285714285716</v>
      </c>
    </row>
    <row r="1064" spans="1:30" x14ac:dyDescent="0.3">
      <c r="A1064">
        <v>101</v>
      </c>
      <c r="B1064" t="s">
        <v>203</v>
      </c>
      <c r="C1064">
        <v>1</v>
      </c>
      <c r="D1064">
        <v>6</v>
      </c>
      <c r="E1064">
        <v>6</v>
      </c>
      <c r="F1064" s="1" t="s">
        <v>24</v>
      </c>
      <c r="G1064" s="13">
        <v>5</v>
      </c>
      <c r="H1064" s="5">
        <v>5</v>
      </c>
      <c r="I1064" s="13">
        <v>106</v>
      </c>
      <c r="J1064" s="13">
        <v>106</v>
      </c>
      <c r="K1064" s="25">
        <v>630.79999999999995</v>
      </c>
      <c r="L1064" s="13">
        <v>108</v>
      </c>
      <c r="M1064" s="13">
        <v>108</v>
      </c>
      <c r="N1064" s="25">
        <v>653.00000000000023</v>
      </c>
      <c r="O1064" s="13">
        <v>113</v>
      </c>
      <c r="P1064" s="13">
        <v>113</v>
      </c>
      <c r="Q1064" s="25">
        <v>690</v>
      </c>
      <c r="R1064" s="13">
        <v>129</v>
      </c>
      <c r="S1064" s="13">
        <v>129</v>
      </c>
      <c r="T1064" s="25">
        <v>859.50000000000023</v>
      </c>
      <c r="U1064" s="13">
        <v>133</v>
      </c>
      <c r="V1064" s="13">
        <v>133</v>
      </c>
      <c r="W1064" s="25">
        <v>907.1</v>
      </c>
      <c r="X1064" s="5">
        <v>1</v>
      </c>
      <c r="Y1064" s="5">
        <v>1</v>
      </c>
      <c r="Z1064" s="5">
        <v>6.3768560858519854E-2</v>
      </c>
      <c r="AA1064" s="5">
        <v>13.6</v>
      </c>
      <c r="AB1064" s="5">
        <v>4.82</v>
      </c>
      <c r="AC1064" s="5">
        <f t="shared" si="16"/>
        <v>1446.0000000000002</v>
      </c>
      <c r="AD1064" s="5"/>
    </row>
    <row r="1065" spans="1:30" x14ac:dyDescent="0.3">
      <c r="A1065">
        <v>462</v>
      </c>
      <c r="B1065" t="s">
        <v>203</v>
      </c>
      <c r="C1065">
        <v>2</v>
      </c>
      <c r="D1065">
        <v>6</v>
      </c>
      <c r="E1065">
        <v>6</v>
      </c>
      <c r="F1065" s="1" t="s">
        <v>61</v>
      </c>
      <c r="G1065" s="13">
        <v>8</v>
      </c>
      <c r="H1065" s="5">
        <v>8</v>
      </c>
      <c r="I1065" s="13">
        <v>106</v>
      </c>
      <c r="J1065" s="13">
        <v>106</v>
      </c>
      <c r="K1065" s="25">
        <v>630.79999999999995</v>
      </c>
      <c r="L1065" s="13">
        <v>108</v>
      </c>
      <c r="M1065" s="13">
        <v>108</v>
      </c>
      <c r="N1065" s="25">
        <v>653.00000000000023</v>
      </c>
      <c r="O1065" s="13">
        <v>114</v>
      </c>
      <c r="P1065" s="13">
        <v>114</v>
      </c>
      <c r="Q1065" s="25">
        <v>697.70000000000027</v>
      </c>
      <c r="R1065" s="13">
        <v>124</v>
      </c>
      <c r="S1065" s="13">
        <v>124</v>
      </c>
      <c r="T1065" s="25">
        <v>807.50000000000023</v>
      </c>
      <c r="U1065" s="13">
        <v>136</v>
      </c>
      <c r="V1065" s="13">
        <v>136</v>
      </c>
      <c r="W1065" s="25">
        <v>954.80000000000018</v>
      </c>
      <c r="X1065" s="5">
        <v>35</v>
      </c>
      <c r="Y1065" s="5">
        <v>35</v>
      </c>
      <c r="Z1065" s="5">
        <v>0.40301331597932172</v>
      </c>
      <c r="AA1065" s="5">
        <v>20.290218040595292</v>
      </c>
      <c r="AB1065" s="5">
        <v>4.9524700630252099</v>
      </c>
      <c r="AC1065" s="5">
        <f t="shared" si="16"/>
        <v>1485.7410189075631</v>
      </c>
    </row>
    <row r="1066" spans="1:30" x14ac:dyDescent="0.3">
      <c r="A1066">
        <v>823</v>
      </c>
      <c r="B1066" t="s">
        <v>203</v>
      </c>
      <c r="C1066">
        <v>3</v>
      </c>
      <c r="D1066">
        <v>6</v>
      </c>
      <c r="E1066">
        <v>6</v>
      </c>
      <c r="F1066" s="1" t="s">
        <v>98</v>
      </c>
      <c r="G1066" s="13">
        <v>7</v>
      </c>
      <c r="H1066" s="5">
        <v>7</v>
      </c>
      <c r="I1066" s="13">
        <v>99</v>
      </c>
      <c r="J1066" s="13">
        <v>100.35606060606061</v>
      </c>
      <c r="K1066" s="25">
        <v>572.29999999999995</v>
      </c>
      <c r="L1066" s="13">
        <v>108</v>
      </c>
      <c r="M1066" s="13">
        <v>108.62510839971767</v>
      </c>
      <c r="N1066" s="25">
        <v>661.5</v>
      </c>
      <c r="O1066" s="13">
        <v>116</v>
      </c>
      <c r="P1066" s="13">
        <v>116</v>
      </c>
      <c r="Q1066" s="25">
        <v>714.40000000000032</v>
      </c>
      <c r="R1066" s="13">
        <v>130</v>
      </c>
      <c r="S1066" s="13">
        <v>130</v>
      </c>
      <c r="T1066" s="25">
        <v>870.30000000000018</v>
      </c>
      <c r="U1066" s="13">
        <v>135</v>
      </c>
      <c r="V1066" s="13">
        <v>135</v>
      </c>
      <c r="W1066" s="25">
        <v>938.00000000000023</v>
      </c>
      <c r="X1066" s="5">
        <v>5</v>
      </c>
      <c r="Y1066" s="5">
        <v>5</v>
      </c>
      <c r="Z1066" s="5">
        <v>0.14356629312870628</v>
      </c>
      <c r="AA1066" s="5">
        <v>28.285714285714285</v>
      </c>
      <c r="AB1066" s="5">
        <v>7.8031571428571427</v>
      </c>
      <c r="AC1066" s="5">
        <f t="shared" si="16"/>
        <v>2340.9471428571428</v>
      </c>
    </row>
    <row r="1067" spans="1:30" x14ac:dyDescent="0.3">
      <c r="A1067">
        <v>235</v>
      </c>
      <c r="B1067" t="s">
        <v>203</v>
      </c>
      <c r="C1067">
        <v>1</v>
      </c>
      <c r="D1067">
        <v>7</v>
      </c>
      <c r="E1067">
        <v>13</v>
      </c>
      <c r="F1067" s="1" t="s">
        <v>37</v>
      </c>
      <c r="G1067" s="13">
        <v>4</v>
      </c>
      <c r="H1067" s="5">
        <v>4</v>
      </c>
      <c r="I1067" s="13">
        <v>100</v>
      </c>
      <c r="J1067" s="13">
        <v>100</v>
      </c>
      <c r="K1067" s="25">
        <v>572.29999999999995</v>
      </c>
      <c r="L1067" s="13">
        <v>108</v>
      </c>
      <c r="M1067" s="13">
        <v>108</v>
      </c>
      <c r="N1067" s="25">
        <v>653.00000000000023</v>
      </c>
      <c r="O1067" s="13">
        <v>117</v>
      </c>
      <c r="P1067" s="13">
        <v>117</v>
      </c>
      <c r="Q1067" s="25">
        <v>723.8000000000003</v>
      </c>
      <c r="R1067" s="13">
        <v>129</v>
      </c>
      <c r="S1067" s="13">
        <v>129</v>
      </c>
      <c r="T1067" s="25">
        <v>859.50000000000023</v>
      </c>
      <c r="U1067" s="13">
        <v>133</v>
      </c>
      <c r="V1067" s="13">
        <v>133</v>
      </c>
      <c r="W1067" s="25">
        <v>907.1</v>
      </c>
      <c r="X1067" s="5">
        <v>1</v>
      </c>
      <c r="Y1067" s="5">
        <v>1</v>
      </c>
      <c r="Z1067" s="5">
        <v>6.3768560858519854E-2</v>
      </c>
      <c r="AA1067" s="5">
        <v>17.25</v>
      </c>
      <c r="AB1067" s="5">
        <v>6.05</v>
      </c>
      <c r="AC1067" s="5">
        <f t="shared" si="16"/>
        <v>1815</v>
      </c>
      <c r="AD1067" s="5"/>
    </row>
    <row r="1068" spans="1:30" x14ac:dyDescent="0.3">
      <c r="A1068">
        <v>596</v>
      </c>
      <c r="B1068" t="s">
        <v>203</v>
      </c>
      <c r="C1068">
        <v>2</v>
      </c>
      <c r="D1068">
        <v>7</v>
      </c>
      <c r="E1068">
        <v>13</v>
      </c>
      <c r="F1068" s="1" t="s">
        <v>74</v>
      </c>
      <c r="G1068" s="13">
        <v>8</v>
      </c>
      <c r="H1068" s="5">
        <v>8</v>
      </c>
      <c r="I1068" s="13">
        <v>105</v>
      </c>
      <c r="J1068" s="13">
        <v>105</v>
      </c>
      <c r="K1068" s="25">
        <v>620.70000000000027</v>
      </c>
      <c r="L1068" s="13">
        <v>108</v>
      </c>
      <c r="M1068" s="13">
        <v>108</v>
      </c>
      <c r="N1068" s="25">
        <v>653.00000000000023</v>
      </c>
      <c r="O1068" s="13">
        <v>122</v>
      </c>
      <c r="P1068" s="13">
        <v>122</v>
      </c>
      <c r="Q1068" s="25">
        <v>788.60000000000025</v>
      </c>
      <c r="R1068" s="13">
        <v>129</v>
      </c>
      <c r="S1068" s="13">
        <v>129</v>
      </c>
      <c r="T1068" s="25">
        <v>859.50000000000023</v>
      </c>
      <c r="U1068" s="13">
        <v>136</v>
      </c>
      <c r="V1068" s="13">
        <v>136</v>
      </c>
      <c r="W1068" s="25">
        <v>954.80000000000018</v>
      </c>
      <c r="X1068" s="5">
        <v>20</v>
      </c>
      <c r="Y1068" s="5">
        <v>20</v>
      </c>
      <c r="Z1068" s="5">
        <v>0.29516723530086653</v>
      </c>
      <c r="AA1068" s="5">
        <v>15.125</v>
      </c>
      <c r="AB1068" s="5">
        <v>3.3374999999999999</v>
      </c>
      <c r="AC1068" s="5">
        <f t="shared" si="16"/>
        <v>1001.25</v>
      </c>
    </row>
    <row r="1069" spans="1:30" x14ac:dyDescent="0.3">
      <c r="A1069">
        <v>957</v>
      </c>
      <c r="B1069" t="s">
        <v>203</v>
      </c>
      <c r="C1069">
        <v>3</v>
      </c>
      <c r="D1069">
        <v>7</v>
      </c>
      <c r="E1069">
        <v>13</v>
      </c>
      <c r="F1069" s="1" t="s">
        <v>111</v>
      </c>
      <c r="G1069" s="13">
        <v>7</v>
      </c>
      <c r="H1069" s="5">
        <v>7</v>
      </c>
      <c r="I1069" s="13">
        <v>102</v>
      </c>
      <c r="J1069" s="13">
        <v>103.65891829689299</v>
      </c>
      <c r="K1069" s="25">
        <v>610.1</v>
      </c>
      <c r="L1069" s="13">
        <v>105</v>
      </c>
      <c r="M1069" s="13">
        <v>107.12728016638823</v>
      </c>
      <c r="N1069" s="25">
        <v>642.1</v>
      </c>
      <c r="O1069" s="13">
        <v>108</v>
      </c>
      <c r="P1069" s="13">
        <v>108</v>
      </c>
      <c r="Q1069" s="25">
        <v>653.00000000000023</v>
      </c>
      <c r="R1069" s="13">
        <v>115</v>
      </c>
      <c r="S1069" s="13">
        <v>115</v>
      </c>
      <c r="T1069" s="25">
        <v>705.70000000000027</v>
      </c>
      <c r="U1069" s="13">
        <v>135</v>
      </c>
      <c r="V1069" s="13">
        <v>135</v>
      </c>
      <c r="W1069" s="25">
        <v>938.00000000000023</v>
      </c>
      <c r="X1069" s="5">
        <v>15</v>
      </c>
      <c r="Y1069" s="5">
        <v>15</v>
      </c>
      <c r="Z1069" s="5">
        <v>0.253183311106635</v>
      </c>
      <c r="AA1069" s="5">
        <v>27.142857142857142</v>
      </c>
      <c r="AB1069" s="5">
        <v>8.5714285714285712</v>
      </c>
      <c r="AC1069" s="5">
        <f t="shared" si="16"/>
        <v>2571.4285714285711</v>
      </c>
    </row>
    <row r="1070" spans="1:30" x14ac:dyDescent="0.3">
      <c r="A1070">
        <v>121</v>
      </c>
      <c r="B1070" t="s">
        <v>203</v>
      </c>
      <c r="C1070">
        <v>1</v>
      </c>
      <c r="D1070">
        <v>7</v>
      </c>
      <c r="E1070">
        <v>7</v>
      </c>
      <c r="F1070" s="1" t="s">
        <v>26</v>
      </c>
      <c r="G1070" s="13">
        <v>7</v>
      </c>
      <c r="H1070" s="5">
        <v>7</v>
      </c>
      <c r="I1070" s="13">
        <v>103</v>
      </c>
      <c r="J1070" s="13">
        <v>103</v>
      </c>
      <c r="K1070" s="25">
        <v>599.4000000000002</v>
      </c>
      <c r="L1070" s="13">
        <v>114</v>
      </c>
      <c r="M1070" s="13">
        <v>114</v>
      </c>
      <c r="N1070" s="25">
        <v>697.70000000000027</v>
      </c>
      <c r="O1070" s="13">
        <v>123</v>
      </c>
      <c r="P1070" s="13">
        <v>123</v>
      </c>
      <c r="Q1070" s="25">
        <v>797.9000000000002</v>
      </c>
      <c r="R1070" s="13">
        <v>108</v>
      </c>
      <c r="S1070" s="13">
        <v>108</v>
      </c>
      <c r="T1070" s="25">
        <v>653</v>
      </c>
      <c r="U1070" s="13">
        <v>129</v>
      </c>
      <c r="V1070" s="13">
        <v>129</v>
      </c>
      <c r="W1070" s="25">
        <v>859.50000000000023</v>
      </c>
      <c r="X1070" s="5">
        <v>2</v>
      </c>
      <c r="Y1070" s="5">
        <v>2</v>
      </c>
      <c r="Z1070" s="5">
        <v>9.0334470601733094E-2</v>
      </c>
      <c r="AA1070" s="5">
        <v>9.4285714285714288</v>
      </c>
      <c r="AB1070" s="5">
        <v>2.8965285714285711</v>
      </c>
      <c r="AC1070" s="5">
        <f t="shared" si="16"/>
        <v>868.95857142857142</v>
      </c>
      <c r="AD1070" s="5"/>
    </row>
    <row r="1071" spans="1:30" x14ac:dyDescent="0.3">
      <c r="A1071">
        <v>482</v>
      </c>
      <c r="B1071" t="s">
        <v>203</v>
      </c>
      <c r="C1071">
        <v>2</v>
      </c>
      <c r="D1071">
        <v>7</v>
      </c>
      <c r="E1071">
        <v>7</v>
      </c>
      <c r="F1071" s="1" t="s">
        <v>63</v>
      </c>
      <c r="G1071" s="13">
        <v>9</v>
      </c>
      <c r="H1071" s="5">
        <v>9</v>
      </c>
      <c r="I1071" s="13">
        <v>106</v>
      </c>
      <c r="J1071" s="13">
        <v>106</v>
      </c>
      <c r="K1071" s="25">
        <v>630.79999999999995</v>
      </c>
      <c r="L1071" s="13">
        <v>115</v>
      </c>
      <c r="M1071" s="13">
        <v>115</v>
      </c>
      <c r="N1071" s="25">
        <v>705.70000000000027</v>
      </c>
      <c r="O1071" s="13">
        <v>124</v>
      </c>
      <c r="P1071" s="13">
        <v>124</v>
      </c>
      <c r="Q1071" s="25">
        <v>807.50000000000023</v>
      </c>
      <c r="R1071" s="13">
        <v>129</v>
      </c>
      <c r="S1071" s="13">
        <v>129</v>
      </c>
      <c r="T1071" s="25">
        <v>859.50000000000023</v>
      </c>
      <c r="U1071" s="13">
        <v>136</v>
      </c>
      <c r="V1071" s="13">
        <v>136</v>
      </c>
      <c r="W1071" s="25">
        <v>954.80000000000018</v>
      </c>
      <c r="X1071" s="5">
        <v>15</v>
      </c>
      <c r="Y1071" s="5">
        <v>15</v>
      </c>
      <c r="Z1071" s="5">
        <v>0.253183311106635</v>
      </c>
      <c r="AA1071" s="5">
        <v>18</v>
      </c>
      <c r="AB1071" s="5">
        <v>3.3666666666666667</v>
      </c>
      <c r="AC1071" s="5">
        <f t="shared" si="16"/>
        <v>1010</v>
      </c>
    </row>
    <row r="1072" spans="1:30" x14ac:dyDescent="0.3">
      <c r="A1072">
        <v>843</v>
      </c>
      <c r="B1072" t="s">
        <v>203</v>
      </c>
      <c r="C1072">
        <v>3</v>
      </c>
      <c r="D1072">
        <v>7</v>
      </c>
      <c r="E1072">
        <v>7</v>
      </c>
      <c r="F1072" s="1" t="s">
        <v>100</v>
      </c>
      <c r="G1072" s="13">
        <v>9</v>
      </c>
      <c r="H1072" s="5">
        <v>9</v>
      </c>
      <c r="I1072" s="13">
        <v>98</v>
      </c>
      <c r="J1072" s="13">
        <v>99.09213037172735</v>
      </c>
      <c r="K1072" s="25">
        <v>560.30000000000007</v>
      </c>
      <c r="L1072" s="13">
        <v>108</v>
      </c>
      <c r="M1072" s="13">
        <v>108.62510839971767</v>
      </c>
      <c r="N1072" s="25">
        <v>661.5</v>
      </c>
      <c r="O1072" s="13">
        <v>119</v>
      </c>
      <c r="P1072" s="13">
        <v>119</v>
      </c>
      <c r="Q1072" s="25">
        <v>747.8000000000003</v>
      </c>
      <c r="R1072" s="13">
        <v>130</v>
      </c>
      <c r="S1072" s="13">
        <v>130</v>
      </c>
      <c r="T1072" s="25">
        <v>870.30000000000018</v>
      </c>
      <c r="U1072" s="13">
        <v>135</v>
      </c>
      <c r="V1072" s="13">
        <v>135</v>
      </c>
      <c r="W1072" s="25">
        <v>938.00000000000023</v>
      </c>
      <c r="X1072" s="5">
        <v>10</v>
      </c>
      <c r="Y1072" s="5">
        <v>10</v>
      </c>
      <c r="Z1072" s="5">
        <v>0.2048327646991335</v>
      </c>
      <c r="AA1072" s="5">
        <v>30.888888888888889</v>
      </c>
      <c r="AB1072" s="5">
        <v>8.3333333333333339</v>
      </c>
      <c r="AC1072" s="5">
        <f t="shared" si="16"/>
        <v>2500.0000000000005</v>
      </c>
    </row>
    <row r="1073" spans="1:30" x14ac:dyDescent="0.3">
      <c r="A1073">
        <v>217</v>
      </c>
      <c r="B1073" t="s">
        <v>203</v>
      </c>
      <c r="C1073">
        <v>1</v>
      </c>
      <c r="D1073">
        <v>8</v>
      </c>
      <c r="E1073">
        <v>12</v>
      </c>
      <c r="F1073" s="1" t="s">
        <v>35</v>
      </c>
      <c r="G1073" s="13">
        <v>8</v>
      </c>
      <c r="H1073" s="5">
        <v>8</v>
      </c>
      <c r="I1073" s="13">
        <v>99</v>
      </c>
      <c r="J1073" s="13">
        <v>99</v>
      </c>
      <c r="K1073" s="25">
        <v>560.30000000000007</v>
      </c>
      <c r="L1073" s="13">
        <v>108</v>
      </c>
      <c r="M1073" s="13">
        <v>108</v>
      </c>
      <c r="N1073" s="25">
        <v>653.00000000000023</v>
      </c>
      <c r="O1073" s="13">
        <v>120</v>
      </c>
      <c r="P1073" s="13">
        <v>120</v>
      </c>
      <c r="Q1073" s="25">
        <v>762.60000000000025</v>
      </c>
      <c r="R1073" s="13">
        <v>131</v>
      </c>
      <c r="S1073" s="13">
        <v>131</v>
      </c>
      <c r="T1073" s="25">
        <v>880.00000000000205</v>
      </c>
      <c r="U1073" s="13">
        <v>133</v>
      </c>
      <c r="V1073" s="13">
        <v>133</v>
      </c>
      <c r="W1073" s="25">
        <v>907.1</v>
      </c>
      <c r="X1073" s="5">
        <v>1</v>
      </c>
      <c r="Y1073" s="5">
        <v>1</v>
      </c>
      <c r="Z1073" s="5">
        <v>6.3768560858519854E-2</v>
      </c>
      <c r="AA1073" s="5">
        <v>29.75</v>
      </c>
      <c r="AB1073" s="5">
        <v>3.75</v>
      </c>
      <c r="AC1073" s="5">
        <f t="shared" si="16"/>
        <v>1125</v>
      </c>
      <c r="AD1073" s="5"/>
    </row>
    <row r="1074" spans="1:30" x14ac:dyDescent="0.3">
      <c r="A1074">
        <v>578</v>
      </c>
      <c r="B1074" t="s">
        <v>203</v>
      </c>
      <c r="C1074">
        <v>2</v>
      </c>
      <c r="D1074">
        <v>8</v>
      </c>
      <c r="E1074">
        <v>12</v>
      </c>
      <c r="F1074" s="1" t="s">
        <v>72</v>
      </c>
      <c r="G1074" s="13">
        <v>7</v>
      </c>
      <c r="H1074" s="5">
        <v>7</v>
      </c>
      <c r="I1074" s="13">
        <v>99</v>
      </c>
      <c r="J1074" s="13">
        <v>99</v>
      </c>
      <c r="K1074" s="25">
        <v>560.30000000000007</v>
      </c>
      <c r="L1074" s="13">
        <v>101</v>
      </c>
      <c r="M1074" s="13">
        <v>101</v>
      </c>
      <c r="N1074" s="25">
        <v>582</v>
      </c>
      <c r="O1074" s="13">
        <v>106</v>
      </c>
      <c r="P1074" s="13">
        <v>106</v>
      </c>
      <c r="Q1074" s="25">
        <v>630.8000000000003</v>
      </c>
      <c r="R1074" s="13">
        <v>108</v>
      </c>
      <c r="S1074" s="13">
        <v>108</v>
      </c>
      <c r="T1074" s="25">
        <v>653.00000000000023</v>
      </c>
      <c r="U1074" s="13">
        <v>129</v>
      </c>
      <c r="V1074" s="13">
        <v>129</v>
      </c>
      <c r="W1074" s="25">
        <v>859.50000000000023</v>
      </c>
      <c r="X1074" s="5">
        <v>28</v>
      </c>
      <c r="Y1074" s="5">
        <v>28</v>
      </c>
      <c r="Z1074" s="5">
        <v>0.35497843812588953</v>
      </c>
      <c r="AA1074" s="5">
        <v>37.142857142857146</v>
      </c>
      <c r="AB1074" s="5">
        <v>11.471428571428572</v>
      </c>
      <c r="AC1074" s="5">
        <f t="shared" si="16"/>
        <v>3441.4285714285716</v>
      </c>
    </row>
    <row r="1075" spans="1:30" x14ac:dyDescent="0.3">
      <c r="A1075">
        <v>939</v>
      </c>
      <c r="B1075" t="s">
        <v>203</v>
      </c>
      <c r="C1075">
        <v>3</v>
      </c>
      <c r="D1075">
        <v>8</v>
      </c>
      <c r="E1075">
        <v>12</v>
      </c>
      <c r="F1075" s="1" t="s">
        <v>109</v>
      </c>
      <c r="G1075" s="13">
        <v>5</v>
      </c>
      <c r="H1075" s="5">
        <v>5</v>
      </c>
      <c r="I1075" s="13">
        <v>99</v>
      </c>
      <c r="J1075" s="13">
        <v>99.601503759398511</v>
      </c>
      <c r="K1075" s="25">
        <v>572.29999999999995</v>
      </c>
      <c r="L1075" s="13">
        <v>102</v>
      </c>
      <c r="M1075" s="13">
        <v>104.82060581083867</v>
      </c>
      <c r="N1075" s="25">
        <v>620.70000000000005</v>
      </c>
      <c r="O1075" s="13">
        <v>105</v>
      </c>
      <c r="P1075" s="13">
        <v>105</v>
      </c>
      <c r="Q1075" s="25">
        <v>620.70000000000005</v>
      </c>
      <c r="R1075" s="13">
        <v>108</v>
      </c>
      <c r="S1075" s="13">
        <v>108</v>
      </c>
      <c r="T1075" s="25">
        <v>653.00000000000023</v>
      </c>
      <c r="U1075" s="13">
        <v>135</v>
      </c>
      <c r="V1075" s="13">
        <v>135</v>
      </c>
      <c r="W1075" s="25">
        <v>938.00000000000023</v>
      </c>
      <c r="X1075" s="5">
        <v>15</v>
      </c>
      <c r="Y1075" s="5">
        <v>15</v>
      </c>
      <c r="Z1075" s="5">
        <v>0.253183311106635</v>
      </c>
      <c r="AA1075" s="5">
        <v>18.8</v>
      </c>
      <c r="AB1075" s="5">
        <v>9.8000000000000007</v>
      </c>
      <c r="AC1075" s="5">
        <f t="shared" si="16"/>
        <v>2940</v>
      </c>
    </row>
    <row r="1076" spans="1:30" x14ac:dyDescent="0.3">
      <c r="A1076">
        <v>141</v>
      </c>
      <c r="B1076" t="s">
        <v>203</v>
      </c>
      <c r="C1076">
        <v>1</v>
      </c>
      <c r="D1076">
        <v>8</v>
      </c>
      <c r="E1076">
        <v>8</v>
      </c>
      <c r="F1076" s="1" t="s">
        <v>28</v>
      </c>
      <c r="G1076" s="13">
        <v>5</v>
      </c>
      <c r="H1076" s="5">
        <v>5</v>
      </c>
      <c r="I1076" s="13">
        <v>100</v>
      </c>
      <c r="J1076" s="13">
        <v>100</v>
      </c>
      <c r="K1076" s="25">
        <v>572.29999999999995</v>
      </c>
      <c r="L1076" s="13">
        <v>108</v>
      </c>
      <c r="M1076" s="13">
        <v>108</v>
      </c>
      <c r="N1076" s="25">
        <v>653.00000000000023</v>
      </c>
      <c r="O1076" s="13">
        <v>116</v>
      </c>
      <c r="P1076" s="13">
        <v>116</v>
      </c>
      <c r="Q1076" s="25">
        <v>714.40000000000032</v>
      </c>
      <c r="R1076" s="13">
        <v>129</v>
      </c>
      <c r="S1076" s="13">
        <v>129</v>
      </c>
      <c r="T1076" s="25">
        <v>859.50000000000023</v>
      </c>
      <c r="U1076" s="13">
        <v>136</v>
      </c>
      <c r="V1076" s="13">
        <v>136</v>
      </c>
      <c r="W1076" s="25">
        <v>954.80000000000018</v>
      </c>
      <c r="X1076" s="5">
        <v>2</v>
      </c>
      <c r="Y1076" s="5">
        <v>2</v>
      </c>
      <c r="Z1076" s="5">
        <v>9.0334470601733094E-2</v>
      </c>
      <c r="AA1076" s="5">
        <v>27.59393070419204</v>
      </c>
      <c r="AB1076" s="5">
        <v>8.2692457142857148</v>
      </c>
      <c r="AC1076" s="5">
        <f t="shared" si="16"/>
        <v>2480.7737142857145</v>
      </c>
      <c r="AD1076" s="5"/>
    </row>
    <row r="1077" spans="1:30" x14ac:dyDescent="0.3">
      <c r="A1077">
        <v>502</v>
      </c>
      <c r="B1077" t="s">
        <v>203</v>
      </c>
      <c r="C1077">
        <v>2</v>
      </c>
      <c r="D1077">
        <v>8</v>
      </c>
      <c r="E1077">
        <v>8</v>
      </c>
      <c r="F1077" s="1" t="s">
        <v>65</v>
      </c>
      <c r="G1077" s="13">
        <v>10</v>
      </c>
      <c r="H1077" s="5">
        <v>10</v>
      </c>
      <c r="I1077" s="13">
        <v>99</v>
      </c>
      <c r="J1077" s="13">
        <v>99</v>
      </c>
      <c r="K1077" s="25">
        <v>560.30000000000007</v>
      </c>
      <c r="L1077" s="13">
        <v>101</v>
      </c>
      <c r="M1077" s="13">
        <v>101</v>
      </c>
      <c r="N1077" s="25">
        <v>582</v>
      </c>
      <c r="O1077" s="13">
        <v>105</v>
      </c>
      <c r="P1077" s="13">
        <v>105</v>
      </c>
      <c r="Q1077" s="25">
        <v>620.70000000000005</v>
      </c>
      <c r="R1077" s="13">
        <v>108</v>
      </c>
      <c r="S1077" s="13">
        <v>108</v>
      </c>
      <c r="T1077" s="25">
        <v>653.00000000000023</v>
      </c>
      <c r="U1077" s="13">
        <v>129</v>
      </c>
      <c r="V1077" s="13">
        <v>129</v>
      </c>
      <c r="W1077" s="25">
        <v>859.50000000000023</v>
      </c>
      <c r="X1077" s="5">
        <v>5</v>
      </c>
      <c r="Y1077" s="5">
        <v>5</v>
      </c>
      <c r="Z1077" s="5">
        <v>0.14356629312870628</v>
      </c>
      <c r="AA1077" s="5">
        <v>14.8</v>
      </c>
      <c r="AB1077" s="5">
        <v>3.3299999999999996</v>
      </c>
      <c r="AC1077" s="5">
        <f t="shared" si="16"/>
        <v>998.99999999999989</v>
      </c>
    </row>
    <row r="1078" spans="1:30" x14ac:dyDescent="0.3">
      <c r="A1078">
        <v>863</v>
      </c>
      <c r="B1078" t="s">
        <v>203</v>
      </c>
      <c r="C1078">
        <v>3</v>
      </c>
      <c r="D1078">
        <v>8</v>
      </c>
      <c r="E1078">
        <v>8</v>
      </c>
      <c r="F1078" s="1" t="s">
        <v>102</v>
      </c>
      <c r="G1078" s="13">
        <v>7</v>
      </c>
      <c r="H1078" s="5">
        <v>7</v>
      </c>
      <c r="I1078" s="13">
        <v>102</v>
      </c>
      <c r="J1078" s="13">
        <v>100.35606060606061</v>
      </c>
      <c r="K1078" s="25">
        <v>572.29999999999995</v>
      </c>
      <c r="L1078" s="13">
        <v>108</v>
      </c>
      <c r="M1078" s="13">
        <v>107.86014284760697</v>
      </c>
      <c r="N1078" s="25">
        <v>653.00000000000023</v>
      </c>
      <c r="O1078" s="13">
        <v>115</v>
      </c>
      <c r="P1078" s="13">
        <v>115</v>
      </c>
      <c r="Q1078" s="25">
        <v>705.70000000000027</v>
      </c>
      <c r="R1078" s="13">
        <v>124</v>
      </c>
      <c r="S1078" s="13">
        <v>124</v>
      </c>
      <c r="T1078" s="25">
        <v>807.50000000000023</v>
      </c>
      <c r="U1078" s="13">
        <v>130</v>
      </c>
      <c r="V1078" s="13">
        <v>130</v>
      </c>
      <c r="W1078" s="25">
        <v>870.30000000000018</v>
      </c>
      <c r="X1078" s="5">
        <v>10</v>
      </c>
      <c r="Y1078" s="5">
        <v>10</v>
      </c>
      <c r="Z1078" s="5">
        <v>0.2048327646991335</v>
      </c>
      <c r="AA1078" s="5">
        <v>35.428571428571431</v>
      </c>
      <c r="AB1078" s="5">
        <v>8.8857142857142861</v>
      </c>
      <c r="AC1078" s="5">
        <f t="shared" si="16"/>
        <v>2665.7142857142853</v>
      </c>
    </row>
    <row r="1079" spans="1:30" x14ac:dyDescent="0.3">
      <c r="A1079">
        <v>199</v>
      </c>
      <c r="B1079" t="s">
        <v>203</v>
      </c>
      <c r="C1079">
        <v>1</v>
      </c>
      <c r="D1079">
        <v>9</v>
      </c>
      <c r="E1079">
        <v>11</v>
      </c>
      <c r="F1079" s="1" t="s">
        <v>33</v>
      </c>
      <c r="G1079" s="13">
        <v>9</v>
      </c>
      <c r="H1079" s="5">
        <v>9</v>
      </c>
      <c r="I1079" s="13">
        <v>108</v>
      </c>
      <c r="J1079" s="13">
        <v>108</v>
      </c>
      <c r="K1079" s="25">
        <v>653</v>
      </c>
      <c r="L1079" s="13">
        <v>109</v>
      </c>
      <c r="M1079" s="13">
        <v>109</v>
      </c>
      <c r="N1079" s="25">
        <v>661.5</v>
      </c>
      <c r="O1079" s="13">
        <v>116</v>
      </c>
      <c r="P1079" s="13">
        <v>116</v>
      </c>
      <c r="Q1079" s="25">
        <v>714.40000000000032</v>
      </c>
      <c r="R1079" s="13">
        <v>129</v>
      </c>
      <c r="S1079" s="13">
        <v>129</v>
      </c>
      <c r="T1079" s="25">
        <v>859.50000000000023</v>
      </c>
      <c r="U1079" s="13">
        <v>131</v>
      </c>
      <c r="V1079" s="13">
        <v>131</v>
      </c>
      <c r="W1079" s="25">
        <v>880.00000000000205</v>
      </c>
      <c r="X1079" s="5">
        <v>3</v>
      </c>
      <c r="Y1079" s="5">
        <v>3</v>
      </c>
      <c r="Z1079" s="5">
        <v>0.11082468660445942</v>
      </c>
      <c r="AA1079" s="5">
        <v>15.329961502328912</v>
      </c>
      <c r="AB1079" s="5">
        <v>4.5940253968253977</v>
      </c>
      <c r="AC1079" s="5">
        <f t="shared" si="16"/>
        <v>1378.2076190476191</v>
      </c>
      <c r="AD1079" s="5"/>
    </row>
    <row r="1080" spans="1:30" x14ac:dyDescent="0.3">
      <c r="A1080">
        <v>560</v>
      </c>
      <c r="B1080" t="s">
        <v>203</v>
      </c>
      <c r="C1080">
        <v>2</v>
      </c>
      <c r="D1080">
        <v>9</v>
      </c>
      <c r="E1080">
        <v>11</v>
      </c>
      <c r="F1080" s="1" t="s">
        <v>70</v>
      </c>
      <c r="G1080" s="13">
        <v>6</v>
      </c>
      <c r="H1080" s="5">
        <v>6</v>
      </c>
      <c r="I1080" s="13">
        <v>101</v>
      </c>
      <c r="J1080" s="13">
        <v>101</v>
      </c>
      <c r="K1080" s="25">
        <v>582.00000000000011</v>
      </c>
      <c r="L1080" s="13">
        <v>106</v>
      </c>
      <c r="M1080" s="13">
        <v>106</v>
      </c>
      <c r="N1080" s="25">
        <v>630.8000000000003</v>
      </c>
      <c r="O1080" s="13">
        <v>119</v>
      </c>
      <c r="P1080" s="13">
        <v>119</v>
      </c>
      <c r="Q1080" s="25">
        <v>747.8000000000003</v>
      </c>
      <c r="R1080" s="13">
        <v>129</v>
      </c>
      <c r="S1080" s="13">
        <v>129</v>
      </c>
      <c r="T1080" s="25">
        <v>859.50000000000023</v>
      </c>
      <c r="U1080" s="13">
        <v>136</v>
      </c>
      <c r="V1080" s="13">
        <v>136</v>
      </c>
      <c r="W1080" s="25">
        <v>954.80000000000018</v>
      </c>
      <c r="X1080" s="5">
        <v>33</v>
      </c>
      <c r="Y1080" s="5">
        <v>33</v>
      </c>
      <c r="Z1080" s="5">
        <v>0.38957292183289538</v>
      </c>
      <c r="AA1080" s="5">
        <v>20.333333333333332</v>
      </c>
      <c r="AB1080" s="5">
        <v>4.8999999999999995</v>
      </c>
      <c r="AC1080" s="5">
        <f t="shared" si="16"/>
        <v>1469.9999999999998</v>
      </c>
    </row>
    <row r="1081" spans="1:30" x14ac:dyDescent="0.3">
      <c r="A1081">
        <v>921</v>
      </c>
      <c r="B1081" t="s">
        <v>203</v>
      </c>
      <c r="C1081">
        <v>3</v>
      </c>
      <c r="D1081">
        <v>9</v>
      </c>
      <c r="E1081">
        <v>11</v>
      </c>
      <c r="F1081" s="1" t="s">
        <v>107</v>
      </c>
      <c r="G1081" s="13">
        <v>7</v>
      </c>
      <c r="H1081" s="5">
        <v>7</v>
      </c>
      <c r="I1081" s="13">
        <v>99</v>
      </c>
      <c r="J1081" s="13">
        <v>98.612903225806448</v>
      </c>
      <c r="K1081" s="25">
        <v>560.30000000000007</v>
      </c>
      <c r="L1081" s="13">
        <v>102</v>
      </c>
      <c r="M1081" s="13">
        <v>103.32316858496954</v>
      </c>
      <c r="N1081" s="25">
        <v>599.4</v>
      </c>
      <c r="O1081" s="13">
        <v>115</v>
      </c>
      <c r="P1081" s="13">
        <v>115</v>
      </c>
      <c r="Q1081" s="25">
        <v>705.70000000000027</v>
      </c>
      <c r="R1081" s="13">
        <v>108</v>
      </c>
      <c r="S1081" s="13">
        <v>108</v>
      </c>
      <c r="T1081" s="25">
        <v>653</v>
      </c>
      <c r="U1081" s="13">
        <v>135</v>
      </c>
      <c r="V1081" s="13">
        <v>135</v>
      </c>
      <c r="W1081" s="25">
        <v>938.00000000000023</v>
      </c>
      <c r="X1081" s="5">
        <v>1</v>
      </c>
      <c r="Y1081" s="5">
        <v>1</v>
      </c>
      <c r="Z1081" s="5">
        <v>6.3768560858519854E-2</v>
      </c>
      <c r="AA1081" s="5">
        <v>19.142857142857142</v>
      </c>
      <c r="AB1081" s="5">
        <v>6.9142857142857137</v>
      </c>
      <c r="AC1081" s="5">
        <f t="shared" si="16"/>
        <v>2074.2857142857142</v>
      </c>
    </row>
    <row r="1082" spans="1:30" x14ac:dyDescent="0.3">
      <c r="A1082">
        <v>161</v>
      </c>
      <c r="B1082" t="s">
        <v>203</v>
      </c>
      <c r="C1082">
        <v>1</v>
      </c>
      <c r="D1082">
        <v>9</v>
      </c>
      <c r="E1082">
        <v>9</v>
      </c>
      <c r="F1082" s="1" t="s">
        <v>30</v>
      </c>
      <c r="G1082" s="13">
        <v>5</v>
      </c>
      <c r="H1082" s="5">
        <v>5</v>
      </c>
      <c r="I1082" s="13">
        <v>100</v>
      </c>
      <c r="J1082" s="13">
        <v>100</v>
      </c>
      <c r="K1082" s="25">
        <v>572.29999999999995</v>
      </c>
      <c r="L1082" s="13">
        <v>108</v>
      </c>
      <c r="M1082" s="13">
        <v>108</v>
      </c>
      <c r="N1082" s="25">
        <v>653.00000000000023</v>
      </c>
      <c r="O1082" s="13">
        <v>116</v>
      </c>
      <c r="P1082" s="13">
        <v>116</v>
      </c>
      <c r="Q1082" s="25">
        <v>714.40000000000032</v>
      </c>
      <c r="R1082" s="13">
        <v>129</v>
      </c>
      <c r="S1082" s="13">
        <v>129</v>
      </c>
      <c r="T1082" s="25">
        <v>859.50000000000023</v>
      </c>
      <c r="U1082" s="13">
        <v>133</v>
      </c>
      <c r="V1082" s="13">
        <v>133</v>
      </c>
      <c r="W1082" s="25">
        <v>907.1</v>
      </c>
      <c r="X1082" s="5">
        <v>1</v>
      </c>
      <c r="Y1082" s="5">
        <v>1</v>
      </c>
      <c r="Z1082" s="5">
        <v>6.3768560858519854E-2</v>
      </c>
      <c r="AA1082" s="5">
        <v>27.59393070419204</v>
      </c>
      <c r="AB1082" s="5">
        <v>8.2692457142857148</v>
      </c>
      <c r="AC1082" s="5">
        <f t="shared" si="16"/>
        <v>2480.7737142857145</v>
      </c>
      <c r="AD1082" s="5"/>
    </row>
    <row r="1083" spans="1:30" x14ac:dyDescent="0.3">
      <c r="A1083">
        <v>522</v>
      </c>
      <c r="B1083" t="s">
        <v>203</v>
      </c>
      <c r="C1083">
        <v>2</v>
      </c>
      <c r="D1083">
        <v>9</v>
      </c>
      <c r="E1083">
        <v>9</v>
      </c>
      <c r="F1083" s="1" t="s">
        <v>67</v>
      </c>
      <c r="G1083" s="13">
        <v>8</v>
      </c>
      <c r="H1083" s="5">
        <v>8</v>
      </c>
      <c r="I1083" s="13">
        <v>101</v>
      </c>
      <c r="J1083" s="13">
        <v>101</v>
      </c>
      <c r="K1083" s="25">
        <v>582.00000000000011</v>
      </c>
      <c r="L1083" s="13">
        <v>106</v>
      </c>
      <c r="M1083" s="13">
        <v>106</v>
      </c>
      <c r="N1083" s="25">
        <v>630.8000000000003</v>
      </c>
      <c r="O1083" s="13">
        <v>107</v>
      </c>
      <c r="P1083" s="13">
        <v>107</v>
      </c>
      <c r="Q1083" s="25">
        <v>642.1</v>
      </c>
      <c r="R1083" s="13">
        <v>108</v>
      </c>
      <c r="S1083" s="13">
        <v>108</v>
      </c>
      <c r="T1083" s="25">
        <v>653.00000000000023</v>
      </c>
      <c r="U1083" s="13">
        <v>129</v>
      </c>
      <c r="V1083" s="13">
        <v>129</v>
      </c>
      <c r="W1083" s="25">
        <v>859.50000000000023</v>
      </c>
      <c r="X1083" s="5">
        <v>22</v>
      </c>
      <c r="Y1083" s="5">
        <v>22</v>
      </c>
      <c r="Z1083" s="5">
        <v>0.31080112365240053</v>
      </c>
      <c r="AA1083" s="5">
        <v>26.75</v>
      </c>
      <c r="AB1083" s="5">
        <v>6.9249999999999998</v>
      </c>
      <c r="AC1083" s="5">
        <f t="shared" si="16"/>
        <v>2077.5</v>
      </c>
    </row>
    <row r="1084" spans="1:30" x14ac:dyDescent="0.3">
      <c r="A1084">
        <v>883</v>
      </c>
      <c r="B1084" t="s">
        <v>203</v>
      </c>
      <c r="C1084">
        <v>3</v>
      </c>
      <c r="D1084">
        <v>9</v>
      </c>
      <c r="E1084">
        <v>9</v>
      </c>
      <c r="F1084" s="1" t="s">
        <v>104</v>
      </c>
      <c r="G1084" s="13">
        <v>9</v>
      </c>
      <c r="H1084" s="5">
        <v>9</v>
      </c>
      <c r="I1084" s="13">
        <v>102</v>
      </c>
      <c r="J1084" s="13">
        <v>101.85391225689733</v>
      </c>
      <c r="K1084" s="25">
        <v>590.70000000000005</v>
      </c>
      <c r="L1084" s="13">
        <v>108</v>
      </c>
      <c r="M1084" s="13">
        <v>109.92445180162817</v>
      </c>
      <c r="N1084" s="25">
        <v>667.9000000000002</v>
      </c>
      <c r="O1084" s="13">
        <v>112</v>
      </c>
      <c r="P1084" s="13">
        <v>112</v>
      </c>
      <c r="Q1084" s="25">
        <v>680.30000000000018</v>
      </c>
      <c r="R1084" s="13">
        <v>115</v>
      </c>
      <c r="S1084" s="13">
        <v>115</v>
      </c>
      <c r="T1084" s="25">
        <v>705.70000000000027</v>
      </c>
      <c r="U1084" s="13">
        <v>130</v>
      </c>
      <c r="V1084" s="13">
        <v>130</v>
      </c>
      <c r="W1084" s="25">
        <v>870.30000000000018</v>
      </c>
      <c r="X1084" s="5">
        <v>20</v>
      </c>
      <c r="Y1084" s="5">
        <v>20</v>
      </c>
      <c r="Z1084" s="5">
        <v>0.29516723530086653</v>
      </c>
      <c r="AA1084" s="5">
        <v>27.555555555555557</v>
      </c>
      <c r="AB1084" s="5">
        <v>7.8111111111111109</v>
      </c>
      <c r="AC1084" s="5">
        <f t="shared" si="16"/>
        <v>2343.333333333333</v>
      </c>
    </row>
    <row r="1085" spans="1:30" x14ac:dyDescent="0.3">
      <c r="U1085" s="13">
        <v>131.35260663507108</v>
      </c>
      <c r="AC1085" s="5">
        <f t="shared" si="16"/>
        <v>0</v>
      </c>
      <c r="AD1085" s="5"/>
    </row>
  </sheetData>
  <sortState xmlns:xlrd2="http://schemas.microsoft.com/office/spreadsheetml/2017/richdata2" ref="A2:AC1092">
    <sortCondition ref="F1:F1092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72895-E5A2-46AD-BFC2-F68A12FFF8E9}">
  <dimension ref="A1:AC1084"/>
  <sheetViews>
    <sheetView workbookViewId="0">
      <selection activeCell="F12" sqref="F12"/>
    </sheetView>
  </sheetViews>
  <sheetFormatPr baseColWidth="10" defaultRowHeight="14.4" x14ac:dyDescent="0.3"/>
  <cols>
    <col min="1" max="1" width="5" bestFit="1" customWidth="1"/>
    <col min="2" max="2" width="4.44140625" bestFit="1" customWidth="1"/>
    <col min="3" max="3" width="4.109375" bestFit="1" customWidth="1"/>
    <col min="4" max="4" width="6.44140625" bestFit="1" customWidth="1"/>
    <col min="5" max="5" width="5.21875" bestFit="1" customWidth="1"/>
    <col min="6" max="6" width="16.77734375" style="1" bestFit="1" customWidth="1"/>
    <col min="7" max="7" width="6" style="13" bestFit="1" customWidth="1"/>
    <col min="8" max="8" width="5" style="13" bestFit="1" customWidth="1"/>
    <col min="9" max="9" width="9.6640625" style="13" bestFit="1" customWidth="1"/>
    <col min="10" max="10" width="4.109375" style="13" bestFit="1" customWidth="1"/>
    <col min="11" max="11" width="8.77734375" style="13" bestFit="1" customWidth="1"/>
    <col min="12" max="12" width="5.109375" style="13" bestFit="1" customWidth="1"/>
    <col min="13" max="13" width="9.77734375" style="13" bestFit="1" customWidth="1"/>
    <col min="14" max="14" width="6.6640625" style="13" bestFit="1" customWidth="1"/>
    <col min="15" max="15" width="9.6640625" style="13" bestFit="1" customWidth="1"/>
    <col min="16" max="16" width="4.88671875" style="13" bestFit="1" customWidth="1"/>
    <col min="17" max="17" width="9.5546875" bestFit="1" customWidth="1"/>
    <col min="18" max="18" width="10" style="5" bestFit="1" customWidth="1"/>
    <col min="19" max="19" width="9.33203125" bestFit="1" customWidth="1"/>
    <col min="20" max="20" width="6.33203125" bestFit="1" customWidth="1"/>
    <col min="21" max="21" width="8.44140625" style="5" bestFit="1" customWidth="1"/>
    <col min="22" max="22" width="9.109375" bestFit="1" customWidth="1"/>
    <col min="23" max="23" width="7.77734375" bestFit="1" customWidth="1"/>
    <col min="24" max="24" width="8.77734375" style="5" bestFit="1" customWidth="1"/>
    <col min="25" max="25" width="9.5546875" bestFit="1" customWidth="1"/>
    <col min="26" max="29" width="6.6640625" bestFit="1" customWidth="1"/>
  </cols>
  <sheetData>
    <row r="1" spans="1:25" x14ac:dyDescent="0.3">
      <c r="A1" t="s">
        <v>7</v>
      </c>
      <c r="B1" t="s">
        <v>4</v>
      </c>
      <c r="C1" t="s">
        <v>0</v>
      </c>
      <c r="D1" t="s">
        <v>1</v>
      </c>
      <c r="E1" t="s">
        <v>2</v>
      </c>
      <c r="F1" s="1" t="s">
        <v>3</v>
      </c>
      <c r="G1" s="13" t="s">
        <v>231</v>
      </c>
      <c r="H1" s="13" t="s">
        <v>226</v>
      </c>
      <c r="I1" s="13" t="s">
        <v>232</v>
      </c>
      <c r="J1" s="13" t="s">
        <v>227</v>
      </c>
      <c r="K1" s="13" t="s">
        <v>233</v>
      </c>
      <c r="L1" s="13" t="s">
        <v>228</v>
      </c>
      <c r="M1" s="13" t="s">
        <v>234</v>
      </c>
      <c r="N1" s="13" t="s">
        <v>229</v>
      </c>
      <c r="O1" s="13" t="s">
        <v>235</v>
      </c>
      <c r="P1" s="13" t="s">
        <v>230</v>
      </c>
      <c r="Q1" s="13" t="s">
        <v>236</v>
      </c>
      <c r="R1" s="5" t="s">
        <v>224</v>
      </c>
      <c r="S1" t="s">
        <v>220</v>
      </c>
      <c r="T1" t="s">
        <v>223</v>
      </c>
      <c r="U1" s="5" t="s">
        <v>222</v>
      </c>
      <c r="V1" s="10" t="s">
        <v>126</v>
      </c>
      <c r="W1" t="s">
        <v>129</v>
      </c>
      <c r="X1" s="5" t="s">
        <v>225</v>
      </c>
      <c r="Y1" t="s">
        <v>207</v>
      </c>
    </row>
    <row r="2" spans="1:25" x14ac:dyDescent="0.3">
      <c r="A2">
        <v>72</v>
      </c>
      <c r="B2" t="s">
        <v>221</v>
      </c>
      <c r="C2">
        <v>1</v>
      </c>
      <c r="D2">
        <v>15</v>
      </c>
      <c r="E2">
        <v>4</v>
      </c>
      <c r="F2" s="1">
        <v>1</v>
      </c>
      <c r="G2" s="13">
        <v>10</v>
      </c>
      <c r="H2" s="13">
        <v>96.771119068531405</v>
      </c>
      <c r="I2">
        <v>522.5999999999998</v>
      </c>
      <c r="J2" s="13">
        <v>101.97021072935853</v>
      </c>
      <c r="K2">
        <v>553.49999999999977</v>
      </c>
      <c r="L2" s="13">
        <v>115.80639737600087</v>
      </c>
      <c r="M2">
        <v>672.19999999999982</v>
      </c>
      <c r="N2" s="13">
        <v>124.25596365013254</v>
      </c>
      <c r="O2">
        <v>735.29999999999973</v>
      </c>
      <c r="P2" s="13">
        <v>143.88216617258752</v>
      </c>
      <c r="Q2">
        <v>929.0999999999998</v>
      </c>
      <c r="R2" s="5">
        <v>27.960170697012803</v>
      </c>
      <c r="S2">
        <f t="shared" ref="S2:S65" si="0">(2/PI())*ASIN((SQRT(R2/100)))</f>
        <v>0.35469601383986382</v>
      </c>
      <c r="T2">
        <v>35</v>
      </c>
      <c r="U2" s="5">
        <v>34.552252252252252</v>
      </c>
      <c r="V2" s="5">
        <f t="shared" ref="V2:V65" si="1">(2/PI())*ASIN((SQRT(U2/100)))</f>
        <v>0.40002076380437757</v>
      </c>
      <c r="W2">
        <v>100</v>
      </c>
      <c r="X2" s="5">
        <v>93.703844689760189</v>
      </c>
      <c r="Y2" s="5">
        <f t="shared" ref="Y2:Y65" si="2">(2/PI())*ASIN((SQRT(X2/100)))</f>
        <v>0.83853285482292794</v>
      </c>
    </row>
    <row r="3" spans="1:25" x14ac:dyDescent="0.3">
      <c r="A3">
        <v>910</v>
      </c>
      <c r="B3" t="s">
        <v>221</v>
      </c>
      <c r="C3">
        <v>3</v>
      </c>
      <c r="D3">
        <v>17</v>
      </c>
      <c r="E3">
        <v>10</v>
      </c>
      <c r="F3" s="1">
        <v>1</v>
      </c>
      <c r="G3" s="13">
        <v>10</v>
      </c>
      <c r="H3" s="13">
        <v>93.462076243239693</v>
      </c>
      <c r="I3">
        <v>487.2999999999999</v>
      </c>
      <c r="J3" s="13">
        <v>98.117431986435662</v>
      </c>
      <c r="K3">
        <v>527.69999999999982</v>
      </c>
      <c r="L3" s="13">
        <v>112.17872709675267</v>
      </c>
      <c r="M3">
        <v>645.70000000000005</v>
      </c>
      <c r="N3" s="13">
        <v>119.94152046783626</v>
      </c>
      <c r="O3">
        <v>705.99999999999977</v>
      </c>
      <c r="P3" s="13">
        <v>145.14086385554529</v>
      </c>
      <c r="Q3">
        <v>936.49999999999977</v>
      </c>
      <c r="R3" s="5">
        <v>51.081081081081081</v>
      </c>
      <c r="S3">
        <f t="shared" si="0"/>
        <v>0.50688291227583626</v>
      </c>
      <c r="T3">
        <v>35</v>
      </c>
      <c r="U3" s="5">
        <v>29.406172129576383</v>
      </c>
      <c r="V3" s="5">
        <f t="shared" si="1"/>
        <v>0.36487348980251455</v>
      </c>
      <c r="W3">
        <v>100</v>
      </c>
      <c r="X3" s="5">
        <v>100</v>
      </c>
      <c r="Y3" s="5">
        <f t="shared" si="2"/>
        <v>1</v>
      </c>
    </row>
    <row r="4" spans="1:25" x14ac:dyDescent="0.3">
      <c r="A4">
        <v>368</v>
      </c>
      <c r="B4" t="s">
        <v>221</v>
      </c>
      <c r="C4">
        <v>2</v>
      </c>
      <c r="D4">
        <v>7</v>
      </c>
      <c r="E4">
        <v>1</v>
      </c>
      <c r="F4" s="1">
        <v>1</v>
      </c>
      <c r="G4" s="13">
        <v>10</v>
      </c>
      <c r="H4" s="13">
        <v>85.449356243523496</v>
      </c>
      <c r="I4">
        <v>436.4</v>
      </c>
      <c r="J4" s="13">
        <v>98.365203279330686</v>
      </c>
      <c r="K4">
        <v>527.69999999999982</v>
      </c>
      <c r="L4" s="13">
        <v>113.54676035403013</v>
      </c>
      <c r="M4">
        <v>660.39999999999986</v>
      </c>
      <c r="N4" s="13">
        <v>120.78027235921974</v>
      </c>
      <c r="O4">
        <v>712.89999999999975</v>
      </c>
      <c r="P4" s="13">
        <v>142.18271428429591</v>
      </c>
      <c r="Q4">
        <v>910.49999999999977</v>
      </c>
      <c r="R4" s="5">
        <v>68.108108108108098</v>
      </c>
      <c r="S4">
        <f t="shared" si="0"/>
        <v>0.61796134063793973</v>
      </c>
      <c r="T4">
        <v>35</v>
      </c>
      <c r="U4" s="5">
        <v>32.14163000209512</v>
      </c>
      <c r="V4" s="5">
        <f t="shared" si="1"/>
        <v>0.38374256709924431</v>
      </c>
      <c r="W4">
        <v>100</v>
      </c>
      <c r="X4" s="5">
        <v>99.298104074223488</v>
      </c>
      <c r="Y4" s="5">
        <f t="shared" si="2"/>
        <v>0.94660189493205271</v>
      </c>
    </row>
    <row r="5" spans="1:25" x14ac:dyDescent="0.3">
      <c r="A5">
        <v>829</v>
      </c>
      <c r="B5" t="s">
        <v>221</v>
      </c>
      <c r="C5">
        <v>3</v>
      </c>
      <c r="D5">
        <v>12</v>
      </c>
      <c r="E5">
        <v>6</v>
      </c>
      <c r="F5" s="1">
        <v>2</v>
      </c>
      <c r="G5" s="13">
        <v>10</v>
      </c>
      <c r="H5" s="13">
        <v>88.464766819716914</v>
      </c>
      <c r="I5">
        <v>454.7</v>
      </c>
      <c r="J5" s="13">
        <v>91.876692136239669</v>
      </c>
      <c r="K5">
        <v>479.39999999999992</v>
      </c>
      <c r="L5" s="13">
        <v>99.204735555269593</v>
      </c>
      <c r="M5">
        <v>533.79999999999984</v>
      </c>
      <c r="N5" s="13">
        <v>105.87531367117485</v>
      </c>
      <c r="O5">
        <v>594.9</v>
      </c>
      <c r="P5" s="13">
        <v>129.21059299175036</v>
      </c>
      <c r="Q5">
        <v>771.0999999999998</v>
      </c>
      <c r="R5" s="5">
        <v>1.6864864864864864</v>
      </c>
      <c r="S5">
        <f t="shared" si="0"/>
        <v>8.2908659818817079E-2</v>
      </c>
      <c r="T5">
        <v>60</v>
      </c>
      <c r="U5" s="5">
        <v>74.040540540540547</v>
      </c>
      <c r="V5" s="5">
        <f t="shared" si="1"/>
        <v>0.65965761523760047</v>
      </c>
      <c r="W5">
        <v>85</v>
      </c>
      <c r="X5" s="5">
        <v>84.152187902187904</v>
      </c>
      <c r="Y5" s="5">
        <f t="shared" si="2"/>
        <v>0.73934418527431545</v>
      </c>
    </row>
    <row r="6" spans="1:25" x14ac:dyDescent="0.3">
      <c r="A6">
        <v>186</v>
      </c>
      <c r="B6" t="s">
        <v>221</v>
      </c>
      <c r="C6">
        <v>1</v>
      </c>
      <c r="D6">
        <v>15</v>
      </c>
      <c r="E6">
        <v>10</v>
      </c>
      <c r="F6" s="1">
        <v>2</v>
      </c>
      <c r="G6" s="13">
        <v>10</v>
      </c>
      <c r="H6" s="13">
        <v>87.034069782201286</v>
      </c>
      <c r="I6">
        <v>448.59999999999997</v>
      </c>
      <c r="J6" s="13">
        <v>92.351507082680172</v>
      </c>
      <c r="K6">
        <v>479.4</v>
      </c>
      <c r="L6" s="13">
        <v>99.692228113280734</v>
      </c>
      <c r="M6">
        <v>538.79999999999984</v>
      </c>
      <c r="N6" s="13">
        <v>108.78208241981856</v>
      </c>
      <c r="O6">
        <v>617.29999999999984</v>
      </c>
      <c r="P6" s="13">
        <v>145.15545967853961</v>
      </c>
      <c r="Q6">
        <v>936.49999999999977</v>
      </c>
      <c r="R6" s="5">
        <v>0.37837837837837834</v>
      </c>
      <c r="S6">
        <f t="shared" si="0"/>
        <v>3.9184791382292604E-2</v>
      </c>
      <c r="T6">
        <v>60</v>
      </c>
      <c r="U6" s="5">
        <v>71.36437642461739</v>
      </c>
      <c r="V6" s="5">
        <f t="shared" si="1"/>
        <v>0.64053079246200839</v>
      </c>
      <c r="W6">
        <v>85</v>
      </c>
      <c r="X6" s="5">
        <v>80.786100386100387</v>
      </c>
      <c r="Y6" s="5">
        <f t="shared" si="2"/>
        <v>0.71113556336427119</v>
      </c>
    </row>
    <row r="7" spans="1:25" x14ac:dyDescent="0.3">
      <c r="A7">
        <v>638</v>
      </c>
      <c r="B7" t="s">
        <v>221</v>
      </c>
      <c r="C7">
        <v>2</v>
      </c>
      <c r="D7">
        <v>11</v>
      </c>
      <c r="E7">
        <v>15</v>
      </c>
      <c r="F7" s="1">
        <v>2</v>
      </c>
      <c r="G7" s="13">
        <v>10</v>
      </c>
      <c r="H7" s="13">
        <v>90.052850468347842</v>
      </c>
      <c r="I7">
        <v>465.99999999999994</v>
      </c>
      <c r="J7" s="13">
        <v>95.413002755617924</v>
      </c>
      <c r="K7">
        <v>505.5</v>
      </c>
      <c r="L7" s="13">
        <v>101.18388239926499</v>
      </c>
      <c r="M7">
        <v>545.6</v>
      </c>
      <c r="N7" s="13">
        <v>108.47618984655458</v>
      </c>
      <c r="O7">
        <v>613</v>
      </c>
      <c r="P7" s="13">
        <v>143.72817856999478</v>
      </c>
      <c r="Q7">
        <v>929.0999999999998</v>
      </c>
      <c r="R7" s="5">
        <v>3.689189189189189</v>
      </c>
      <c r="S7">
        <f t="shared" si="0"/>
        <v>0.1230418309477548</v>
      </c>
      <c r="T7">
        <v>60</v>
      </c>
      <c r="U7" s="5">
        <v>47.385945945945942</v>
      </c>
      <c r="V7" s="5">
        <f t="shared" si="1"/>
        <v>0.48335082458587131</v>
      </c>
      <c r="W7">
        <v>85</v>
      </c>
      <c r="X7" s="5">
        <v>87.000415800415809</v>
      </c>
      <c r="Y7" s="5">
        <f t="shared" si="2"/>
        <v>0.76517846650827059</v>
      </c>
    </row>
    <row r="8" spans="1:25" x14ac:dyDescent="0.3">
      <c r="A8">
        <v>130</v>
      </c>
      <c r="B8" t="s">
        <v>221</v>
      </c>
      <c r="C8">
        <v>1</v>
      </c>
      <c r="D8">
        <v>16</v>
      </c>
      <c r="E8">
        <v>7</v>
      </c>
      <c r="F8" s="1">
        <v>3</v>
      </c>
      <c r="G8" s="13">
        <v>9.2080024622960917</v>
      </c>
      <c r="H8" s="13">
        <v>85.44683917753305</v>
      </c>
      <c r="I8">
        <v>436.4</v>
      </c>
      <c r="J8" s="13">
        <v>92.027239150507839</v>
      </c>
      <c r="K8">
        <v>479.39999999999992</v>
      </c>
      <c r="L8" s="13">
        <v>99.30132963988919</v>
      </c>
      <c r="M8">
        <v>533.79999999999995</v>
      </c>
      <c r="N8" s="13">
        <v>105.72656556195489</v>
      </c>
      <c r="O8">
        <v>594.9</v>
      </c>
      <c r="P8" s="13">
        <v>113.74949639444689</v>
      </c>
      <c r="Q8">
        <v>660.39999999999986</v>
      </c>
      <c r="R8" s="5">
        <v>17.48948948948949</v>
      </c>
      <c r="S8">
        <f t="shared" si="0"/>
        <v>0.27468081834870084</v>
      </c>
      <c r="T8">
        <v>80</v>
      </c>
      <c r="U8" s="5">
        <v>92.913619501854782</v>
      </c>
      <c r="V8" s="5">
        <f t="shared" si="1"/>
        <v>0.82846198242893399</v>
      </c>
      <c r="W8">
        <v>90</v>
      </c>
      <c r="X8" s="5">
        <v>84.333460220784161</v>
      </c>
      <c r="Y8" s="5">
        <f t="shared" si="2"/>
        <v>0.7409279023573162</v>
      </c>
    </row>
    <row r="9" spans="1:25" x14ac:dyDescent="0.3">
      <c r="A9">
        <v>1051</v>
      </c>
      <c r="B9" t="s">
        <v>221</v>
      </c>
      <c r="C9">
        <v>3</v>
      </c>
      <c r="D9">
        <v>6</v>
      </c>
      <c r="E9">
        <v>18</v>
      </c>
      <c r="F9" s="1">
        <v>3</v>
      </c>
      <c r="G9" s="13">
        <v>8.8538485214385503</v>
      </c>
      <c r="H9" s="13">
        <v>75.975623268698058</v>
      </c>
      <c r="I9">
        <v>371.3</v>
      </c>
      <c r="J9" s="13">
        <v>84.595413192345006</v>
      </c>
      <c r="K9">
        <v>436.4</v>
      </c>
      <c r="L9" s="13">
        <v>91.44773574350782</v>
      </c>
      <c r="M9">
        <v>471.2</v>
      </c>
      <c r="N9" s="13">
        <v>100.05721810998593</v>
      </c>
      <c r="O9">
        <v>538.79999999999984</v>
      </c>
      <c r="P9" s="13">
        <v>112.99127630545334</v>
      </c>
      <c r="Q9">
        <v>654.69999999999982</v>
      </c>
      <c r="R9" s="5">
        <v>69.443561208267084</v>
      </c>
      <c r="S9">
        <f t="shared" si="0"/>
        <v>0.62713489939232736</v>
      </c>
      <c r="T9">
        <v>80</v>
      </c>
      <c r="U9" s="5">
        <v>83.133238501659562</v>
      </c>
      <c r="V9" s="5">
        <f t="shared" si="1"/>
        <v>0.73057456305129564</v>
      </c>
      <c r="W9">
        <v>90</v>
      </c>
      <c r="X9" s="5">
        <v>93.265976256630466</v>
      </c>
      <c r="Y9" s="5">
        <f t="shared" si="2"/>
        <v>0.83288450495429533</v>
      </c>
    </row>
    <row r="10" spans="1:25" x14ac:dyDescent="0.3">
      <c r="A10">
        <v>637</v>
      </c>
      <c r="B10" t="s">
        <v>221</v>
      </c>
      <c r="C10">
        <v>2</v>
      </c>
      <c r="D10">
        <v>10</v>
      </c>
      <c r="E10">
        <v>15</v>
      </c>
      <c r="F10" s="1">
        <v>3</v>
      </c>
      <c r="G10" s="13">
        <v>10</v>
      </c>
      <c r="H10" s="13">
        <v>75.152039276625459</v>
      </c>
      <c r="I10">
        <v>363.3</v>
      </c>
      <c r="J10" s="13">
        <v>84.486872684102593</v>
      </c>
      <c r="K10">
        <v>429.5</v>
      </c>
      <c r="L10" s="13">
        <v>92.802517013782023</v>
      </c>
      <c r="M10">
        <v>487.2999999999999</v>
      </c>
      <c r="N10" s="13">
        <v>101.48321171725414</v>
      </c>
      <c r="O10">
        <v>545.6</v>
      </c>
      <c r="P10" s="13">
        <v>116.46793096100575</v>
      </c>
      <c r="Q10">
        <v>672.2</v>
      </c>
      <c r="R10" s="5">
        <v>76.163905841325189</v>
      </c>
      <c r="S10">
        <f t="shared" si="0"/>
        <v>0.67529110607289922</v>
      </c>
      <c r="T10">
        <v>80</v>
      </c>
      <c r="U10" s="5">
        <v>73.466582861931698</v>
      </c>
      <c r="V10" s="5">
        <f t="shared" si="1"/>
        <v>0.65550512057669275</v>
      </c>
      <c r="W10">
        <v>90</v>
      </c>
      <c r="X10" s="5">
        <v>90.722358722358734</v>
      </c>
      <c r="Y10" s="5">
        <f t="shared" si="2"/>
        <v>0.80295964652057239</v>
      </c>
    </row>
    <row r="11" spans="1:25" x14ac:dyDescent="0.3">
      <c r="A11">
        <v>612</v>
      </c>
      <c r="B11" t="s">
        <v>221</v>
      </c>
      <c r="C11">
        <v>2</v>
      </c>
      <c r="D11">
        <v>4</v>
      </c>
      <c r="E11">
        <v>14</v>
      </c>
      <c r="F11" s="1">
        <v>4</v>
      </c>
      <c r="G11" s="13">
        <v>10</v>
      </c>
      <c r="H11" s="13">
        <v>84.757751764811019</v>
      </c>
      <c r="I11">
        <v>436.4</v>
      </c>
      <c r="J11" s="13">
        <v>91.40673463170647</v>
      </c>
      <c r="K11">
        <v>471.2</v>
      </c>
      <c r="L11" s="13">
        <v>99.204735555269593</v>
      </c>
      <c r="M11">
        <v>533.79999999999984</v>
      </c>
      <c r="N11" s="13">
        <v>109.0836565096953</v>
      </c>
      <c r="O11">
        <v>617.29999999999995</v>
      </c>
      <c r="P11" s="13">
        <v>124.80511473912547</v>
      </c>
      <c r="Q11">
        <v>741.79999999999973</v>
      </c>
      <c r="R11" s="5">
        <v>14.054054054054053</v>
      </c>
      <c r="S11">
        <f t="shared" si="0"/>
        <v>0.24463724241502935</v>
      </c>
      <c r="T11">
        <v>30</v>
      </c>
      <c r="U11" s="5">
        <v>28.893869479235331</v>
      </c>
      <c r="V11" s="5">
        <f t="shared" si="1"/>
        <v>0.36128516965383833</v>
      </c>
      <c r="W11">
        <v>80</v>
      </c>
      <c r="X11" s="5">
        <v>83.162162162162161</v>
      </c>
      <c r="Y11" s="5">
        <f t="shared" si="2"/>
        <v>0.73082051411838</v>
      </c>
    </row>
    <row r="12" spans="1:25" x14ac:dyDescent="0.3">
      <c r="A12">
        <v>789</v>
      </c>
      <c r="B12" t="s">
        <v>221</v>
      </c>
      <c r="C12">
        <v>3</v>
      </c>
      <c r="D12">
        <v>10</v>
      </c>
      <c r="E12">
        <v>4</v>
      </c>
      <c r="F12" s="1">
        <v>4</v>
      </c>
      <c r="G12" s="13">
        <v>10</v>
      </c>
      <c r="H12" s="13">
        <v>82.973378043446573</v>
      </c>
      <c r="I12">
        <v>423.3</v>
      </c>
      <c r="J12" s="13">
        <v>89.350083102493073</v>
      </c>
      <c r="K12">
        <v>459.59999999999997</v>
      </c>
      <c r="L12" s="13">
        <v>96.83708076874764</v>
      </c>
      <c r="M12">
        <v>522.5999999999998</v>
      </c>
      <c r="N12" s="13">
        <v>110.38227146814405</v>
      </c>
      <c r="O12">
        <v>624.29999999999995</v>
      </c>
      <c r="P12" s="13">
        <v>126.72942267563182</v>
      </c>
      <c r="Q12">
        <v>754.49999999999977</v>
      </c>
      <c r="R12" s="5">
        <v>6.4159811985898942</v>
      </c>
      <c r="S12">
        <f t="shared" si="0"/>
        <v>0.16303054952812565</v>
      </c>
      <c r="T12">
        <v>30</v>
      </c>
      <c r="U12" s="5">
        <v>25.753231492361927</v>
      </c>
      <c r="V12" s="5">
        <f t="shared" si="1"/>
        <v>0.33884312153038165</v>
      </c>
      <c r="W12">
        <v>80</v>
      </c>
      <c r="X12" s="5">
        <v>80.642096642096647</v>
      </c>
      <c r="Y12" s="5">
        <f t="shared" si="2"/>
        <v>0.70997376725436701</v>
      </c>
    </row>
    <row r="13" spans="1:25" x14ac:dyDescent="0.3">
      <c r="A13">
        <v>262</v>
      </c>
      <c r="B13" t="s">
        <v>221</v>
      </c>
      <c r="C13">
        <v>1</v>
      </c>
      <c r="D13">
        <v>15</v>
      </c>
      <c r="E13">
        <v>14</v>
      </c>
      <c r="F13" s="1">
        <v>4</v>
      </c>
      <c r="G13" s="13">
        <v>7.3245474131900732</v>
      </c>
      <c r="H13" s="13">
        <v>93.177651178591972</v>
      </c>
      <c r="I13">
        <v>487.2999999999999</v>
      </c>
      <c r="J13" s="13">
        <v>98.070626437559199</v>
      </c>
      <c r="K13">
        <v>527.69999999999982</v>
      </c>
      <c r="L13" s="13">
        <v>98.243914871925583</v>
      </c>
      <c r="M13">
        <v>527.70000000000005</v>
      </c>
      <c r="N13" s="13">
        <v>107.56509052580162</v>
      </c>
      <c r="O13">
        <v>612.99999999999989</v>
      </c>
      <c r="P13" s="13">
        <v>125.34892787524366</v>
      </c>
      <c r="Q13">
        <v>741.79999999999973</v>
      </c>
      <c r="R13" s="5">
        <v>3.4721780604133547</v>
      </c>
      <c r="S13">
        <f t="shared" si="0"/>
        <v>0.1193237757256814</v>
      </c>
      <c r="T13">
        <v>30</v>
      </c>
      <c r="U13" s="5">
        <v>34.842607313195543</v>
      </c>
      <c r="V13" s="5">
        <f t="shared" si="1"/>
        <v>0.40196239445621523</v>
      </c>
      <c r="W13">
        <v>80</v>
      </c>
      <c r="X13" s="5">
        <v>70.965045045045045</v>
      </c>
      <c r="Y13" s="5">
        <f t="shared" si="2"/>
        <v>0.63772476838902559</v>
      </c>
    </row>
    <row r="14" spans="1:25" x14ac:dyDescent="0.3">
      <c r="A14">
        <v>902</v>
      </c>
      <c r="B14" t="s">
        <v>221</v>
      </c>
      <c r="C14">
        <v>3</v>
      </c>
      <c r="D14">
        <v>9</v>
      </c>
      <c r="E14">
        <v>10</v>
      </c>
      <c r="F14" s="1">
        <v>5</v>
      </c>
      <c r="G14" s="13">
        <v>8.3348298150093942</v>
      </c>
      <c r="H14" s="13">
        <v>86.516743774564546</v>
      </c>
      <c r="I14">
        <v>448.59999999999997</v>
      </c>
      <c r="J14" s="13">
        <v>96.295663971959968</v>
      </c>
      <c r="K14">
        <v>512.29999999999995</v>
      </c>
      <c r="L14" s="13">
        <v>103.12962637659616</v>
      </c>
      <c r="M14">
        <v>563.69999999999982</v>
      </c>
      <c r="N14" s="13">
        <v>113.62880886426595</v>
      </c>
      <c r="O14">
        <v>660.39999999999986</v>
      </c>
      <c r="P14" s="13">
        <v>124.50609947079617</v>
      </c>
      <c r="Q14">
        <v>741.79999999999973</v>
      </c>
      <c r="R14" s="5">
        <v>0.49189189189189186</v>
      </c>
      <c r="S14">
        <f t="shared" si="0"/>
        <v>4.4686016553152304E-2</v>
      </c>
      <c r="T14">
        <v>50</v>
      </c>
      <c r="U14" s="5">
        <v>39.488288288288288</v>
      </c>
      <c r="V14" s="5">
        <f t="shared" si="1"/>
        <v>0.43257733712230495</v>
      </c>
      <c r="W14">
        <v>70</v>
      </c>
      <c r="X14" s="5">
        <v>68.486486486486484</v>
      </c>
      <c r="Y14" s="5">
        <f t="shared" si="2"/>
        <v>0.62054972214057602</v>
      </c>
    </row>
    <row r="15" spans="1:25" x14ac:dyDescent="0.3">
      <c r="A15">
        <v>168</v>
      </c>
      <c r="B15" t="s">
        <v>221</v>
      </c>
      <c r="C15">
        <v>1</v>
      </c>
      <c r="D15">
        <v>16</v>
      </c>
      <c r="E15">
        <v>9</v>
      </c>
      <c r="F15" s="1">
        <v>5</v>
      </c>
      <c r="G15" s="13">
        <v>10</v>
      </c>
      <c r="H15" s="13">
        <v>88.437233434463366</v>
      </c>
      <c r="I15">
        <v>454.7</v>
      </c>
      <c r="J15" s="13">
        <v>96.752142149756708</v>
      </c>
      <c r="K15">
        <v>522.6</v>
      </c>
      <c r="L15" s="13">
        <v>105.18195724976226</v>
      </c>
      <c r="M15">
        <v>586.79999999999995</v>
      </c>
      <c r="N15" s="13">
        <v>115.25984439820276</v>
      </c>
      <c r="O15">
        <v>665.7</v>
      </c>
      <c r="P15" s="13">
        <v>122.08589451348047</v>
      </c>
      <c r="Q15">
        <v>720.49999999999977</v>
      </c>
      <c r="R15" s="5">
        <v>0.19675675675675675</v>
      </c>
      <c r="S15">
        <f t="shared" si="0"/>
        <v>2.8247984791856629E-2</v>
      </c>
      <c r="T15">
        <v>50</v>
      </c>
      <c r="U15" s="5">
        <v>56.411840411840409</v>
      </c>
      <c r="V15" s="5">
        <f t="shared" si="1"/>
        <v>0.54093175593644505</v>
      </c>
      <c r="W15">
        <v>70</v>
      </c>
      <c r="X15" s="5">
        <v>66.529729729729738</v>
      </c>
      <c r="Y15" s="5">
        <f t="shared" si="2"/>
        <v>0.6072492718152388</v>
      </c>
    </row>
    <row r="16" spans="1:25" x14ac:dyDescent="0.3">
      <c r="A16">
        <v>598</v>
      </c>
      <c r="B16" t="s">
        <v>221</v>
      </c>
      <c r="C16">
        <v>2</v>
      </c>
      <c r="D16">
        <v>9</v>
      </c>
      <c r="E16">
        <v>13</v>
      </c>
      <c r="F16" s="1">
        <v>5</v>
      </c>
      <c r="G16" s="13">
        <v>10</v>
      </c>
      <c r="H16" s="13">
        <v>86.066135734072034</v>
      </c>
      <c r="I16">
        <v>442.79999999999995</v>
      </c>
      <c r="J16" s="13">
        <v>96.295663971959968</v>
      </c>
      <c r="K16">
        <v>512.29999999999984</v>
      </c>
      <c r="L16" s="13">
        <v>103.12962637659616</v>
      </c>
      <c r="M16">
        <v>563.69999999999982</v>
      </c>
      <c r="N16" s="13">
        <v>112.30446377260783</v>
      </c>
      <c r="O16">
        <v>645.70000000000005</v>
      </c>
      <c r="P16" s="13">
        <v>122.61555132264959</v>
      </c>
      <c r="Q16">
        <v>727.49999999999977</v>
      </c>
      <c r="R16" s="5">
        <v>1.1805405405405405</v>
      </c>
      <c r="S16">
        <f t="shared" si="0"/>
        <v>6.9307271630616313E-2</v>
      </c>
      <c r="T16">
        <v>50</v>
      </c>
      <c r="U16" s="5">
        <v>36.428310229048236</v>
      </c>
      <c r="V16" s="5">
        <f t="shared" si="1"/>
        <v>0.41250220080250583</v>
      </c>
      <c r="W16">
        <v>70</v>
      </c>
      <c r="X16" s="5">
        <v>83.162162162162161</v>
      </c>
      <c r="Y16" s="5">
        <f t="shared" si="2"/>
        <v>0.73082051411838</v>
      </c>
    </row>
    <row r="17" spans="1:27" x14ac:dyDescent="0.3">
      <c r="A17">
        <v>625</v>
      </c>
      <c r="B17" t="s">
        <v>221</v>
      </c>
      <c r="C17">
        <v>2</v>
      </c>
      <c r="D17">
        <v>17</v>
      </c>
      <c r="E17">
        <v>14</v>
      </c>
      <c r="F17" s="1">
        <v>6</v>
      </c>
      <c r="G17" s="13">
        <v>10</v>
      </c>
      <c r="H17" s="13">
        <v>77.566735797885457</v>
      </c>
      <c r="I17">
        <v>385.7</v>
      </c>
      <c r="J17" s="13">
        <v>83.118685281256688</v>
      </c>
      <c r="K17">
        <v>423.3</v>
      </c>
      <c r="L17" s="13">
        <v>96.83708076874764</v>
      </c>
      <c r="M17">
        <v>522.5999999999998</v>
      </c>
      <c r="N17" s="13">
        <v>104.80830771955122</v>
      </c>
      <c r="O17">
        <v>586.79999999999984</v>
      </c>
      <c r="P17" s="13">
        <v>116.13397273602796</v>
      </c>
      <c r="Q17">
        <v>672.2</v>
      </c>
      <c r="R17" s="5">
        <v>8.4324324324324316</v>
      </c>
      <c r="S17">
        <f t="shared" si="0"/>
        <v>0.18756774595494383</v>
      </c>
      <c r="T17">
        <v>20</v>
      </c>
      <c r="U17" s="5">
        <v>20.250404250404252</v>
      </c>
      <c r="V17" s="5">
        <f t="shared" si="1"/>
        <v>0.29715524589178804</v>
      </c>
      <c r="W17">
        <v>70</v>
      </c>
      <c r="X17" s="5">
        <v>69.508672851956433</v>
      </c>
      <c r="Y17" s="5">
        <f t="shared" si="2"/>
        <v>0.62758496018719379</v>
      </c>
    </row>
    <row r="18" spans="1:27" x14ac:dyDescent="0.3">
      <c r="A18">
        <v>894</v>
      </c>
      <c r="B18" t="s">
        <v>221</v>
      </c>
      <c r="C18">
        <v>3</v>
      </c>
      <c r="D18">
        <v>1</v>
      </c>
      <c r="E18">
        <v>10</v>
      </c>
      <c r="F18" s="1">
        <v>6</v>
      </c>
      <c r="G18" s="13">
        <v>10</v>
      </c>
      <c r="H18" s="13">
        <v>82.938348851274171</v>
      </c>
      <c r="I18">
        <v>423.3</v>
      </c>
      <c r="J18" s="13">
        <v>89.581760068186654</v>
      </c>
      <c r="K18">
        <v>465.99999999999994</v>
      </c>
      <c r="L18" s="13">
        <v>100.18453541260558</v>
      </c>
      <c r="M18">
        <v>538.79999999999995</v>
      </c>
      <c r="N18" s="13">
        <v>109.56095174502013</v>
      </c>
      <c r="O18">
        <v>624.29999999999984</v>
      </c>
      <c r="P18" s="13">
        <v>120.00510516056222</v>
      </c>
      <c r="Q18">
        <v>706</v>
      </c>
      <c r="R18" s="5">
        <v>5.3660933660933665</v>
      </c>
      <c r="S18">
        <f t="shared" si="0"/>
        <v>0.14882370380900156</v>
      </c>
      <c r="T18">
        <v>20</v>
      </c>
      <c r="U18" s="5">
        <v>19.744144144144144</v>
      </c>
      <c r="V18" s="5">
        <f t="shared" si="1"/>
        <v>0.29312627775100314</v>
      </c>
      <c r="W18">
        <v>70</v>
      </c>
      <c r="X18" s="5">
        <v>66.529729729729738</v>
      </c>
      <c r="Y18" s="5">
        <f t="shared" si="2"/>
        <v>0.6072492718152388</v>
      </c>
    </row>
    <row r="19" spans="1:27" x14ac:dyDescent="0.3">
      <c r="A19">
        <v>15</v>
      </c>
      <c r="B19" t="s">
        <v>221</v>
      </c>
      <c r="C19">
        <v>1</v>
      </c>
      <c r="D19">
        <v>15</v>
      </c>
      <c r="E19">
        <v>1</v>
      </c>
      <c r="F19" s="1">
        <v>6</v>
      </c>
      <c r="G19" s="13">
        <v>10</v>
      </c>
      <c r="H19" s="13">
        <v>77.770323030950777</v>
      </c>
      <c r="I19">
        <v>385.7</v>
      </c>
      <c r="J19" s="13">
        <v>84.168163630767495</v>
      </c>
      <c r="K19">
        <v>429.5</v>
      </c>
      <c r="L19" s="13">
        <v>97.770450221940393</v>
      </c>
      <c r="M19">
        <v>527.70000000000005</v>
      </c>
      <c r="N19" s="13">
        <v>106.01856531446522</v>
      </c>
      <c r="O19">
        <v>594.9</v>
      </c>
      <c r="P19" s="13">
        <v>117.65206388290414</v>
      </c>
      <c r="Q19">
        <v>689.89999999999986</v>
      </c>
      <c r="R19" s="5">
        <v>3.6891891891891895</v>
      </c>
      <c r="S19">
        <f t="shared" si="0"/>
        <v>0.1230418309477548</v>
      </c>
      <c r="T19">
        <v>20</v>
      </c>
      <c r="U19" s="5">
        <v>19.744144144144144</v>
      </c>
      <c r="V19" s="5">
        <f t="shared" si="1"/>
        <v>0.29312627775100314</v>
      </c>
      <c r="W19">
        <v>70</v>
      </c>
      <c r="X19" s="5">
        <v>64.681681681681681</v>
      </c>
      <c r="Y19" s="5">
        <f t="shared" si="2"/>
        <v>0.59486456744646543</v>
      </c>
    </row>
    <row r="20" spans="1:27" x14ac:dyDescent="0.3">
      <c r="A20">
        <v>836</v>
      </c>
      <c r="B20" t="s">
        <v>221</v>
      </c>
      <c r="C20">
        <v>3</v>
      </c>
      <c r="D20">
        <v>19</v>
      </c>
      <c r="E20">
        <v>6</v>
      </c>
      <c r="F20" s="1">
        <v>7</v>
      </c>
      <c r="G20" s="13">
        <v>6.4743767313019394</v>
      </c>
      <c r="H20" s="13">
        <v>85.876701832969871</v>
      </c>
      <c r="I20">
        <v>442.79999999999995</v>
      </c>
      <c r="J20" s="13">
        <v>88.905555325863745</v>
      </c>
      <c r="K20">
        <v>459.59999999999997</v>
      </c>
      <c r="L20" s="13">
        <v>94.124483070985022</v>
      </c>
      <c r="M20">
        <v>495.7999999999999</v>
      </c>
      <c r="N20" s="13">
        <v>100.65748365145019</v>
      </c>
      <c r="O20">
        <v>545.5999999999998</v>
      </c>
      <c r="P20" s="13">
        <v>120.52402805915023</v>
      </c>
      <c r="Q20">
        <v>712.89999999999975</v>
      </c>
      <c r="R20" s="5">
        <v>14.61065025421461</v>
      </c>
      <c r="S20">
        <f t="shared" si="0"/>
        <v>0.24969364877237538</v>
      </c>
      <c r="T20">
        <v>70</v>
      </c>
      <c r="U20" s="5">
        <v>89.167102586457418</v>
      </c>
      <c r="V20" s="5">
        <f t="shared" si="1"/>
        <v>0.78648665155084274</v>
      </c>
      <c r="W20">
        <v>80</v>
      </c>
      <c r="X20" s="5">
        <v>85.5687842183019</v>
      </c>
      <c r="Y20" s="5">
        <f t="shared" si="2"/>
        <v>0.75192752944377605</v>
      </c>
    </row>
    <row r="21" spans="1:27" x14ac:dyDescent="0.3">
      <c r="A21">
        <v>526</v>
      </c>
      <c r="B21" t="s">
        <v>221</v>
      </c>
      <c r="C21">
        <v>2</v>
      </c>
      <c r="D21">
        <v>13</v>
      </c>
      <c r="E21">
        <v>9</v>
      </c>
      <c r="F21" s="1">
        <v>7</v>
      </c>
      <c r="G21" s="13">
        <v>8.8791452314998036</v>
      </c>
      <c r="H21" s="13">
        <v>89.081930247664843</v>
      </c>
      <c r="I21">
        <v>459.59999999999997</v>
      </c>
      <c r="J21" s="13">
        <v>92.113487734528945</v>
      </c>
      <c r="K21">
        <v>479.4</v>
      </c>
      <c r="L21" s="13">
        <v>97.833822305309553</v>
      </c>
      <c r="M21">
        <v>527.70000000000005</v>
      </c>
      <c r="N21" s="13">
        <v>104.47388113586535</v>
      </c>
      <c r="O21">
        <v>575.1</v>
      </c>
      <c r="P21" s="13">
        <v>125.61282035498101</v>
      </c>
      <c r="Q21">
        <v>747.29999999999973</v>
      </c>
      <c r="R21" s="5">
        <v>81.981981981981974</v>
      </c>
      <c r="S21">
        <f t="shared" si="0"/>
        <v>0.72091640878601082</v>
      </c>
      <c r="T21">
        <v>70</v>
      </c>
      <c r="U21" s="5">
        <v>50.075727901814858</v>
      </c>
      <c r="V21" s="5">
        <f t="shared" si="1"/>
        <v>0.50048209898046603</v>
      </c>
      <c r="W21">
        <v>80</v>
      </c>
      <c r="X21" s="5">
        <v>90.20980302336234</v>
      </c>
      <c r="Y21" s="5">
        <f t="shared" si="2"/>
        <v>0.79740380959581569</v>
      </c>
    </row>
    <row r="22" spans="1:27" x14ac:dyDescent="0.3">
      <c r="A22">
        <v>319</v>
      </c>
      <c r="B22" t="s">
        <v>221</v>
      </c>
      <c r="C22">
        <v>1</v>
      </c>
      <c r="D22">
        <v>15</v>
      </c>
      <c r="E22">
        <v>17</v>
      </c>
      <c r="F22" s="1">
        <v>7</v>
      </c>
      <c r="G22" s="13">
        <v>9.1402965618380332</v>
      </c>
      <c r="H22" s="13">
        <v>90.447170557973891</v>
      </c>
      <c r="I22">
        <v>465.99999999999994</v>
      </c>
      <c r="J22" s="13">
        <v>92.113487734528945</v>
      </c>
      <c r="K22">
        <v>479.4</v>
      </c>
      <c r="L22" s="13">
        <v>94.572694895132557</v>
      </c>
      <c r="M22">
        <v>505.49999999999989</v>
      </c>
      <c r="N22" s="13">
        <v>103.9810798097528</v>
      </c>
      <c r="O22">
        <v>575.1</v>
      </c>
      <c r="P22" s="13">
        <v>122.35014969641009</v>
      </c>
      <c r="Q22">
        <v>720.49999999999977</v>
      </c>
      <c r="R22" s="5">
        <v>24.594594594594593</v>
      </c>
      <c r="S22">
        <f t="shared" si="0"/>
        <v>0.33034503475677995</v>
      </c>
      <c r="T22">
        <v>70</v>
      </c>
      <c r="U22" s="5">
        <v>69.104504504504504</v>
      </c>
      <c r="V22" s="5">
        <f t="shared" si="1"/>
        <v>0.62479559931368323</v>
      </c>
      <c r="W22">
        <v>80</v>
      </c>
      <c r="X22" s="5">
        <v>73.921921921921921</v>
      </c>
      <c r="Y22" s="5">
        <f t="shared" si="2"/>
        <v>0.65879701969547577</v>
      </c>
      <c r="AA22" s="27"/>
    </row>
    <row r="23" spans="1:27" x14ac:dyDescent="0.3">
      <c r="A23">
        <v>424</v>
      </c>
      <c r="B23" t="s">
        <v>221</v>
      </c>
      <c r="C23">
        <v>2</v>
      </c>
      <c r="D23">
        <v>6</v>
      </c>
      <c r="E23">
        <v>4</v>
      </c>
      <c r="F23" s="1">
        <v>8</v>
      </c>
      <c r="G23" s="13">
        <v>10</v>
      </c>
      <c r="H23" s="13">
        <v>89.266398096381536</v>
      </c>
      <c r="I23">
        <v>459.59999999999997</v>
      </c>
      <c r="J23" s="13">
        <v>94.899188269180414</v>
      </c>
      <c r="K23">
        <v>505.5</v>
      </c>
      <c r="L23" s="13">
        <v>108.8094446642923</v>
      </c>
      <c r="M23">
        <v>617.29999999999984</v>
      </c>
      <c r="N23" s="13">
        <v>125.4204777086709</v>
      </c>
      <c r="O23">
        <v>741.79999999999973</v>
      </c>
      <c r="P23" s="13">
        <v>143.735226717758</v>
      </c>
      <c r="Q23">
        <v>929.0999999999998</v>
      </c>
      <c r="R23" s="5">
        <v>100</v>
      </c>
      <c r="S23">
        <f t="shared" si="0"/>
        <v>1</v>
      </c>
      <c r="T23">
        <v>15</v>
      </c>
      <c r="U23" s="5">
        <v>13.774984286612193</v>
      </c>
      <c r="V23" s="5">
        <f t="shared" si="1"/>
        <v>0.24207057926775682</v>
      </c>
      <c r="W23">
        <v>10</v>
      </c>
      <c r="X23" s="5">
        <v>10.080262080262081</v>
      </c>
      <c r="Y23" s="5">
        <f t="shared" si="2"/>
        <v>0.20568285929438446</v>
      </c>
    </row>
    <row r="24" spans="1:27" x14ac:dyDescent="0.3">
      <c r="A24">
        <v>243</v>
      </c>
      <c r="B24" t="s">
        <v>221</v>
      </c>
      <c r="C24">
        <v>1</v>
      </c>
      <c r="D24">
        <v>15</v>
      </c>
      <c r="E24">
        <v>13</v>
      </c>
      <c r="F24" s="1">
        <v>8</v>
      </c>
      <c r="G24" s="13">
        <v>8.8791452314998036</v>
      </c>
      <c r="H24" s="13">
        <v>91.659599117732242</v>
      </c>
      <c r="I24">
        <v>479.39999999999992</v>
      </c>
      <c r="J24" s="13">
        <v>98.323385784047744</v>
      </c>
      <c r="K24">
        <v>527.69999999999982</v>
      </c>
      <c r="L24" s="13">
        <v>112.00972244853619</v>
      </c>
      <c r="M24">
        <v>645.69999999999982</v>
      </c>
      <c r="N24" s="13">
        <v>124.83164917482736</v>
      </c>
      <c r="O24">
        <v>741.79999999999973</v>
      </c>
      <c r="P24" s="13">
        <v>146.55971807247377</v>
      </c>
      <c r="Q24">
        <v>957.29999999999973</v>
      </c>
      <c r="R24" s="5">
        <v>18.445945945945947</v>
      </c>
      <c r="S24">
        <f t="shared" si="0"/>
        <v>0.28261151194592832</v>
      </c>
      <c r="T24">
        <v>15</v>
      </c>
      <c r="U24" s="5">
        <v>15.587482219061167</v>
      </c>
      <c r="V24" s="5">
        <f t="shared" si="1"/>
        <v>0.25837906422813572</v>
      </c>
      <c r="W24">
        <v>10</v>
      </c>
      <c r="X24" s="5">
        <v>8.9905040175310447</v>
      </c>
      <c r="Y24" s="5">
        <f t="shared" si="2"/>
        <v>0.19386772245628478</v>
      </c>
    </row>
    <row r="25" spans="1:27" x14ac:dyDescent="0.3">
      <c r="A25">
        <v>752</v>
      </c>
      <c r="B25" t="s">
        <v>221</v>
      </c>
      <c r="C25">
        <v>3</v>
      </c>
      <c r="D25">
        <v>11</v>
      </c>
      <c r="E25">
        <v>2</v>
      </c>
      <c r="F25" s="1">
        <v>8</v>
      </c>
      <c r="G25" s="13">
        <v>10</v>
      </c>
      <c r="H25" s="13">
        <v>119.27571463027796</v>
      </c>
      <c r="I25">
        <v>699.69999999999982</v>
      </c>
      <c r="J25" s="13">
        <v>133.18004137592482</v>
      </c>
      <c r="K25">
        <v>814.0999999999998</v>
      </c>
      <c r="L25" s="13">
        <v>142.01941090017542</v>
      </c>
      <c r="M25">
        <v>910.49999999999977</v>
      </c>
      <c r="N25" s="13">
        <v>152.57201565812233</v>
      </c>
      <c r="O25">
        <v>1017.0999999999998</v>
      </c>
      <c r="P25" s="13">
        <v>168.95347924815428</v>
      </c>
      <c r="Q25">
        <v>1222.5999999999999</v>
      </c>
      <c r="R25" s="5">
        <v>31.397354801610117</v>
      </c>
      <c r="S25">
        <f t="shared" si="0"/>
        <v>0.37865399434367869</v>
      </c>
      <c r="T25">
        <v>15</v>
      </c>
      <c r="U25" s="5">
        <v>12.088251516822945</v>
      </c>
      <c r="V25" s="5">
        <f t="shared" si="1"/>
        <v>0.22606198432116867</v>
      </c>
      <c r="W25">
        <v>10</v>
      </c>
      <c r="X25" s="5">
        <v>10.235343035343035</v>
      </c>
      <c r="Y25" s="5">
        <f t="shared" si="2"/>
        <v>0.20731693244197397</v>
      </c>
    </row>
    <row r="26" spans="1:27" x14ac:dyDescent="0.3">
      <c r="A26">
        <v>660</v>
      </c>
      <c r="B26" t="s">
        <v>221</v>
      </c>
      <c r="C26">
        <v>2</v>
      </c>
      <c r="D26">
        <v>14</v>
      </c>
      <c r="E26">
        <v>16</v>
      </c>
      <c r="F26" s="1">
        <v>9</v>
      </c>
      <c r="G26" s="13">
        <v>10</v>
      </c>
      <c r="H26" s="13">
        <v>96.001806575936399</v>
      </c>
      <c r="I26">
        <v>512.29999999999984</v>
      </c>
      <c r="J26" s="13">
        <v>102.218685469655</v>
      </c>
      <c r="K26">
        <v>553.49999999999977</v>
      </c>
      <c r="L26" s="13">
        <v>105.72880343273043</v>
      </c>
      <c r="M26">
        <v>594.89999999999986</v>
      </c>
      <c r="N26" s="13">
        <v>113.09028370377177</v>
      </c>
      <c r="O26">
        <v>654.69999999999982</v>
      </c>
      <c r="P26" s="13">
        <v>123.68877277842769</v>
      </c>
      <c r="Q26">
        <v>735.29999999999973</v>
      </c>
      <c r="R26" s="5">
        <v>100</v>
      </c>
      <c r="S26">
        <f t="shared" si="0"/>
        <v>1</v>
      </c>
      <c r="T26">
        <v>55</v>
      </c>
      <c r="U26" s="5">
        <v>43.437117117117118</v>
      </c>
      <c r="V26" s="5">
        <f t="shared" si="1"/>
        <v>0.45809848012158882</v>
      </c>
      <c r="W26">
        <v>70</v>
      </c>
      <c r="X26" s="5">
        <v>76.345591493132474</v>
      </c>
      <c r="Y26" s="5">
        <f t="shared" si="2"/>
        <v>0.67665020050375435</v>
      </c>
      <c r="AA26" s="27"/>
    </row>
    <row r="27" spans="1:27" x14ac:dyDescent="0.3">
      <c r="A27">
        <v>338</v>
      </c>
      <c r="B27" t="s">
        <v>221</v>
      </c>
      <c r="C27">
        <v>1</v>
      </c>
      <c r="D27">
        <v>15</v>
      </c>
      <c r="E27">
        <v>18</v>
      </c>
      <c r="F27" s="1">
        <v>9</v>
      </c>
      <c r="G27" s="13">
        <v>5.3953139427516161</v>
      </c>
      <c r="H27" s="13">
        <v>93.696479098126289</v>
      </c>
      <c r="I27">
        <v>495.7999999999999</v>
      </c>
      <c r="J27" s="13">
        <v>99.62307032893851</v>
      </c>
      <c r="K27">
        <v>538.79999999999984</v>
      </c>
      <c r="L27" s="13">
        <v>103.19940622142109</v>
      </c>
      <c r="M27">
        <v>563.69999999999982</v>
      </c>
      <c r="N27" s="13">
        <v>109.71057407584297</v>
      </c>
      <c r="O27">
        <v>624.29999999999984</v>
      </c>
      <c r="P27" s="13">
        <v>121.56079389191711</v>
      </c>
      <c r="Q27">
        <v>720.49999999999977</v>
      </c>
      <c r="R27" s="5">
        <v>24.305246422893482</v>
      </c>
      <c r="S27">
        <f t="shared" si="0"/>
        <v>0.32820206337640417</v>
      </c>
      <c r="T27">
        <v>55</v>
      </c>
      <c r="U27" s="5">
        <v>54.296396396396396</v>
      </c>
      <c r="V27" s="5">
        <f t="shared" si="1"/>
        <v>0.52738548034228039</v>
      </c>
      <c r="W27">
        <v>70</v>
      </c>
      <c r="X27" s="5">
        <v>64.681681681681681</v>
      </c>
      <c r="Y27" s="5">
        <f t="shared" si="2"/>
        <v>0.59486456744646543</v>
      </c>
    </row>
    <row r="28" spans="1:27" x14ac:dyDescent="0.3">
      <c r="A28">
        <v>927</v>
      </c>
      <c r="B28" t="s">
        <v>221</v>
      </c>
      <c r="C28">
        <v>3</v>
      </c>
      <c r="D28">
        <v>15</v>
      </c>
      <c r="E28">
        <v>11</v>
      </c>
      <c r="F28" s="1">
        <v>9</v>
      </c>
      <c r="G28" s="13">
        <v>10</v>
      </c>
      <c r="H28" s="13">
        <v>81.618375129503221</v>
      </c>
      <c r="I28">
        <v>415.1</v>
      </c>
      <c r="J28" s="13">
        <v>90.745159549591676</v>
      </c>
      <c r="K28">
        <v>471.19999999999993</v>
      </c>
      <c r="L28" s="13">
        <v>107.04057518747895</v>
      </c>
      <c r="M28">
        <v>603.59999999999991</v>
      </c>
      <c r="N28" s="13">
        <v>113.35890670544346</v>
      </c>
      <c r="O28">
        <v>654.69999999999982</v>
      </c>
      <c r="P28" s="13">
        <v>122.08589451348047</v>
      </c>
      <c r="Q28">
        <v>720.49999999999977</v>
      </c>
      <c r="R28" s="5">
        <v>31.302211302211301</v>
      </c>
      <c r="S28">
        <f t="shared" si="0"/>
        <v>0.37800117782634096</v>
      </c>
      <c r="T28">
        <v>55</v>
      </c>
      <c r="U28" s="5">
        <v>45.246996996996998</v>
      </c>
      <c r="V28" s="5">
        <f t="shared" si="1"/>
        <v>0.46969568530780376</v>
      </c>
      <c r="W28">
        <v>70</v>
      </c>
      <c r="X28" s="5">
        <v>76.345591493132474</v>
      </c>
      <c r="Y28" s="5">
        <f t="shared" si="2"/>
        <v>0.67665020050375435</v>
      </c>
    </row>
    <row r="29" spans="1:27" x14ac:dyDescent="0.3">
      <c r="A29">
        <v>1028</v>
      </c>
      <c r="B29" t="s">
        <v>221</v>
      </c>
      <c r="C29">
        <v>3</v>
      </c>
      <c r="D29">
        <v>2</v>
      </c>
      <c r="E29">
        <v>17</v>
      </c>
      <c r="F29" s="1">
        <v>10</v>
      </c>
      <c r="G29" s="13">
        <v>10</v>
      </c>
      <c r="H29" s="13">
        <v>79.225917312278725</v>
      </c>
      <c r="I29">
        <v>392.5</v>
      </c>
      <c r="J29" s="13">
        <v>84.381247589326421</v>
      </c>
      <c r="K29">
        <v>429.5</v>
      </c>
      <c r="L29" s="13">
        <v>93.4286703601108</v>
      </c>
      <c r="M29">
        <v>487.2999999999999</v>
      </c>
      <c r="N29" s="13">
        <v>101.119215227833</v>
      </c>
      <c r="O29">
        <v>545.5999999999998</v>
      </c>
      <c r="P29" s="13">
        <v>120.52402805915023</v>
      </c>
      <c r="Q29">
        <v>712.89999999999975</v>
      </c>
      <c r="R29" s="5">
        <v>0.79766252739225707</v>
      </c>
      <c r="S29">
        <f t="shared" si="0"/>
        <v>5.6933617803808262E-2</v>
      </c>
      <c r="T29">
        <v>15</v>
      </c>
      <c r="U29" s="5">
        <v>16.453453453453452</v>
      </c>
      <c r="V29" s="5">
        <f t="shared" si="1"/>
        <v>0.26589469325241316</v>
      </c>
      <c r="W29">
        <v>90</v>
      </c>
      <c r="X29" s="5">
        <v>90.722358722358734</v>
      </c>
      <c r="Y29" s="5">
        <f t="shared" si="2"/>
        <v>0.80295964652057239</v>
      </c>
    </row>
    <row r="30" spans="1:27" x14ac:dyDescent="0.3">
      <c r="A30">
        <v>92</v>
      </c>
      <c r="B30" t="s">
        <v>221</v>
      </c>
      <c r="C30">
        <v>1</v>
      </c>
      <c r="D30">
        <v>16</v>
      </c>
      <c r="E30">
        <v>5</v>
      </c>
      <c r="F30" s="1">
        <v>10</v>
      </c>
      <c r="G30" s="13">
        <v>10</v>
      </c>
      <c r="H30" s="13">
        <v>92.627814670056537</v>
      </c>
      <c r="I30">
        <v>487.2999999999999</v>
      </c>
      <c r="J30" s="13">
        <v>95.082872234277858</v>
      </c>
      <c r="K30">
        <v>505.5</v>
      </c>
      <c r="L30" s="13">
        <v>96.92350840350646</v>
      </c>
      <c r="M30">
        <v>522.5999999999998</v>
      </c>
      <c r="N30" s="13">
        <v>105.72656556195489</v>
      </c>
      <c r="O30">
        <v>594.9</v>
      </c>
      <c r="P30" s="13">
        <v>123.14982387743237</v>
      </c>
      <c r="Q30">
        <v>727.49999999999977</v>
      </c>
      <c r="R30" s="5">
        <v>0.21861861861861862</v>
      </c>
      <c r="S30">
        <f t="shared" si="0"/>
        <v>2.9777077023404999E-2</v>
      </c>
      <c r="T30">
        <v>15</v>
      </c>
      <c r="U30" s="5">
        <v>14.102960102960104</v>
      </c>
      <c r="V30" s="5">
        <f t="shared" si="1"/>
        <v>0.24508483578658505</v>
      </c>
      <c r="W30">
        <v>90</v>
      </c>
      <c r="X30" s="5">
        <v>79.835675675675674</v>
      </c>
      <c r="Y30" s="5">
        <f t="shared" si="2"/>
        <v>0.70352711792904421</v>
      </c>
      <c r="AA30" s="27"/>
    </row>
    <row r="31" spans="1:27" x14ac:dyDescent="0.3">
      <c r="A31">
        <v>491</v>
      </c>
      <c r="B31" t="s">
        <v>221</v>
      </c>
      <c r="C31">
        <v>2</v>
      </c>
      <c r="D31">
        <v>16</v>
      </c>
      <c r="E31">
        <v>7</v>
      </c>
      <c r="F31" s="1">
        <v>10</v>
      </c>
      <c r="G31" s="13">
        <v>10</v>
      </c>
      <c r="H31" s="13">
        <v>74.66891721739367</v>
      </c>
      <c r="I31">
        <v>363.3</v>
      </c>
      <c r="J31" s="13">
        <v>85.397889126547213</v>
      </c>
      <c r="K31">
        <v>436.4</v>
      </c>
      <c r="L31" s="13">
        <v>94.10732898258135</v>
      </c>
      <c r="M31">
        <v>495.7999999999999</v>
      </c>
      <c r="N31" s="13">
        <v>105.98071595994034</v>
      </c>
      <c r="O31">
        <v>594.9</v>
      </c>
      <c r="P31" s="13">
        <v>123.96002008715232</v>
      </c>
      <c r="Q31">
        <v>735.29999999999973</v>
      </c>
      <c r="R31" s="5">
        <v>1.7360890302066772</v>
      </c>
      <c r="S31">
        <f t="shared" si="0"/>
        <v>8.4126112262994726E-2</v>
      </c>
      <c r="T31">
        <v>15</v>
      </c>
      <c r="U31" s="5">
        <v>12.60264519838988</v>
      </c>
      <c r="V31" s="5">
        <f t="shared" si="1"/>
        <v>0.23103966351617669</v>
      </c>
      <c r="W31">
        <v>90</v>
      </c>
      <c r="X31" s="5">
        <v>88.054054054054049</v>
      </c>
      <c r="Y31" s="5">
        <f t="shared" si="2"/>
        <v>0.7753310917758337</v>
      </c>
    </row>
    <row r="32" spans="1:27" x14ac:dyDescent="0.3">
      <c r="A32">
        <v>53</v>
      </c>
      <c r="B32" t="s">
        <v>221</v>
      </c>
      <c r="C32">
        <v>1</v>
      </c>
      <c r="D32">
        <v>15</v>
      </c>
      <c r="E32">
        <v>3</v>
      </c>
      <c r="F32" s="1">
        <v>11</v>
      </c>
      <c r="G32" s="13">
        <v>3.0467655206126776</v>
      </c>
      <c r="H32" s="13">
        <v>92.402785056524678</v>
      </c>
      <c r="I32">
        <v>479.39999999999992</v>
      </c>
      <c r="J32" s="13">
        <v>98.070626437559199</v>
      </c>
      <c r="K32">
        <v>527.69999999999982</v>
      </c>
      <c r="L32" s="13">
        <v>101.34635428893375</v>
      </c>
      <c r="M32">
        <v>545.6</v>
      </c>
      <c r="N32" s="13">
        <v>107.86882316146904</v>
      </c>
      <c r="O32">
        <v>612.99999999999989</v>
      </c>
      <c r="P32" s="13">
        <v>122.35014969641009</v>
      </c>
      <c r="Q32">
        <v>720.49999999999977</v>
      </c>
      <c r="R32" s="5">
        <v>7.5675675675675667</v>
      </c>
      <c r="S32">
        <f t="shared" si="0"/>
        <v>0.17741671239616513</v>
      </c>
      <c r="T32">
        <v>10</v>
      </c>
      <c r="U32" s="5">
        <v>8.9746109746109752</v>
      </c>
      <c r="V32" s="5">
        <f t="shared" si="1"/>
        <v>0.19369079513318399</v>
      </c>
      <c r="W32">
        <v>100</v>
      </c>
      <c r="X32" s="5">
        <v>97.837837837837839</v>
      </c>
      <c r="Y32" s="5">
        <f t="shared" si="2"/>
        <v>0.90604890698366169</v>
      </c>
    </row>
    <row r="33" spans="1:26" x14ac:dyDescent="0.3">
      <c r="A33">
        <v>727</v>
      </c>
      <c r="B33" t="s">
        <v>221</v>
      </c>
      <c r="C33">
        <v>3</v>
      </c>
      <c r="D33">
        <v>5</v>
      </c>
      <c r="E33">
        <v>1</v>
      </c>
      <c r="F33" s="1">
        <v>11</v>
      </c>
      <c r="G33" s="13">
        <v>8.05700215450908</v>
      </c>
      <c r="H33" s="13">
        <v>87.971774311124065</v>
      </c>
      <c r="I33">
        <v>454.7</v>
      </c>
      <c r="J33" s="13">
        <v>95.082872234277858</v>
      </c>
      <c r="K33">
        <v>505.5</v>
      </c>
      <c r="L33" s="13">
        <v>100.61549115704241</v>
      </c>
      <c r="M33">
        <v>545.5999999999998</v>
      </c>
      <c r="N33" s="13">
        <v>107.62084885535073</v>
      </c>
      <c r="O33">
        <v>612.99999999999989</v>
      </c>
      <c r="P33" s="13">
        <v>120.52402805915023</v>
      </c>
      <c r="Q33">
        <v>712.89999999999975</v>
      </c>
      <c r="R33" s="5">
        <v>13.415233415233415</v>
      </c>
      <c r="S33">
        <f t="shared" si="0"/>
        <v>0.23872939663099135</v>
      </c>
      <c r="T33">
        <v>10</v>
      </c>
      <c r="U33" s="5">
        <v>13.162762762762764</v>
      </c>
      <c r="V33" s="5">
        <f t="shared" si="1"/>
        <v>0.23636193842248729</v>
      </c>
      <c r="W33">
        <v>100</v>
      </c>
      <c r="X33" s="5">
        <v>97.837837837837839</v>
      </c>
      <c r="Y33" s="5">
        <f t="shared" si="2"/>
        <v>0.90604890698366169</v>
      </c>
    </row>
    <row r="34" spans="1:26" x14ac:dyDescent="0.3">
      <c r="A34">
        <v>687</v>
      </c>
      <c r="B34" t="s">
        <v>221</v>
      </c>
      <c r="C34">
        <v>2</v>
      </c>
      <c r="D34">
        <v>3</v>
      </c>
      <c r="E34">
        <v>18</v>
      </c>
      <c r="F34" s="1">
        <v>11</v>
      </c>
      <c r="G34" s="13">
        <v>6.2781834970200627</v>
      </c>
      <c r="H34" s="13">
        <v>89.144731301939061</v>
      </c>
      <c r="I34">
        <v>459.59999999999997</v>
      </c>
      <c r="J34" s="13">
        <v>95.56430449875522</v>
      </c>
      <c r="K34">
        <v>512.29999999999984</v>
      </c>
      <c r="L34" s="13">
        <v>100.37420700558665</v>
      </c>
      <c r="M34">
        <v>538.79999999999995</v>
      </c>
      <c r="N34" s="13">
        <v>107.37401204604947</v>
      </c>
      <c r="O34">
        <v>603.6</v>
      </c>
      <c r="P34" s="13">
        <v>120.7815580336356</v>
      </c>
      <c r="Q34">
        <v>712.89999999999975</v>
      </c>
      <c r="R34" s="5">
        <v>17.886977886977885</v>
      </c>
      <c r="S34">
        <f t="shared" si="0"/>
        <v>0.27799676532867229</v>
      </c>
      <c r="T34">
        <v>10</v>
      </c>
      <c r="U34" s="5">
        <v>11.282368082368082</v>
      </c>
      <c r="V34" s="5">
        <f t="shared" si="1"/>
        <v>0.21807568139604572</v>
      </c>
      <c r="W34">
        <v>100</v>
      </c>
      <c r="X34" s="5">
        <v>100</v>
      </c>
      <c r="Y34" s="5">
        <f t="shared" si="2"/>
        <v>1</v>
      </c>
    </row>
    <row r="35" spans="1:26" x14ac:dyDescent="0.3">
      <c r="A35">
        <v>34</v>
      </c>
      <c r="B35" t="s">
        <v>221</v>
      </c>
      <c r="C35">
        <v>1</v>
      </c>
      <c r="D35">
        <v>15</v>
      </c>
      <c r="E35">
        <v>2</v>
      </c>
      <c r="F35" s="1">
        <v>12</v>
      </c>
      <c r="G35" s="13">
        <v>2.0311770137417851</v>
      </c>
      <c r="H35" s="13">
        <v>97.997543056726485</v>
      </c>
      <c r="I35">
        <v>527.69999999999982</v>
      </c>
      <c r="J35" s="13">
        <v>102.218685469655</v>
      </c>
      <c r="K35">
        <v>553.49999999999977</v>
      </c>
      <c r="L35" s="13">
        <v>110.38639313768785</v>
      </c>
      <c r="M35">
        <v>624.29999999999995</v>
      </c>
      <c r="N35" s="13">
        <v>127.60172503550977</v>
      </c>
      <c r="O35">
        <v>762.19999999999982</v>
      </c>
      <c r="P35" s="13">
        <v>151.0798757368361</v>
      </c>
      <c r="Q35">
        <v>996.49999999999977</v>
      </c>
      <c r="R35" s="5">
        <v>15.867480383609415</v>
      </c>
      <c r="S35">
        <f t="shared" si="0"/>
        <v>0.26082720649642971</v>
      </c>
      <c r="T35">
        <v>30</v>
      </c>
      <c r="U35" s="5">
        <v>28.205920205920208</v>
      </c>
      <c r="V35" s="5">
        <f t="shared" si="1"/>
        <v>0.35643664184899365</v>
      </c>
      <c r="W35">
        <v>100</v>
      </c>
      <c r="X35" s="5">
        <v>91.136616068122919</v>
      </c>
      <c r="Y35" s="5">
        <f t="shared" si="2"/>
        <v>0.80755140219228339</v>
      </c>
      <c r="Z35" s="27"/>
    </row>
    <row r="36" spans="1:26" x14ac:dyDescent="0.3">
      <c r="A36">
        <v>457</v>
      </c>
      <c r="B36" t="s">
        <v>221</v>
      </c>
      <c r="C36">
        <v>2</v>
      </c>
      <c r="D36">
        <v>1</v>
      </c>
      <c r="E36">
        <v>6</v>
      </c>
      <c r="F36" s="1">
        <v>12</v>
      </c>
      <c r="G36" s="13">
        <v>4.4554850624013342</v>
      </c>
      <c r="H36" s="13">
        <v>93.462076243239693</v>
      </c>
      <c r="I36">
        <v>487.2999999999999</v>
      </c>
      <c r="J36" s="13">
        <v>98.365203279330686</v>
      </c>
      <c r="K36">
        <v>527.70000000000005</v>
      </c>
      <c r="L36" s="13">
        <v>109.8556893245259</v>
      </c>
      <c r="M36">
        <v>624.29999999999984</v>
      </c>
      <c r="N36" s="13">
        <v>127.01234062426032</v>
      </c>
      <c r="O36">
        <v>754.49999999999977</v>
      </c>
      <c r="P36" s="13">
        <v>150.10306619543414</v>
      </c>
      <c r="Q36">
        <v>988.29999999999973</v>
      </c>
      <c r="R36" s="5">
        <v>98.378378378378372</v>
      </c>
      <c r="S36">
        <f t="shared" si="0"/>
        <v>0.91871026697670188</v>
      </c>
      <c r="T36">
        <v>30</v>
      </c>
      <c r="U36" s="5">
        <v>21.539066339066338</v>
      </c>
      <c r="V36" s="5">
        <f t="shared" si="1"/>
        <v>0.30724578102317784</v>
      </c>
      <c r="W36">
        <v>100</v>
      </c>
      <c r="X36" s="5">
        <v>100</v>
      </c>
      <c r="Y36" s="5">
        <f t="shared" si="2"/>
        <v>1</v>
      </c>
    </row>
    <row r="37" spans="1:26" x14ac:dyDescent="0.3">
      <c r="A37">
        <v>878</v>
      </c>
      <c r="B37" t="s">
        <v>221</v>
      </c>
      <c r="C37">
        <v>3</v>
      </c>
      <c r="D37">
        <v>4</v>
      </c>
      <c r="E37">
        <v>9</v>
      </c>
      <c r="F37" s="1">
        <v>12</v>
      </c>
      <c r="G37" s="13">
        <v>4.762759894291082</v>
      </c>
      <c r="H37" s="13">
        <v>84.986209316737728</v>
      </c>
      <c r="I37">
        <v>436.4</v>
      </c>
      <c r="J37" s="13">
        <v>92.351507082680172</v>
      </c>
      <c r="K37">
        <v>479.4</v>
      </c>
      <c r="L37" s="13">
        <v>107.56655381142916</v>
      </c>
      <c r="M37">
        <v>612.99999999999989</v>
      </c>
      <c r="N37" s="13">
        <v>121.49333262814113</v>
      </c>
      <c r="O37">
        <v>712.89999999999975</v>
      </c>
      <c r="P37" s="13">
        <v>137.84603869981004</v>
      </c>
      <c r="Q37">
        <v>866.99999999999977</v>
      </c>
      <c r="R37" s="5">
        <v>81.981981981981974</v>
      </c>
      <c r="S37">
        <f t="shared" si="0"/>
        <v>0.72091640878601082</v>
      </c>
      <c r="T37">
        <v>30</v>
      </c>
      <c r="U37" s="5">
        <v>28.205920205920208</v>
      </c>
      <c r="V37" s="5">
        <f t="shared" si="1"/>
        <v>0.35643664184899365</v>
      </c>
      <c r="W37">
        <v>100</v>
      </c>
      <c r="X37" s="5">
        <v>100</v>
      </c>
      <c r="Y37" s="5">
        <f t="shared" si="2"/>
        <v>1</v>
      </c>
    </row>
    <row r="38" spans="1:26" x14ac:dyDescent="0.3">
      <c r="A38">
        <v>953</v>
      </c>
      <c r="B38" t="s">
        <v>221</v>
      </c>
      <c r="C38">
        <v>3</v>
      </c>
      <c r="D38">
        <v>3</v>
      </c>
      <c r="E38">
        <v>13</v>
      </c>
      <c r="F38" s="1">
        <v>13</v>
      </c>
      <c r="G38" s="13">
        <v>9.3324349280027956</v>
      </c>
      <c r="H38" s="13">
        <v>77.401439254973894</v>
      </c>
      <c r="I38">
        <v>379.5</v>
      </c>
      <c r="J38" s="13">
        <v>85.244482858782433</v>
      </c>
      <c r="K38">
        <v>436.4</v>
      </c>
      <c r="L38" s="13">
        <v>95.837632592392396</v>
      </c>
      <c r="M38">
        <v>512.29999999999984</v>
      </c>
      <c r="N38" s="13">
        <v>103.10762285831538</v>
      </c>
      <c r="O38">
        <v>563.70000000000005</v>
      </c>
      <c r="P38" s="13">
        <v>121.04019092021726</v>
      </c>
      <c r="Q38">
        <v>712.89999999999975</v>
      </c>
      <c r="R38" s="5">
        <v>0.92229729729729726</v>
      </c>
      <c r="S38">
        <f t="shared" si="0"/>
        <v>6.1232986425140128E-2</v>
      </c>
      <c r="T38">
        <v>50</v>
      </c>
      <c r="U38" s="5">
        <v>53.362551740930122</v>
      </c>
      <c r="V38" s="5">
        <f t="shared" si="1"/>
        <v>0.52142283816427071</v>
      </c>
      <c r="W38">
        <v>80</v>
      </c>
      <c r="X38" s="5">
        <v>73.921921921921921</v>
      </c>
      <c r="Y38" s="5">
        <f t="shared" si="2"/>
        <v>0.65879701969547577</v>
      </c>
    </row>
    <row r="39" spans="1:26" x14ac:dyDescent="0.3">
      <c r="A39">
        <v>357</v>
      </c>
      <c r="B39" t="s">
        <v>221</v>
      </c>
      <c r="C39">
        <v>1</v>
      </c>
      <c r="D39">
        <v>15</v>
      </c>
      <c r="E39">
        <v>19</v>
      </c>
      <c r="F39" s="1">
        <v>13</v>
      </c>
      <c r="G39" s="13">
        <v>10</v>
      </c>
      <c r="H39" s="13">
        <v>89.442201996218628</v>
      </c>
      <c r="I39">
        <v>459.59999999999997</v>
      </c>
      <c r="J39" s="13">
        <v>96.826075340635853</v>
      </c>
      <c r="K39">
        <v>522.6</v>
      </c>
      <c r="L39" s="13">
        <v>98.875756153352853</v>
      </c>
      <c r="M39">
        <v>533.79999999999984</v>
      </c>
      <c r="N39" s="13">
        <v>102.16168136420241</v>
      </c>
      <c r="O39">
        <v>553.5</v>
      </c>
      <c r="P39" s="13">
        <v>121.04019092021726</v>
      </c>
      <c r="Q39">
        <v>712.89999999999975</v>
      </c>
      <c r="R39" s="5">
        <v>0.42162162162162159</v>
      </c>
      <c r="S39">
        <f t="shared" si="0"/>
        <v>4.1366351021036925E-2</v>
      </c>
      <c r="T39">
        <v>50</v>
      </c>
      <c r="U39" s="5">
        <v>53.362551740930122</v>
      </c>
      <c r="V39" s="5">
        <f t="shared" si="1"/>
        <v>0.52142283816427071</v>
      </c>
      <c r="W39">
        <v>80</v>
      </c>
      <c r="X39" s="5">
        <v>73.921921921921921</v>
      </c>
      <c r="Y39" s="5">
        <f t="shared" si="2"/>
        <v>0.65879701969547577</v>
      </c>
    </row>
    <row r="40" spans="1:26" x14ac:dyDescent="0.3">
      <c r="A40">
        <v>494</v>
      </c>
      <c r="B40" t="s">
        <v>221</v>
      </c>
      <c r="C40">
        <v>2</v>
      </c>
      <c r="D40">
        <v>19</v>
      </c>
      <c r="E40">
        <v>7</v>
      </c>
      <c r="F40" s="1">
        <v>13</v>
      </c>
      <c r="G40" s="13">
        <v>10</v>
      </c>
      <c r="H40" s="13">
        <v>70.074603985692391</v>
      </c>
      <c r="I40">
        <v>329.49999999999994</v>
      </c>
      <c r="J40" s="13">
        <v>83.32648199445984</v>
      </c>
      <c r="K40">
        <v>423.3</v>
      </c>
      <c r="L40" s="13">
        <v>94.003419528423166</v>
      </c>
      <c r="M40">
        <v>495.7999999999999</v>
      </c>
      <c r="N40" s="13">
        <v>102.39653580412011</v>
      </c>
      <c r="O40">
        <v>553.5</v>
      </c>
      <c r="P40" s="13">
        <v>122.08589451348047</v>
      </c>
      <c r="Q40">
        <v>720.49999999999977</v>
      </c>
      <c r="R40" s="5">
        <v>0.44717444717444715</v>
      </c>
      <c r="S40">
        <f t="shared" si="0"/>
        <v>4.2603258769674204E-2</v>
      </c>
      <c r="T40">
        <v>50</v>
      </c>
      <c r="U40" s="5">
        <v>51.958274063537225</v>
      </c>
      <c r="V40" s="5">
        <f t="shared" si="1"/>
        <v>0.51246994928739342</v>
      </c>
      <c r="W40">
        <v>80</v>
      </c>
      <c r="X40" s="5">
        <v>77.13591852722287</v>
      </c>
      <c r="Y40" s="5">
        <f t="shared" si="2"/>
        <v>0.68260490300647825</v>
      </c>
    </row>
    <row r="41" spans="1:26" x14ac:dyDescent="0.3">
      <c r="A41">
        <v>703</v>
      </c>
      <c r="B41" t="s">
        <v>221</v>
      </c>
      <c r="C41">
        <v>2</v>
      </c>
      <c r="D41">
        <v>19</v>
      </c>
      <c r="E41">
        <v>18</v>
      </c>
      <c r="F41" s="1">
        <v>14</v>
      </c>
      <c r="G41" s="13">
        <v>10</v>
      </c>
      <c r="H41" s="13">
        <v>88.572617800295674</v>
      </c>
      <c r="I41">
        <v>459.59999999999997</v>
      </c>
      <c r="J41" s="13">
        <v>95.187770596080838</v>
      </c>
      <c r="K41">
        <v>505.5</v>
      </c>
      <c r="L41" s="13">
        <v>100.49470425289229</v>
      </c>
      <c r="M41">
        <v>538.79999999999995</v>
      </c>
      <c r="N41" s="13">
        <v>106.15661961922351</v>
      </c>
      <c r="O41">
        <v>594.9</v>
      </c>
      <c r="P41" s="13">
        <v>120.52402805915023</v>
      </c>
      <c r="Q41">
        <v>712.89999999999975</v>
      </c>
      <c r="R41" s="5">
        <v>3.6436436436436437</v>
      </c>
      <c r="S41">
        <f t="shared" si="0"/>
        <v>0.12227041550708311</v>
      </c>
      <c r="T41">
        <v>40</v>
      </c>
      <c r="U41" s="5">
        <v>63.181261261261255</v>
      </c>
      <c r="V41" s="5">
        <f t="shared" si="1"/>
        <v>0.58491821918319076</v>
      </c>
      <c r="W41">
        <v>85</v>
      </c>
      <c r="X41" s="5">
        <v>85.68222768222769</v>
      </c>
      <c r="Y41" s="5">
        <f t="shared" si="2"/>
        <v>0.75295680704452317</v>
      </c>
    </row>
    <row r="42" spans="1:26" x14ac:dyDescent="0.3">
      <c r="A42">
        <v>1042</v>
      </c>
      <c r="B42" t="s">
        <v>221</v>
      </c>
      <c r="C42">
        <v>3</v>
      </c>
      <c r="D42">
        <v>16</v>
      </c>
      <c r="E42">
        <v>17</v>
      </c>
      <c r="F42" s="1">
        <v>14</v>
      </c>
      <c r="G42" s="13">
        <v>10</v>
      </c>
      <c r="H42" s="13">
        <v>88.971453564659569</v>
      </c>
      <c r="I42">
        <v>459.59999999999997</v>
      </c>
      <c r="J42" s="13">
        <v>95.612716000527627</v>
      </c>
      <c r="K42">
        <v>512.29999999999984</v>
      </c>
      <c r="L42" s="13">
        <v>101.93376923026068</v>
      </c>
      <c r="M42">
        <v>553.49999999999977</v>
      </c>
      <c r="N42" s="13">
        <v>110.41289917942822</v>
      </c>
      <c r="O42">
        <v>624.29999999999995</v>
      </c>
      <c r="P42" s="13">
        <v>122.61555132264959</v>
      </c>
      <c r="Q42">
        <v>727.49999999999977</v>
      </c>
      <c r="R42" s="5">
        <v>8.4324324324324316</v>
      </c>
      <c r="S42">
        <f t="shared" si="0"/>
        <v>0.18756774595494383</v>
      </c>
      <c r="T42">
        <v>40</v>
      </c>
      <c r="U42" s="5">
        <v>35.898443898443901</v>
      </c>
      <c r="V42" s="5">
        <f t="shared" si="1"/>
        <v>0.40899185615595829</v>
      </c>
      <c r="W42">
        <v>85</v>
      </c>
      <c r="X42" s="5">
        <v>87.000415800415809</v>
      </c>
      <c r="Y42" s="5">
        <f t="shared" si="2"/>
        <v>0.76517846650827059</v>
      </c>
    </row>
    <row r="43" spans="1:26" x14ac:dyDescent="0.3">
      <c r="A43">
        <v>224</v>
      </c>
      <c r="B43" t="s">
        <v>221</v>
      </c>
      <c r="C43">
        <v>1</v>
      </c>
      <c r="D43">
        <v>15</v>
      </c>
      <c r="E43">
        <v>12</v>
      </c>
      <c r="F43" s="1">
        <v>14</v>
      </c>
      <c r="G43" s="13">
        <v>10</v>
      </c>
      <c r="H43" s="13">
        <v>90.157739612188365</v>
      </c>
      <c r="I43">
        <v>465.99999999999994</v>
      </c>
      <c r="J43" s="13">
        <v>98.832833378783732</v>
      </c>
      <c r="K43">
        <v>533.79999999999995</v>
      </c>
      <c r="L43" s="13">
        <v>105.19765839280598</v>
      </c>
      <c r="M43">
        <v>586.79999999999995</v>
      </c>
      <c r="N43" s="13">
        <v>110.93618306179518</v>
      </c>
      <c r="O43">
        <v>636.6</v>
      </c>
      <c r="P43" s="13">
        <v>124.23245969173948</v>
      </c>
      <c r="Q43">
        <v>735.29999999999973</v>
      </c>
      <c r="R43" s="5">
        <v>4.9189189189189184</v>
      </c>
      <c r="S43">
        <f t="shared" si="0"/>
        <v>0.14237751296943491</v>
      </c>
      <c r="T43">
        <v>40</v>
      </c>
      <c r="U43" s="5">
        <v>42.690041392744092</v>
      </c>
      <c r="V43" s="5">
        <f t="shared" si="1"/>
        <v>0.4532959624599</v>
      </c>
      <c r="W43">
        <v>85</v>
      </c>
      <c r="X43" s="5">
        <v>80.786100386100387</v>
      </c>
      <c r="Y43" s="5">
        <f t="shared" si="2"/>
        <v>0.71113556336427119</v>
      </c>
    </row>
    <row r="44" spans="1:26" x14ac:dyDescent="0.3">
      <c r="A44">
        <v>407</v>
      </c>
      <c r="B44" t="s">
        <v>221</v>
      </c>
      <c r="C44">
        <v>2</v>
      </c>
      <c r="D44">
        <v>8</v>
      </c>
      <c r="E44">
        <v>3</v>
      </c>
      <c r="F44" s="1">
        <v>15</v>
      </c>
      <c r="G44" s="13">
        <v>10</v>
      </c>
      <c r="H44" s="13">
        <v>87.055401662049874</v>
      </c>
      <c r="I44">
        <v>448.59999999999997</v>
      </c>
      <c r="J44" s="13">
        <v>91.130124826438063</v>
      </c>
      <c r="K44">
        <v>471.19999999999993</v>
      </c>
      <c r="L44" s="13">
        <v>95.362551897934608</v>
      </c>
      <c r="M44">
        <v>505.49999999999989</v>
      </c>
      <c r="N44" s="13">
        <v>102.03403244954492</v>
      </c>
      <c r="O44">
        <v>553.5</v>
      </c>
      <c r="P44" s="13">
        <v>123.99818511796734</v>
      </c>
      <c r="Q44">
        <v>735.29999999999973</v>
      </c>
      <c r="R44" s="5">
        <v>100</v>
      </c>
      <c r="S44">
        <f t="shared" si="0"/>
        <v>1</v>
      </c>
      <c r="T44">
        <v>10</v>
      </c>
      <c r="U44" s="5">
        <v>8.5844104974539768</v>
      </c>
      <c r="V44" s="5">
        <f t="shared" si="1"/>
        <v>0.18930163011732509</v>
      </c>
      <c r="W44">
        <v>50</v>
      </c>
      <c r="X44" s="5">
        <v>48.209949079514296</v>
      </c>
      <c r="Y44" s="5">
        <f t="shared" si="2"/>
        <v>0.48860174613838658</v>
      </c>
    </row>
    <row r="45" spans="1:26" x14ac:dyDescent="0.3">
      <c r="A45">
        <v>111</v>
      </c>
      <c r="B45" t="s">
        <v>221</v>
      </c>
      <c r="C45">
        <v>1</v>
      </c>
      <c r="D45">
        <v>16</v>
      </c>
      <c r="E45">
        <v>6</v>
      </c>
      <c r="F45" s="1">
        <v>15</v>
      </c>
      <c r="G45" s="13">
        <v>10</v>
      </c>
      <c r="H45" s="13">
        <v>96.249441876787301</v>
      </c>
      <c r="I45">
        <v>512.29999999999984</v>
      </c>
      <c r="J45" s="13">
        <v>100.39335180055402</v>
      </c>
      <c r="K45">
        <v>538.79999999999984</v>
      </c>
      <c r="L45" s="13">
        <v>107.83280765749706</v>
      </c>
      <c r="M45">
        <v>612.99999999999989</v>
      </c>
      <c r="N45" s="13">
        <v>116.34720142082732</v>
      </c>
      <c r="O45">
        <v>672.19999999999698</v>
      </c>
      <c r="P45" s="13">
        <v>125.07643020594965</v>
      </c>
      <c r="Q45">
        <v>741.79999999999973</v>
      </c>
      <c r="R45" s="5">
        <v>23.610810810810808</v>
      </c>
      <c r="S45">
        <f t="shared" si="0"/>
        <v>0.32302313352842038</v>
      </c>
      <c r="T45">
        <v>10</v>
      </c>
      <c r="U45" s="5">
        <v>9.1833228577414623</v>
      </c>
      <c r="V45" s="5">
        <f t="shared" si="1"/>
        <v>0.19600314568086641</v>
      </c>
      <c r="W45">
        <v>50</v>
      </c>
      <c r="X45" s="5">
        <v>45.568308034061459</v>
      </c>
      <c r="Y45" s="5">
        <f t="shared" si="2"/>
        <v>0.47174990143357015</v>
      </c>
    </row>
    <row r="46" spans="1:26" x14ac:dyDescent="0.3">
      <c r="A46">
        <v>976</v>
      </c>
      <c r="B46" t="s">
        <v>221</v>
      </c>
      <c r="C46">
        <v>3</v>
      </c>
      <c r="D46">
        <v>7</v>
      </c>
      <c r="E46">
        <v>14</v>
      </c>
      <c r="F46" s="1">
        <v>15</v>
      </c>
      <c r="G46" s="13">
        <v>10</v>
      </c>
      <c r="H46" s="13">
        <v>95.222781163434902</v>
      </c>
      <c r="I46">
        <v>505.49999999999989</v>
      </c>
      <c r="J46" s="13">
        <v>99.62307032893851</v>
      </c>
      <c r="K46">
        <v>538.79999999999984</v>
      </c>
      <c r="L46" s="13">
        <v>107.3016115606621</v>
      </c>
      <c r="M46">
        <v>603.59999999999991</v>
      </c>
      <c r="N46" s="13">
        <v>114.70077875921184</v>
      </c>
      <c r="O46">
        <v>665.7</v>
      </c>
      <c r="P46" s="13">
        <v>123.99818511796734</v>
      </c>
      <c r="Q46">
        <v>735.29999999999973</v>
      </c>
      <c r="R46" s="5">
        <v>100</v>
      </c>
      <c r="S46">
        <f t="shared" si="0"/>
        <v>1</v>
      </c>
      <c r="T46">
        <v>10</v>
      </c>
      <c r="U46" s="5">
        <v>9.401973401973402</v>
      </c>
      <c r="V46" s="5">
        <f t="shared" si="1"/>
        <v>0.19840041473552383</v>
      </c>
      <c r="W46">
        <v>50</v>
      </c>
      <c r="X46" s="5">
        <v>48.918918918918919</v>
      </c>
      <c r="Y46" s="5">
        <f t="shared" si="2"/>
        <v>0.49311708772416379</v>
      </c>
    </row>
    <row r="47" spans="1:26" x14ac:dyDescent="0.3">
      <c r="A47">
        <v>473</v>
      </c>
      <c r="B47" t="s">
        <v>221</v>
      </c>
      <c r="C47">
        <v>2</v>
      </c>
      <c r="D47">
        <v>17</v>
      </c>
      <c r="E47">
        <v>6</v>
      </c>
      <c r="F47" s="1">
        <v>16</v>
      </c>
      <c r="G47" s="13">
        <v>9.4172752455300941</v>
      </c>
      <c r="H47" s="13">
        <v>86.972095057588575</v>
      </c>
      <c r="I47">
        <v>448.59999999999997</v>
      </c>
      <c r="J47" s="13">
        <v>91.036792564734114</v>
      </c>
      <c r="K47">
        <v>471.19999999999993</v>
      </c>
      <c r="L47" s="13">
        <v>95.362551897934608</v>
      </c>
      <c r="M47">
        <v>505.49999999999989</v>
      </c>
      <c r="N47" s="13">
        <v>101.232938806346</v>
      </c>
      <c r="O47">
        <v>545.5999999999998</v>
      </c>
      <c r="P47" s="13">
        <v>141.57379473703983</v>
      </c>
      <c r="Q47">
        <v>910.49999999999977</v>
      </c>
      <c r="R47" s="5">
        <v>88.540540540540533</v>
      </c>
      <c r="S47">
        <f t="shared" si="0"/>
        <v>0.78014863825697356</v>
      </c>
      <c r="T47">
        <v>50</v>
      </c>
      <c r="U47" s="5">
        <v>41.133633633633629</v>
      </c>
      <c r="V47" s="5">
        <f t="shared" si="1"/>
        <v>0.4432548737717053</v>
      </c>
      <c r="W47">
        <v>90</v>
      </c>
      <c r="X47" s="5">
        <v>95.04247104247105</v>
      </c>
      <c r="Y47" s="5">
        <f t="shared" si="2"/>
        <v>0.85705525229968005</v>
      </c>
    </row>
    <row r="48" spans="1:26" x14ac:dyDescent="0.3">
      <c r="A48">
        <v>1015</v>
      </c>
      <c r="B48" t="s">
        <v>221</v>
      </c>
      <c r="C48">
        <v>3</v>
      </c>
      <c r="D48">
        <v>8</v>
      </c>
      <c r="E48">
        <v>16</v>
      </c>
      <c r="F48" s="1">
        <v>16</v>
      </c>
      <c r="G48" s="13">
        <v>9.1402965618380332</v>
      </c>
      <c r="H48" s="13">
        <v>79.866558153078827</v>
      </c>
      <c r="I48">
        <v>399.3</v>
      </c>
      <c r="J48" s="13">
        <v>86.125562784971393</v>
      </c>
      <c r="K48">
        <v>442.79999999999995</v>
      </c>
      <c r="L48" s="13">
        <v>99.129961355630797</v>
      </c>
      <c r="M48">
        <v>533.79999999999984</v>
      </c>
      <c r="N48" s="13">
        <v>105.8016462584139</v>
      </c>
      <c r="O48">
        <v>594.9</v>
      </c>
      <c r="P48" s="13">
        <v>143.56732554638927</v>
      </c>
      <c r="Q48">
        <v>929.0999999999998</v>
      </c>
      <c r="R48" s="5">
        <v>88.540540540540533</v>
      </c>
      <c r="S48">
        <f t="shared" si="0"/>
        <v>0.78014863825697356</v>
      </c>
      <c r="T48">
        <v>50</v>
      </c>
      <c r="U48" s="5">
        <v>48.156449132058889</v>
      </c>
      <c r="V48" s="5">
        <f t="shared" si="1"/>
        <v>0.48826092981307939</v>
      </c>
      <c r="W48">
        <v>90</v>
      </c>
      <c r="X48" s="5">
        <v>89.368293666801137</v>
      </c>
      <c r="Y48" s="5">
        <f t="shared" si="2"/>
        <v>0.78855569541677617</v>
      </c>
    </row>
    <row r="49" spans="1:26" x14ac:dyDescent="0.3">
      <c r="A49">
        <v>300</v>
      </c>
      <c r="B49" t="s">
        <v>221</v>
      </c>
      <c r="C49">
        <v>1</v>
      </c>
      <c r="D49">
        <v>15</v>
      </c>
      <c r="E49">
        <v>16</v>
      </c>
      <c r="F49" s="1">
        <v>16</v>
      </c>
      <c r="G49" s="13">
        <v>9.4172752455300941</v>
      </c>
      <c r="H49" s="13">
        <v>91.087940703616198</v>
      </c>
      <c r="I49">
        <v>471.19999999999993</v>
      </c>
      <c r="J49" s="13">
        <v>97.003446415080759</v>
      </c>
      <c r="K49">
        <v>522.6</v>
      </c>
      <c r="L49" s="13">
        <v>98.160475181003591</v>
      </c>
      <c r="M49">
        <v>527.70000000000005</v>
      </c>
      <c r="N49" s="13">
        <v>104.55984289857335</v>
      </c>
      <c r="O49">
        <v>586.79999999999984</v>
      </c>
      <c r="P49" s="13">
        <v>142.01356661190457</v>
      </c>
      <c r="Q49">
        <v>910.49999999999977</v>
      </c>
      <c r="R49" s="5">
        <v>27.960170697012803</v>
      </c>
      <c r="S49">
        <f t="shared" si="0"/>
        <v>0.35469601383986382</v>
      </c>
      <c r="T49">
        <v>50</v>
      </c>
      <c r="U49" s="5">
        <v>47.009867009867015</v>
      </c>
      <c r="V49" s="5">
        <f t="shared" si="1"/>
        <v>0.48095285740543792</v>
      </c>
      <c r="W49">
        <v>90</v>
      </c>
      <c r="X49" s="5">
        <v>79.835675675675674</v>
      </c>
      <c r="Y49" s="5">
        <f t="shared" si="2"/>
        <v>0.70352711792904421</v>
      </c>
    </row>
    <row r="50" spans="1:26" x14ac:dyDescent="0.3">
      <c r="A50">
        <v>670</v>
      </c>
      <c r="B50" t="s">
        <v>221</v>
      </c>
      <c r="C50">
        <v>2</v>
      </c>
      <c r="D50">
        <v>5</v>
      </c>
      <c r="E50">
        <v>17</v>
      </c>
      <c r="F50" s="1">
        <v>17</v>
      </c>
      <c r="G50" s="13">
        <v>10</v>
      </c>
      <c r="H50" s="13">
        <v>82.793948433837642</v>
      </c>
      <c r="I50">
        <v>423.3</v>
      </c>
      <c r="J50" s="13">
        <v>92.433776593860472</v>
      </c>
      <c r="K50">
        <v>479.4</v>
      </c>
      <c r="L50" s="13">
        <v>97.770450221940393</v>
      </c>
      <c r="M50">
        <v>527.70000000000005</v>
      </c>
      <c r="N50" s="13">
        <v>105.04814366398955</v>
      </c>
      <c r="O50">
        <v>586.79999999999984</v>
      </c>
      <c r="P50" s="13">
        <v>123.20162290093542</v>
      </c>
      <c r="Q50">
        <v>727.49999999999977</v>
      </c>
      <c r="R50" s="5">
        <v>17.886977886977885</v>
      </c>
      <c r="S50">
        <f t="shared" si="0"/>
        <v>0.27799676532867229</v>
      </c>
      <c r="T50">
        <v>60</v>
      </c>
      <c r="U50" s="5">
        <v>56.411840411840416</v>
      </c>
      <c r="V50" s="5">
        <f t="shared" si="1"/>
        <v>0.54093175593644505</v>
      </c>
      <c r="W50">
        <v>70</v>
      </c>
      <c r="X50" s="5">
        <v>69.508672851956433</v>
      </c>
      <c r="Y50" s="5">
        <f t="shared" si="2"/>
        <v>0.62758496018719379</v>
      </c>
      <c r="Z50" s="27"/>
    </row>
    <row r="51" spans="1:26" x14ac:dyDescent="0.3">
      <c r="A51">
        <v>869</v>
      </c>
      <c r="B51" t="s">
        <v>221</v>
      </c>
      <c r="C51">
        <v>3</v>
      </c>
      <c r="D51">
        <v>14</v>
      </c>
      <c r="E51">
        <v>8</v>
      </c>
      <c r="F51" s="1">
        <v>17</v>
      </c>
      <c r="G51" s="13">
        <v>8.8791452314998036</v>
      </c>
      <c r="H51" s="13">
        <v>94.45056991053994</v>
      </c>
      <c r="I51">
        <v>495.7999999999999</v>
      </c>
      <c r="J51" s="13">
        <v>99.62307032893851</v>
      </c>
      <c r="K51">
        <v>538.79999999999984</v>
      </c>
      <c r="L51" s="13">
        <v>102.62899712234085</v>
      </c>
      <c r="M51">
        <v>563.69999999999982</v>
      </c>
      <c r="N51" s="13">
        <v>107.00708340597538</v>
      </c>
      <c r="O51">
        <v>603.6</v>
      </c>
      <c r="P51" s="13">
        <v>127.29017233348858</v>
      </c>
      <c r="Q51">
        <v>754.49999999999977</v>
      </c>
      <c r="R51" s="5">
        <v>25.663924794359577</v>
      </c>
      <c r="S51">
        <f t="shared" si="0"/>
        <v>0.33819265352316208</v>
      </c>
      <c r="T51">
        <v>60</v>
      </c>
      <c r="U51" s="5">
        <v>69.685214626391087</v>
      </c>
      <c r="V51" s="5">
        <f t="shared" si="1"/>
        <v>0.62880660321444848</v>
      </c>
      <c r="W51">
        <v>70</v>
      </c>
      <c r="X51" s="5">
        <v>70.561834561834573</v>
      </c>
      <c r="Y51" s="5">
        <f t="shared" si="2"/>
        <v>0.63490303064089693</v>
      </c>
    </row>
    <row r="52" spans="1:26" x14ac:dyDescent="0.3">
      <c r="A52">
        <v>149</v>
      </c>
      <c r="B52" t="s">
        <v>221</v>
      </c>
      <c r="C52">
        <v>1</v>
      </c>
      <c r="D52">
        <v>16</v>
      </c>
      <c r="E52">
        <v>8</v>
      </c>
      <c r="F52" s="1">
        <v>17</v>
      </c>
      <c r="G52" s="13">
        <v>10</v>
      </c>
      <c r="H52" s="13">
        <v>93.429482668263844</v>
      </c>
      <c r="I52">
        <v>487.2999999999999</v>
      </c>
      <c r="J52" s="13">
        <v>100.39335180055402</v>
      </c>
      <c r="K52">
        <v>538.79999999999984</v>
      </c>
      <c r="L52" s="13">
        <v>103.8897956127873</v>
      </c>
      <c r="M52">
        <v>575.0999999999998</v>
      </c>
      <c r="N52" s="13">
        <v>108.78208241981856</v>
      </c>
      <c r="O52">
        <v>617.29999999999984</v>
      </c>
      <c r="P52" s="13">
        <v>125.34892787524366</v>
      </c>
      <c r="Q52">
        <v>741.79999999999973</v>
      </c>
      <c r="R52" s="5">
        <v>4.3723723723723724</v>
      </c>
      <c r="S52">
        <f t="shared" si="0"/>
        <v>0.13410825759601841</v>
      </c>
      <c r="T52">
        <v>60</v>
      </c>
      <c r="U52" s="5">
        <v>67.694208494208496</v>
      </c>
      <c r="V52" s="5">
        <f t="shared" si="1"/>
        <v>0.61513929569183756</v>
      </c>
      <c r="W52">
        <v>70</v>
      </c>
      <c r="X52" s="5">
        <v>65.592691282832135</v>
      </c>
      <c r="Y52" s="5">
        <f t="shared" si="2"/>
        <v>0.60094992334615982</v>
      </c>
    </row>
    <row r="53" spans="1:26" x14ac:dyDescent="0.3">
      <c r="A53">
        <v>793</v>
      </c>
      <c r="B53" t="s">
        <v>221</v>
      </c>
      <c r="C53">
        <v>3</v>
      </c>
      <c r="D53">
        <v>14</v>
      </c>
      <c r="E53">
        <v>4</v>
      </c>
      <c r="F53" s="1">
        <v>18</v>
      </c>
      <c r="G53" s="13">
        <v>9.4172752455300941</v>
      </c>
      <c r="H53" s="13">
        <v>107.0932987564095</v>
      </c>
      <c r="I53">
        <v>603.59999999999991</v>
      </c>
      <c r="J53" s="13">
        <v>108.61414735742319</v>
      </c>
      <c r="K53">
        <v>617.29999999999984</v>
      </c>
      <c r="L53" s="13">
        <v>117.0280835825543</v>
      </c>
      <c r="M53">
        <v>681.19999999999982</v>
      </c>
      <c r="N53" s="13">
        <v>140.58261933904529</v>
      </c>
      <c r="O53">
        <v>898.29999999999973</v>
      </c>
      <c r="P53" s="13">
        <v>157.57924574709585</v>
      </c>
      <c r="Q53">
        <v>1091</v>
      </c>
      <c r="R53" s="5">
        <v>56.21621621621621</v>
      </c>
      <c r="S53">
        <f t="shared" si="0"/>
        <v>0.53967632249129271</v>
      </c>
      <c r="T53">
        <v>15</v>
      </c>
      <c r="U53" s="5">
        <v>14.808108108108108</v>
      </c>
      <c r="V53" s="5">
        <f t="shared" si="1"/>
        <v>0.25146816088250779</v>
      </c>
      <c r="W53">
        <v>90</v>
      </c>
      <c r="X53" s="5">
        <v>99.794594594594599</v>
      </c>
      <c r="Y53" s="5">
        <f t="shared" si="2"/>
        <v>0.97113744014451298</v>
      </c>
    </row>
    <row r="54" spans="1:26" x14ac:dyDescent="0.3">
      <c r="A54">
        <v>205</v>
      </c>
      <c r="B54" t="s">
        <v>221</v>
      </c>
      <c r="C54">
        <v>1</v>
      </c>
      <c r="D54">
        <v>15</v>
      </c>
      <c r="E54">
        <v>11</v>
      </c>
      <c r="F54" s="1">
        <v>18</v>
      </c>
      <c r="G54" s="13">
        <v>9.4172752455300941</v>
      </c>
      <c r="H54" s="13">
        <v>108.82994684435128</v>
      </c>
      <c r="I54">
        <v>617.29999999999984</v>
      </c>
      <c r="J54" s="13">
        <v>113.10465474170942</v>
      </c>
      <c r="K54">
        <v>654.69999999999982</v>
      </c>
      <c r="L54" s="13">
        <v>119.92533056779881</v>
      </c>
      <c r="M54">
        <v>705.99999999999977</v>
      </c>
      <c r="N54" s="13">
        <v>140.01654172847935</v>
      </c>
      <c r="O54">
        <v>887.1999999999997</v>
      </c>
      <c r="P54" s="13">
        <v>165.25390794172202</v>
      </c>
      <c r="Q54">
        <v>1185</v>
      </c>
      <c r="R54" s="5">
        <v>15.953250547845141</v>
      </c>
      <c r="S54">
        <f t="shared" si="0"/>
        <v>0.26157361300450765</v>
      </c>
      <c r="T54">
        <v>15</v>
      </c>
      <c r="U54" s="5">
        <v>17.94922194922195</v>
      </c>
      <c r="V54" s="5">
        <f t="shared" si="1"/>
        <v>0.27851339402525055</v>
      </c>
      <c r="W54">
        <v>90</v>
      </c>
      <c r="X54" s="5">
        <v>83.162162162162161</v>
      </c>
      <c r="Y54" s="5">
        <f t="shared" si="2"/>
        <v>0.73082051411838</v>
      </c>
    </row>
    <row r="55" spans="1:26" x14ac:dyDescent="0.3">
      <c r="A55">
        <v>640</v>
      </c>
      <c r="B55" t="s">
        <v>221</v>
      </c>
      <c r="C55">
        <v>2</v>
      </c>
      <c r="D55">
        <v>13</v>
      </c>
      <c r="E55">
        <v>15</v>
      </c>
      <c r="F55" s="1">
        <v>18</v>
      </c>
      <c r="G55" s="13">
        <v>8.9109701248026685</v>
      </c>
      <c r="H55" s="13">
        <v>109.42141394676622</v>
      </c>
      <c r="I55">
        <v>617.29999999999984</v>
      </c>
      <c r="J55" s="13">
        <v>113.69221138971831</v>
      </c>
      <c r="K55">
        <v>660.39999999999986</v>
      </c>
      <c r="L55" s="13">
        <v>119.63067373593688</v>
      </c>
      <c r="M55">
        <v>705.99999999999977</v>
      </c>
      <c r="N55" s="13">
        <v>138.37700376912949</v>
      </c>
      <c r="O55">
        <v>866.99999999999977</v>
      </c>
      <c r="P55" s="13">
        <v>163.44587831435086</v>
      </c>
      <c r="Q55">
        <v>1163.7</v>
      </c>
      <c r="R55" s="5">
        <v>78.702702702702695</v>
      </c>
      <c r="S55">
        <f t="shared" si="0"/>
        <v>0.69463007725026327</v>
      </c>
      <c r="T55">
        <v>15</v>
      </c>
      <c r="U55" s="5">
        <v>12.039112283014722</v>
      </c>
      <c r="V55" s="5">
        <f t="shared" si="1"/>
        <v>0.22558174840266454</v>
      </c>
      <c r="W55">
        <v>90</v>
      </c>
      <c r="X55" s="5">
        <v>96.575414123801224</v>
      </c>
      <c r="Y55" s="5">
        <f t="shared" si="2"/>
        <v>0.88150645887749957</v>
      </c>
    </row>
    <row r="56" spans="1:26" x14ac:dyDescent="0.3">
      <c r="A56">
        <v>348</v>
      </c>
      <c r="B56" t="s">
        <v>221</v>
      </c>
      <c r="C56">
        <v>1</v>
      </c>
      <c r="D56">
        <v>6</v>
      </c>
      <c r="E56">
        <v>19</v>
      </c>
      <c r="F56" s="1">
        <v>19</v>
      </c>
      <c r="G56" s="13">
        <v>10</v>
      </c>
      <c r="H56" s="13">
        <v>94.96952908587258</v>
      </c>
      <c r="I56">
        <v>505.49999999999989</v>
      </c>
      <c r="J56" s="13">
        <v>98.117431986435662</v>
      </c>
      <c r="K56">
        <v>527.69999999999982</v>
      </c>
      <c r="L56" s="13">
        <v>103.19940622142109</v>
      </c>
      <c r="M56">
        <v>563.69999999999982</v>
      </c>
      <c r="N56" s="13">
        <v>108.66571146559686</v>
      </c>
      <c r="O56">
        <v>617.29999999999984</v>
      </c>
      <c r="P56" s="13">
        <v>141.61255459323414</v>
      </c>
      <c r="Q56">
        <v>910.49999999999977</v>
      </c>
      <c r="R56" s="5">
        <v>0.69443561208267091</v>
      </c>
      <c r="S56">
        <f t="shared" si="0"/>
        <v>5.3112904196654799E-2</v>
      </c>
      <c r="T56">
        <v>40</v>
      </c>
      <c r="U56" s="5">
        <v>49.36036036036036</v>
      </c>
      <c r="V56" s="5">
        <f t="shared" si="1"/>
        <v>0.49592781650443268</v>
      </c>
      <c r="W56">
        <v>10</v>
      </c>
      <c r="X56" s="5">
        <v>9.1136616068122915</v>
      </c>
      <c r="Y56" s="5">
        <f t="shared" si="2"/>
        <v>0.19523401292613399</v>
      </c>
    </row>
    <row r="57" spans="1:26" x14ac:dyDescent="0.3">
      <c r="A57">
        <v>525</v>
      </c>
      <c r="B57" t="s">
        <v>221</v>
      </c>
      <c r="C57">
        <v>2</v>
      </c>
      <c r="D57">
        <v>12</v>
      </c>
      <c r="E57">
        <v>9</v>
      </c>
      <c r="F57" s="1">
        <v>19</v>
      </c>
      <c r="G57" s="13">
        <v>8.6325023084025858</v>
      </c>
      <c r="H57" s="13">
        <v>94.96952908587258</v>
      </c>
      <c r="I57">
        <v>505.49999999999989</v>
      </c>
      <c r="J57" s="13">
        <v>100.39335180055402</v>
      </c>
      <c r="K57">
        <v>538.79999999999984</v>
      </c>
      <c r="L57" s="13">
        <v>106.51197975445436</v>
      </c>
      <c r="M57">
        <v>603.59999999999991</v>
      </c>
      <c r="N57" s="13">
        <v>112.81523744041677</v>
      </c>
      <c r="O57">
        <v>654.69999999999982</v>
      </c>
      <c r="P57" s="13">
        <v>150.62148161401041</v>
      </c>
      <c r="Q57">
        <v>996.49999999999977</v>
      </c>
      <c r="R57" s="5">
        <v>3.4721780604133543</v>
      </c>
      <c r="S57">
        <f t="shared" si="0"/>
        <v>0.1193237757256814</v>
      </c>
      <c r="T57">
        <v>40</v>
      </c>
      <c r="U57" s="5">
        <v>28.718755118755119</v>
      </c>
      <c r="V57" s="5">
        <f t="shared" si="1"/>
        <v>0.36005431219674083</v>
      </c>
      <c r="W57">
        <v>10</v>
      </c>
      <c r="X57" s="5">
        <v>10.560274560274561</v>
      </c>
      <c r="Y57" s="5">
        <f t="shared" si="2"/>
        <v>0.21070556247202168</v>
      </c>
    </row>
    <row r="58" spans="1:26" x14ac:dyDescent="0.3">
      <c r="A58">
        <v>778</v>
      </c>
      <c r="B58" t="s">
        <v>221</v>
      </c>
      <c r="C58">
        <v>3</v>
      </c>
      <c r="D58">
        <v>18</v>
      </c>
      <c r="E58">
        <v>3</v>
      </c>
      <c r="F58" s="1">
        <v>19</v>
      </c>
      <c r="G58" s="13">
        <v>10</v>
      </c>
      <c r="H58" s="13">
        <v>90.354641483234275</v>
      </c>
      <c r="I58">
        <v>465.99999999999994</v>
      </c>
      <c r="J58" s="13">
        <v>98.614229110417625</v>
      </c>
      <c r="K58">
        <v>533.79999999999984</v>
      </c>
      <c r="L58" s="13">
        <v>103.19940622142109</v>
      </c>
      <c r="M58">
        <v>563.69999999999982</v>
      </c>
      <c r="N58" s="13">
        <v>108.9160932892503</v>
      </c>
      <c r="O58">
        <v>617.29999999999984</v>
      </c>
      <c r="P58" s="13">
        <v>146.55971807247377</v>
      </c>
      <c r="Q58">
        <v>957.29999999999973</v>
      </c>
      <c r="R58" s="5">
        <v>3.1066856330014225</v>
      </c>
      <c r="S58">
        <f t="shared" si="0"/>
        <v>0.11279855458339866</v>
      </c>
      <c r="T58">
        <v>40</v>
      </c>
      <c r="U58" s="5">
        <v>36.733291430965849</v>
      </c>
      <c r="V58" s="5">
        <f t="shared" si="1"/>
        <v>0.41451772080311272</v>
      </c>
      <c r="W58">
        <v>10</v>
      </c>
      <c r="X58" s="5">
        <v>11.088288288288288</v>
      </c>
      <c r="Y58" s="5">
        <f t="shared" si="2"/>
        <v>0.21611562966074591</v>
      </c>
    </row>
    <row r="59" spans="1:26" x14ac:dyDescent="0.3">
      <c r="A59">
        <v>848</v>
      </c>
      <c r="B59" t="s">
        <v>221</v>
      </c>
      <c r="C59">
        <v>3</v>
      </c>
      <c r="D59">
        <v>12</v>
      </c>
      <c r="E59">
        <v>7</v>
      </c>
      <c r="F59" s="1">
        <v>20</v>
      </c>
      <c r="G59" s="13">
        <v>7.7970988592023351</v>
      </c>
      <c r="H59" s="13">
        <v>105.46481397137333</v>
      </c>
      <c r="I59">
        <v>586.79999999999984</v>
      </c>
      <c r="J59" s="13">
        <v>110.45849504019824</v>
      </c>
      <c r="K59">
        <v>624.29999999999984</v>
      </c>
      <c r="L59" s="13">
        <v>115.15018195643907</v>
      </c>
      <c r="M59">
        <v>665.69999999999982</v>
      </c>
      <c r="N59" s="13">
        <v>123.27653791877908</v>
      </c>
      <c r="O59">
        <v>727.49999999999977</v>
      </c>
      <c r="P59" s="13">
        <v>143.40434671189917</v>
      </c>
      <c r="Q59">
        <v>921.49999999999977</v>
      </c>
      <c r="R59" s="5">
        <v>76.516516516516518</v>
      </c>
      <c r="S59">
        <f t="shared" si="0"/>
        <v>0.67793209240939034</v>
      </c>
      <c r="T59">
        <v>15</v>
      </c>
      <c r="U59" s="5">
        <v>20.424976700838769</v>
      </c>
      <c r="V59" s="5">
        <f t="shared" si="1"/>
        <v>0.29853578739403674</v>
      </c>
      <c r="W59">
        <v>20</v>
      </c>
      <c r="X59" s="5">
        <v>19.859620814844696</v>
      </c>
      <c r="Y59" s="5">
        <f t="shared" si="2"/>
        <v>0.29404865688282716</v>
      </c>
    </row>
    <row r="60" spans="1:26" x14ac:dyDescent="0.3">
      <c r="A60">
        <v>310</v>
      </c>
      <c r="B60" t="s">
        <v>221</v>
      </c>
      <c r="C60">
        <v>1</v>
      </c>
      <c r="D60">
        <v>6</v>
      </c>
      <c r="E60">
        <v>17</v>
      </c>
      <c r="F60" s="1">
        <v>20</v>
      </c>
      <c r="G60" s="13">
        <v>10</v>
      </c>
      <c r="H60" s="13">
        <v>102.96696311415658</v>
      </c>
      <c r="I60">
        <v>563.69999999999982</v>
      </c>
      <c r="J60" s="13">
        <v>107.96068987597266</v>
      </c>
      <c r="K60">
        <v>612.99999999999989</v>
      </c>
      <c r="L60" s="13">
        <v>122.32052307631281</v>
      </c>
      <c r="M60">
        <v>720.49999999999977</v>
      </c>
      <c r="N60" s="13">
        <v>153.65408669115865</v>
      </c>
      <c r="O60">
        <v>1028.3999999999999</v>
      </c>
      <c r="P60" s="13">
        <v>175.405505121799</v>
      </c>
      <c r="Q60">
        <v>1316.1999999999996</v>
      </c>
      <c r="R60" s="5">
        <v>27.545945945945945</v>
      </c>
      <c r="S60">
        <f t="shared" si="0"/>
        <v>0.35175143145113691</v>
      </c>
      <c r="T60">
        <v>15</v>
      </c>
      <c r="U60" s="5">
        <v>16.923552123552124</v>
      </c>
      <c r="V60" s="5">
        <f t="shared" si="1"/>
        <v>0.26990786509222858</v>
      </c>
      <c r="W60">
        <v>20</v>
      </c>
      <c r="X60" s="5">
        <v>18.227323213624583</v>
      </c>
      <c r="Y60" s="5">
        <f t="shared" si="2"/>
        <v>0.2808131639682892</v>
      </c>
    </row>
    <row r="61" spans="1:26" x14ac:dyDescent="0.3">
      <c r="A61">
        <v>599</v>
      </c>
      <c r="B61" t="s">
        <v>221</v>
      </c>
      <c r="C61">
        <v>2</v>
      </c>
      <c r="D61">
        <v>10</v>
      </c>
      <c r="E61">
        <v>13</v>
      </c>
      <c r="F61" s="1">
        <v>20</v>
      </c>
      <c r="G61" s="13">
        <v>10</v>
      </c>
      <c r="H61" s="13">
        <v>105.18130640693416</v>
      </c>
      <c r="I61">
        <v>586.79999999999984</v>
      </c>
      <c r="J61" s="13">
        <v>110.74318188308536</v>
      </c>
      <c r="K61">
        <v>636.5999999999998</v>
      </c>
      <c r="L61" s="13">
        <v>116.29028276788898</v>
      </c>
      <c r="M61">
        <v>672.2</v>
      </c>
      <c r="N61" s="13">
        <v>124.15499305834282</v>
      </c>
      <c r="O61">
        <v>735.29999999999973</v>
      </c>
      <c r="P61" s="13">
        <v>181.91181597718995</v>
      </c>
      <c r="Q61">
        <v>1453.1999999999998</v>
      </c>
      <c r="R61" s="5">
        <v>93.9066339066339</v>
      </c>
      <c r="S61">
        <f t="shared" si="0"/>
        <v>0.84121068566017343</v>
      </c>
      <c r="T61">
        <v>15</v>
      </c>
      <c r="U61" s="5">
        <v>12.54924415941365</v>
      </c>
      <c r="V61" s="5">
        <f t="shared" si="1"/>
        <v>0.23052702140664474</v>
      </c>
      <c r="W61">
        <v>20</v>
      </c>
      <c r="X61" s="5">
        <v>22.94128611369991</v>
      </c>
      <c r="Y61" s="5">
        <f t="shared" si="2"/>
        <v>0.31797992862405366</v>
      </c>
    </row>
    <row r="62" spans="1:26" x14ac:dyDescent="0.3">
      <c r="A62">
        <v>842</v>
      </c>
      <c r="B62" t="s">
        <v>221</v>
      </c>
      <c r="C62">
        <v>3</v>
      </c>
      <c r="D62">
        <v>6</v>
      </c>
      <c r="E62">
        <v>7</v>
      </c>
      <c r="F62" s="1">
        <v>21</v>
      </c>
      <c r="G62" s="13">
        <v>1.973143384777734</v>
      </c>
      <c r="H62" s="13">
        <v>71.675116291224583</v>
      </c>
      <c r="I62">
        <v>349.2</v>
      </c>
      <c r="J62" s="13">
        <v>77.028147161550393</v>
      </c>
      <c r="K62">
        <v>379.5</v>
      </c>
      <c r="L62" s="13">
        <v>82.901958115254502</v>
      </c>
      <c r="M62">
        <v>423.3</v>
      </c>
      <c r="N62" s="13">
        <v>91.332848732506889</v>
      </c>
      <c r="O62">
        <v>471.19999999999993</v>
      </c>
      <c r="P62" s="13">
        <v>111.79251581131662</v>
      </c>
      <c r="Q62">
        <v>645.69999999999982</v>
      </c>
      <c r="R62" s="5">
        <v>9.0810810810810807</v>
      </c>
      <c r="S62">
        <f t="shared" si="0"/>
        <v>0.19487338263935611</v>
      </c>
      <c r="T62">
        <v>30</v>
      </c>
      <c r="U62" s="5">
        <v>43.875875875875877</v>
      </c>
      <c r="V62" s="5">
        <f t="shared" si="1"/>
        <v>0.46091446973149369</v>
      </c>
      <c r="W62">
        <v>80</v>
      </c>
      <c r="X62" s="5">
        <v>81.63157022052728</v>
      </c>
      <c r="Y62" s="5">
        <f t="shared" si="2"/>
        <v>0.71802517061963445</v>
      </c>
    </row>
    <row r="63" spans="1:26" x14ac:dyDescent="0.3">
      <c r="A63">
        <v>6</v>
      </c>
      <c r="B63" t="s">
        <v>221</v>
      </c>
      <c r="C63">
        <v>1</v>
      </c>
      <c r="D63">
        <v>6</v>
      </c>
      <c r="E63">
        <v>1</v>
      </c>
      <c r="F63" s="1">
        <v>21</v>
      </c>
      <c r="G63" s="13">
        <v>2.8775007694675288</v>
      </c>
      <c r="H63" s="13">
        <v>77.364211683530669</v>
      </c>
      <c r="I63">
        <v>379.5</v>
      </c>
      <c r="J63" s="13">
        <v>83.53532029519782</v>
      </c>
      <c r="K63">
        <v>429.5</v>
      </c>
      <c r="L63" s="13">
        <v>90.785070991743282</v>
      </c>
      <c r="M63">
        <v>471.19999999999993</v>
      </c>
      <c r="N63" s="13">
        <v>96.794911254745045</v>
      </c>
      <c r="O63">
        <v>522.6</v>
      </c>
      <c r="P63" s="13">
        <v>110.46958258533165</v>
      </c>
      <c r="Q63">
        <v>624.29999999999984</v>
      </c>
      <c r="R63" s="5">
        <v>0.62133712660028451</v>
      </c>
      <c r="S63">
        <f t="shared" si="0"/>
        <v>5.0233627665854139E-2</v>
      </c>
      <c r="T63">
        <v>30</v>
      </c>
      <c r="U63" s="5">
        <v>33.847104247104248</v>
      </c>
      <c r="V63" s="5">
        <f t="shared" si="1"/>
        <v>0.39528913442755381</v>
      </c>
      <c r="W63">
        <v>80</v>
      </c>
      <c r="X63" s="5">
        <v>72.909292854498332</v>
      </c>
      <c r="Y63" s="5">
        <f t="shared" si="2"/>
        <v>0.65150058886072992</v>
      </c>
    </row>
    <row r="64" spans="1:26" x14ac:dyDescent="0.3">
      <c r="A64">
        <v>672</v>
      </c>
      <c r="B64" t="s">
        <v>221</v>
      </c>
      <c r="C64">
        <v>2</v>
      </c>
      <c r="D64">
        <v>7</v>
      </c>
      <c r="E64">
        <v>17</v>
      </c>
      <c r="F64" s="1">
        <v>21</v>
      </c>
      <c r="G64" s="13">
        <v>2.1581255771006465</v>
      </c>
      <c r="H64" s="13">
        <v>66.14793070657791</v>
      </c>
      <c r="I64">
        <v>300.39999999999992</v>
      </c>
      <c r="J64" s="13">
        <v>81.344356843525816</v>
      </c>
      <c r="K64">
        <v>406.4</v>
      </c>
      <c r="L64" s="13">
        <v>86.886046385313122</v>
      </c>
      <c r="M64">
        <v>448.59999999999997</v>
      </c>
      <c r="N64" s="13">
        <v>93.017071442375837</v>
      </c>
      <c r="O64">
        <v>487.2999999999999</v>
      </c>
      <c r="P64" s="13">
        <v>110.94574457923393</v>
      </c>
      <c r="Q64">
        <v>636.6</v>
      </c>
      <c r="R64" s="5">
        <v>9.5204882301656486</v>
      </c>
      <c r="S64">
        <f t="shared" si="0"/>
        <v>0.19968935773195903</v>
      </c>
      <c r="T64">
        <v>30</v>
      </c>
      <c r="U64" s="5">
        <v>26.325525525525524</v>
      </c>
      <c r="V64" s="5">
        <f t="shared" si="1"/>
        <v>0.34299418708328205</v>
      </c>
      <c r="W64">
        <v>80</v>
      </c>
      <c r="X64" s="5">
        <v>83.162162162162161</v>
      </c>
      <c r="Y64" s="5">
        <f t="shared" si="2"/>
        <v>0.73082051411838</v>
      </c>
    </row>
    <row r="65" spans="1:26" x14ac:dyDescent="0.3">
      <c r="A65">
        <v>427</v>
      </c>
      <c r="B65" t="s">
        <v>221</v>
      </c>
      <c r="C65">
        <v>2</v>
      </c>
      <c r="D65">
        <v>9</v>
      </c>
      <c r="E65">
        <v>4</v>
      </c>
      <c r="F65" s="1">
        <v>22</v>
      </c>
      <c r="G65" s="13">
        <v>2.4664292309721674</v>
      </c>
      <c r="H65" s="13">
        <v>84.84587370108413</v>
      </c>
      <c r="I65">
        <v>436.4</v>
      </c>
      <c r="J65" s="13">
        <v>90.45341597871699</v>
      </c>
      <c r="K65">
        <v>466</v>
      </c>
      <c r="L65" s="13">
        <v>95.469969040247676</v>
      </c>
      <c r="M65">
        <v>505.49999999999989</v>
      </c>
      <c r="N65" s="13">
        <v>107.00708340597538</v>
      </c>
      <c r="O65">
        <v>603.6</v>
      </c>
      <c r="P65" s="13">
        <v>122.88210686900317</v>
      </c>
      <c r="Q65">
        <v>727.49999999999977</v>
      </c>
      <c r="R65" s="5">
        <v>84.324324324324323</v>
      </c>
      <c r="S65">
        <f t="shared" si="0"/>
        <v>0.740847907281451</v>
      </c>
      <c r="T65">
        <v>50</v>
      </c>
      <c r="U65" s="5">
        <v>40.294171722743151</v>
      </c>
      <c r="V65" s="5">
        <f t="shared" si="1"/>
        <v>0.43781599756688555</v>
      </c>
      <c r="W65">
        <v>70</v>
      </c>
      <c r="X65" s="5">
        <v>72.766891891891888</v>
      </c>
      <c r="Y65" s="5">
        <f t="shared" si="2"/>
        <v>0.65048151897273387</v>
      </c>
    </row>
    <row r="66" spans="1:26" x14ac:dyDescent="0.3">
      <c r="A66">
        <v>865</v>
      </c>
      <c r="B66" t="s">
        <v>221</v>
      </c>
      <c r="C66">
        <v>3</v>
      </c>
      <c r="D66">
        <v>10</v>
      </c>
      <c r="E66">
        <v>8</v>
      </c>
      <c r="F66" s="1">
        <v>22</v>
      </c>
      <c r="G66" s="13">
        <v>2.4664292309721674</v>
      </c>
      <c r="H66" s="13">
        <v>90.349389833046345</v>
      </c>
      <c r="I66">
        <v>465.99999999999994</v>
      </c>
      <c r="J66" s="13">
        <v>94.183453751035202</v>
      </c>
      <c r="K66">
        <v>495.8</v>
      </c>
      <c r="L66" s="13">
        <v>100.43251693590412</v>
      </c>
      <c r="M66">
        <v>538.79999999999995</v>
      </c>
      <c r="N66" s="13">
        <v>109.56095174502013</v>
      </c>
      <c r="O66">
        <v>624.29999999999984</v>
      </c>
      <c r="P66" s="13">
        <v>126.1735918744229</v>
      </c>
      <c r="Q66">
        <v>747.29999999999973</v>
      </c>
      <c r="R66" s="5">
        <v>49.189189189189186</v>
      </c>
      <c r="S66">
        <f t="shared" ref="S66:S129" si="3">(2/PI())*ASIN((SQRT(R66/100)))</f>
        <v>0.49483799180653665</v>
      </c>
      <c r="T66">
        <v>50</v>
      </c>
      <c r="U66" s="5">
        <v>49.36036036036036</v>
      </c>
      <c r="V66" s="5">
        <f t="shared" ref="V66:V129" si="4">(2/PI())*ASIN((SQRT(U66/100)))</f>
        <v>0.49592781650443268</v>
      </c>
      <c r="W66">
        <v>70</v>
      </c>
      <c r="X66" s="5">
        <v>64.681681681681681</v>
      </c>
      <c r="Y66" s="5">
        <f t="shared" ref="Y66:Y129" si="5">(2/PI())*ASIN((SQRT(X66/100)))</f>
        <v>0.59486456744646543</v>
      </c>
    </row>
    <row r="67" spans="1:26" x14ac:dyDescent="0.3">
      <c r="A67">
        <v>158</v>
      </c>
      <c r="B67" t="s">
        <v>221</v>
      </c>
      <c r="C67">
        <v>1</v>
      </c>
      <c r="D67">
        <v>6</v>
      </c>
      <c r="E67">
        <v>9</v>
      </c>
      <c r="F67" s="1">
        <v>22</v>
      </c>
      <c r="G67" s="13">
        <v>2.381379947145541</v>
      </c>
      <c r="H67" s="13">
        <v>87.282700360906389</v>
      </c>
      <c r="I67">
        <v>448.59999999999997</v>
      </c>
      <c r="J67" s="13">
        <v>95.271242014811449</v>
      </c>
      <c r="K67">
        <v>505.5</v>
      </c>
      <c r="L67" s="13">
        <v>99.447884416924651</v>
      </c>
      <c r="M67">
        <v>533.79999999999995</v>
      </c>
      <c r="N67" s="13">
        <v>107.50828754370829</v>
      </c>
      <c r="O67">
        <v>612.99999999999989</v>
      </c>
      <c r="P67" s="13">
        <v>120.26759395689673</v>
      </c>
      <c r="Q67">
        <v>706</v>
      </c>
      <c r="R67" s="5">
        <v>15.74054054054054</v>
      </c>
      <c r="S67">
        <f t="shared" si="3"/>
        <v>0.25971951320813175</v>
      </c>
      <c r="T67">
        <v>50</v>
      </c>
      <c r="U67" s="5">
        <v>58.071012188659246</v>
      </c>
      <c r="V67" s="5">
        <f t="shared" si="4"/>
        <v>0.55160745477941586</v>
      </c>
      <c r="W67">
        <v>70</v>
      </c>
      <c r="X67" s="5">
        <v>62.933528122717313</v>
      </c>
      <c r="Y67" s="5">
        <f t="shared" si="5"/>
        <v>0.58328440357039968</v>
      </c>
    </row>
    <row r="68" spans="1:26" x14ac:dyDescent="0.3">
      <c r="A68">
        <v>1073</v>
      </c>
      <c r="B68" t="s">
        <v>221</v>
      </c>
      <c r="C68">
        <v>3</v>
      </c>
      <c r="D68">
        <v>9</v>
      </c>
      <c r="E68">
        <v>19</v>
      </c>
      <c r="F68" s="1">
        <v>23</v>
      </c>
      <c r="G68" s="13">
        <v>4.3162511542012929</v>
      </c>
      <c r="H68" s="13">
        <v>99.608143617059156</v>
      </c>
      <c r="I68">
        <v>538.79999999999984</v>
      </c>
      <c r="J68" s="13">
        <v>111.99660351619593</v>
      </c>
      <c r="K68">
        <v>645.69999999999982</v>
      </c>
      <c r="L68" s="13">
        <v>121.88296564964094</v>
      </c>
      <c r="M68">
        <v>720.49999999999977</v>
      </c>
      <c r="N68" s="13">
        <v>134.67118087616703</v>
      </c>
      <c r="O68">
        <v>835.79999999999973</v>
      </c>
      <c r="P68" s="13">
        <v>152.0694819097848</v>
      </c>
      <c r="Q68">
        <v>1006.9999999999998</v>
      </c>
      <c r="R68" s="5">
        <v>0.73783783783783785</v>
      </c>
      <c r="S68">
        <f t="shared" si="3"/>
        <v>5.475150986262349E-2</v>
      </c>
      <c r="T68">
        <v>10</v>
      </c>
      <c r="U68" s="5">
        <v>11.966147966147966</v>
      </c>
      <c r="V68" s="5">
        <f t="shared" si="4"/>
        <v>0.22486710719341521</v>
      </c>
      <c r="W68">
        <v>0</v>
      </c>
      <c r="X68" s="5">
        <v>0</v>
      </c>
      <c r="Y68" s="5">
        <f t="shared" si="5"/>
        <v>0</v>
      </c>
    </row>
    <row r="69" spans="1:26" x14ac:dyDescent="0.3">
      <c r="A69">
        <v>474</v>
      </c>
      <c r="B69" t="s">
        <v>221</v>
      </c>
      <c r="C69">
        <v>2</v>
      </c>
      <c r="D69">
        <v>18</v>
      </c>
      <c r="E69">
        <v>6</v>
      </c>
      <c r="F69" s="1">
        <v>23</v>
      </c>
      <c r="G69" s="13">
        <v>10</v>
      </c>
      <c r="H69" s="13">
        <v>94.96952908587258</v>
      </c>
      <c r="I69">
        <v>505.49999999999989</v>
      </c>
      <c r="J69" s="13">
        <v>131.49758926017151</v>
      </c>
      <c r="K69">
        <v>792.89999999999986</v>
      </c>
      <c r="L69" s="13">
        <v>145.41822978498877</v>
      </c>
      <c r="M69">
        <v>936.49999999999977</v>
      </c>
      <c r="N69" s="13">
        <v>160.17241707182566</v>
      </c>
      <c r="O69">
        <v>1120.5</v>
      </c>
      <c r="P69" s="13">
        <v>176.15670642853047</v>
      </c>
      <c r="Q69">
        <v>1336.4999999999995</v>
      </c>
      <c r="R69" s="5">
        <v>1.1805405405405405</v>
      </c>
      <c r="S69">
        <f t="shared" si="3"/>
        <v>6.9307271630616313E-2</v>
      </c>
      <c r="T69">
        <v>10</v>
      </c>
      <c r="U69" s="5">
        <v>9.401973401973402</v>
      </c>
      <c r="V69" s="5">
        <f t="shared" si="4"/>
        <v>0.19840041473552383</v>
      </c>
      <c r="W69">
        <v>0</v>
      </c>
      <c r="X69" s="5">
        <v>0</v>
      </c>
      <c r="Y69" s="5">
        <f t="shared" si="5"/>
        <v>0</v>
      </c>
    </row>
    <row r="70" spans="1:26" x14ac:dyDescent="0.3">
      <c r="A70">
        <v>291</v>
      </c>
      <c r="B70" t="s">
        <v>221</v>
      </c>
      <c r="C70">
        <v>1</v>
      </c>
      <c r="D70">
        <v>6</v>
      </c>
      <c r="E70">
        <v>16</v>
      </c>
      <c r="F70" s="1">
        <v>23</v>
      </c>
      <c r="G70" s="13">
        <v>7.1441398414366226</v>
      </c>
      <c r="H70" s="13">
        <v>97.800599058622169</v>
      </c>
      <c r="I70">
        <v>527.69999999999982</v>
      </c>
      <c r="J70" s="13">
        <v>134.54779107290744</v>
      </c>
      <c r="K70">
        <v>835.79999999999973</v>
      </c>
      <c r="L70" s="13">
        <v>154.92933572320894</v>
      </c>
      <c r="M70">
        <v>1041.3</v>
      </c>
      <c r="N70" s="13">
        <v>166.83382760306341</v>
      </c>
      <c r="O70">
        <v>1203.3</v>
      </c>
      <c r="P70" s="13">
        <v>175.405505121799</v>
      </c>
      <c r="Q70">
        <v>1316.1999999999996</v>
      </c>
      <c r="R70" s="5">
        <v>0.53660933660933663</v>
      </c>
      <c r="S70">
        <f t="shared" si="3"/>
        <v>4.6676513895248316E-2</v>
      </c>
      <c r="T70">
        <v>10</v>
      </c>
      <c r="U70" s="5">
        <v>10.672510348186023</v>
      </c>
      <c r="V70" s="5">
        <f t="shared" si="4"/>
        <v>0.21186531541540884</v>
      </c>
      <c r="W70">
        <v>0</v>
      </c>
      <c r="X70" s="5">
        <v>0</v>
      </c>
      <c r="Y70" s="5">
        <f t="shared" si="5"/>
        <v>0</v>
      </c>
    </row>
    <row r="71" spans="1:26" x14ac:dyDescent="0.3">
      <c r="A71">
        <v>25</v>
      </c>
      <c r="B71" t="s">
        <v>221</v>
      </c>
      <c r="C71">
        <v>1</v>
      </c>
      <c r="D71">
        <v>6</v>
      </c>
      <c r="E71">
        <v>2</v>
      </c>
      <c r="F71" s="1">
        <v>24</v>
      </c>
      <c r="G71" s="13">
        <v>10</v>
      </c>
      <c r="H71" s="13">
        <v>89.322692221307193</v>
      </c>
      <c r="I71">
        <v>459.59999999999997</v>
      </c>
      <c r="J71" s="13">
        <v>93.059832399505979</v>
      </c>
      <c r="K71">
        <v>487.3</v>
      </c>
      <c r="L71" s="13">
        <v>105.48294017827799</v>
      </c>
      <c r="M71">
        <v>586.79999999999995</v>
      </c>
      <c r="N71" s="13">
        <v>118.38536365393288</v>
      </c>
      <c r="O71">
        <v>689.89999999999986</v>
      </c>
      <c r="P71" s="13">
        <v>140.1928798604699</v>
      </c>
      <c r="Q71">
        <v>887.1999999999997</v>
      </c>
      <c r="R71" s="5">
        <v>0.27327327327327328</v>
      </c>
      <c r="S71">
        <f t="shared" si="3"/>
        <v>3.3294822402135861E-2</v>
      </c>
      <c r="T71">
        <v>80</v>
      </c>
      <c r="U71" s="5">
        <v>85.380082785488185</v>
      </c>
      <c r="V71" s="5">
        <f t="shared" si="4"/>
        <v>0.75022284983101384</v>
      </c>
      <c r="W71">
        <v>80</v>
      </c>
      <c r="X71" s="5">
        <v>71.924032140248357</v>
      </c>
      <c r="Y71" s="5">
        <f t="shared" si="5"/>
        <v>0.64448322385127155</v>
      </c>
      <c r="Z71" s="27"/>
    </row>
    <row r="72" spans="1:26" x14ac:dyDescent="0.3">
      <c r="A72">
        <v>460</v>
      </c>
      <c r="B72" t="s">
        <v>221</v>
      </c>
      <c r="C72">
        <v>2</v>
      </c>
      <c r="D72">
        <v>4</v>
      </c>
      <c r="E72">
        <v>6</v>
      </c>
      <c r="F72" s="1">
        <v>24</v>
      </c>
      <c r="G72" s="13">
        <v>10</v>
      </c>
      <c r="H72" s="13">
        <v>89.322692221307193</v>
      </c>
      <c r="I72">
        <v>459.59999999999997</v>
      </c>
      <c r="J72" s="13">
        <v>95.464479231534554</v>
      </c>
      <c r="K72">
        <v>505.5</v>
      </c>
      <c r="L72" s="13">
        <v>105.99623915724771</v>
      </c>
      <c r="M72">
        <v>594.89999999999986</v>
      </c>
      <c r="N72" s="13">
        <v>119.2171109395577</v>
      </c>
      <c r="O72">
        <v>699.7</v>
      </c>
      <c r="P72" s="13">
        <v>141.70684184600412</v>
      </c>
      <c r="Q72">
        <v>910.49999999999977</v>
      </c>
      <c r="R72" s="5">
        <v>1.8445945945945945</v>
      </c>
      <c r="S72">
        <f t="shared" si="3"/>
        <v>8.6731103930580436E-2</v>
      </c>
      <c r="T72">
        <v>80</v>
      </c>
      <c r="U72" s="5">
        <v>63.181261261261255</v>
      </c>
      <c r="V72" s="5">
        <f t="shared" si="4"/>
        <v>0.58491821918319076</v>
      </c>
      <c r="W72">
        <v>80</v>
      </c>
      <c r="X72" s="5">
        <v>88.706306306306303</v>
      </c>
      <c r="Y72" s="5">
        <f t="shared" si="5"/>
        <v>0.78181039555772935</v>
      </c>
    </row>
    <row r="73" spans="1:26" x14ac:dyDescent="0.3">
      <c r="A73">
        <v>989</v>
      </c>
      <c r="B73" t="s">
        <v>221</v>
      </c>
      <c r="C73">
        <v>3</v>
      </c>
      <c r="D73">
        <v>1</v>
      </c>
      <c r="E73">
        <v>15</v>
      </c>
      <c r="F73" s="1">
        <v>24</v>
      </c>
      <c r="G73" s="13">
        <v>10</v>
      </c>
      <c r="H73" s="13">
        <v>89.322692221307193</v>
      </c>
      <c r="I73">
        <v>459.59999999999997</v>
      </c>
      <c r="J73" s="13">
        <v>95.464479231534554</v>
      </c>
      <c r="K73">
        <v>505.5</v>
      </c>
      <c r="L73" s="13">
        <v>107.3016115606621</v>
      </c>
      <c r="M73">
        <v>603.59999999999991</v>
      </c>
      <c r="N73" s="13">
        <v>120.06062823394137</v>
      </c>
      <c r="O73">
        <v>705.99999999999977</v>
      </c>
      <c r="P73" s="13">
        <v>143.56732554638927</v>
      </c>
      <c r="Q73">
        <v>929.0999999999998</v>
      </c>
      <c r="R73" s="5">
        <v>1.6396396396396395</v>
      </c>
      <c r="S73">
        <f t="shared" si="3"/>
        <v>8.1742579550699995E-2</v>
      </c>
      <c r="T73">
        <v>80</v>
      </c>
      <c r="U73" s="5">
        <v>92.913619501854782</v>
      </c>
      <c r="V73" s="5">
        <f t="shared" si="4"/>
        <v>0.82846198242893399</v>
      </c>
      <c r="W73">
        <v>80</v>
      </c>
      <c r="X73" s="5">
        <v>80.642096642096647</v>
      </c>
      <c r="Y73" s="5">
        <f t="shared" si="5"/>
        <v>0.70997376725436701</v>
      </c>
    </row>
    <row r="74" spans="1:26" x14ac:dyDescent="0.3">
      <c r="A74">
        <v>709</v>
      </c>
      <c r="B74" t="s">
        <v>221</v>
      </c>
      <c r="C74">
        <v>2</v>
      </c>
      <c r="D74">
        <v>6</v>
      </c>
      <c r="E74">
        <v>19</v>
      </c>
      <c r="F74" s="1">
        <v>25</v>
      </c>
      <c r="G74" s="13">
        <v>6.4743767313019394</v>
      </c>
      <c r="H74" s="13">
        <v>122.989259599459</v>
      </c>
      <c r="I74">
        <v>727.49999999999977</v>
      </c>
      <c r="J74" s="13">
        <v>129.86204710519425</v>
      </c>
      <c r="K74">
        <v>780.69999999999982</v>
      </c>
      <c r="L74" s="13">
        <v>141.34327108949958</v>
      </c>
      <c r="M74">
        <v>898.29999999999973</v>
      </c>
      <c r="N74" s="13">
        <v>153.25455976150417</v>
      </c>
      <c r="O74">
        <v>1017.0999999999998</v>
      </c>
      <c r="P74" s="13">
        <v>158.92503487161355</v>
      </c>
      <c r="Q74">
        <v>1105.9000000000001</v>
      </c>
      <c r="R74" s="5">
        <v>1.3727215587680703</v>
      </c>
      <c r="S74">
        <f t="shared" si="3"/>
        <v>7.47601214945008E-2</v>
      </c>
      <c r="T74">
        <v>10</v>
      </c>
      <c r="U74" s="5">
        <v>9.401973401973402</v>
      </c>
      <c r="V74" s="5">
        <f t="shared" si="4"/>
        <v>0.19840041473552383</v>
      </c>
      <c r="W74">
        <v>0</v>
      </c>
      <c r="X74" s="5">
        <v>0</v>
      </c>
      <c r="Y74" s="5">
        <f t="shared" si="5"/>
        <v>0</v>
      </c>
    </row>
    <row r="75" spans="1:26" x14ac:dyDescent="0.3">
      <c r="A75">
        <v>215</v>
      </c>
      <c r="B75" t="s">
        <v>221</v>
      </c>
      <c r="C75">
        <v>1</v>
      </c>
      <c r="D75">
        <v>6</v>
      </c>
      <c r="E75">
        <v>12</v>
      </c>
      <c r="F75" s="1">
        <v>25</v>
      </c>
      <c r="G75" s="13">
        <v>8.6325023084025858</v>
      </c>
      <c r="H75" s="13">
        <v>124.94664834639998</v>
      </c>
      <c r="I75">
        <v>741.79999999999973</v>
      </c>
      <c r="J75" s="13">
        <v>134.2019098619231</v>
      </c>
      <c r="K75">
        <v>824.99999999999977</v>
      </c>
      <c r="L75" s="13">
        <v>145.53121986252179</v>
      </c>
      <c r="M75">
        <v>945.79999999999973</v>
      </c>
      <c r="N75" s="13">
        <v>157.62286075233089</v>
      </c>
      <c r="O75">
        <v>1091</v>
      </c>
      <c r="P75" s="13">
        <v>161.67698352739905</v>
      </c>
      <c r="Q75">
        <v>1151.2</v>
      </c>
      <c r="R75" s="5">
        <v>0.78702702702702698</v>
      </c>
      <c r="S75">
        <f t="shared" si="3"/>
        <v>5.655177835523538E-2</v>
      </c>
      <c r="T75">
        <v>10</v>
      </c>
      <c r="U75" s="5">
        <v>12.34009009009009</v>
      </c>
      <c r="V75" s="5">
        <f t="shared" si="4"/>
        <v>0.22851010894241944</v>
      </c>
      <c r="W75">
        <v>0</v>
      </c>
      <c r="X75" s="5">
        <v>0</v>
      </c>
      <c r="Y75" s="5">
        <f t="shared" si="5"/>
        <v>0</v>
      </c>
    </row>
    <row r="76" spans="1:26" x14ac:dyDescent="0.3">
      <c r="A76">
        <v>798</v>
      </c>
      <c r="B76" t="s">
        <v>221</v>
      </c>
      <c r="C76">
        <v>3</v>
      </c>
      <c r="D76">
        <v>19</v>
      </c>
      <c r="E76">
        <v>4</v>
      </c>
      <c r="F76" s="1">
        <v>25</v>
      </c>
      <c r="G76" s="13">
        <v>7.6733353852467427</v>
      </c>
      <c r="H76" s="13">
        <v>133.05375648579104</v>
      </c>
      <c r="I76">
        <v>814.0999999999998</v>
      </c>
      <c r="J76" s="13">
        <v>141.96057494315627</v>
      </c>
      <c r="K76">
        <v>910.49999999999977</v>
      </c>
      <c r="L76" s="13">
        <v>149.92974352740976</v>
      </c>
      <c r="M76">
        <v>988.29999999999973</v>
      </c>
      <c r="N76" s="13">
        <v>164.70964954636716</v>
      </c>
      <c r="O76">
        <v>1185</v>
      </c>
      <c r="P76" s="13">
        <v>181.56028638032589</v>
      </c>
      <c r="Q76">
        <v>1453.1999999999998</v>
      </c>
      <c r="R76" s="5">
        <v>0.6415981198589894</v>
      </c>
      <c r="S76">
        <f t="shared" si="3"/>
        <v>5.1047815843655905E-2</v>
      </c>
      <c r="T76">
        <v>10</v>
      </c>
      <c r="U76" s="5">
        <v>11.966147966147966</v>
      </c>
      <c r="V76" s="5">
        <f t="shared" si="4"/>
        <v>0.22486710719341521</v>
      </c>
      <c r="W76">
        <v>0</v>
      </c>
      <c r="X76" s="5">
        <v>0</v>
      </c>
      <c r="Y76" s="5">
        <f t="shared" si="5"/>
        <v>0</v>
      </c>
    </row>
    <row r="77" spans="1:26" x14ac:dyDescent="0.3">
      <c r="A77">
        <v>329</v>
      </c>
      <c r="B77" t="s">
        <v>221</v>
      </c>
      <c r="C77">
        <v>1</v>
      </c>
      <c r="D77">
        <v>6</v>
      </c>
      <c r="E77">
        <v>18</v>
      </c>
      <c r="F77" s="1">
        <v>26</v>
      </c>
      <c r="G77" s="13">
        <v>10</v>
      </c>
      <c r="H77" s="13">
        <v>82.0536731301939</v>
      </c>
      <c r="I77">
        <v>415.1</v>
      </c>
      <c r="J77" s="13">
        <v>86.633856883726807</v>
      </c>
      <c r="K77">
        <v>448.59999999999997</v>
      </c>
      <c r="L77" s="13">
        <v>93.204620790901899</v>
      </c>
      <c r="M77">
        <v>487.2999999999999</v>
      </c>
      <c r="N77" s="13">
        <v>101.58520239478152</v>
      </c>
      <c r="O77">
        <v>553.49999999999977</v>
      </c>
      <c r="P77" s="13">
        <v>113.34237914143073</v>
      </c>
      <c r="Q77">
        <v>654.69999999999982</v>
      </c>
      <c r="R77" s="5">
        <v>11.805405405405406</v>
      </c>
      <c r="S77">
        <f t="shared" si="3"/>
        <v>0.22328605385228054</v>
      </c>
      <c r="T77">
        <v>70</v>
      </c>
      <c r="U77" s="5">
        <v>78.976576576576576</v>
      </c>
      <c r="V77" s="5">
        <f t="shared" si="4"/>
        <v>0.69676444336596965</v>
      </c>
      <c r="W77">
        <v>70</v>
      </c>
      <c r="X77" s="5">
        <v>63.795631247686046</v>
      </c>
      <c r="Y77" s="5">
        <f t="shared" si="5"/>
        <v>0.58898004459274522</v>
      </c>
    </row>
    <row r="78" spans="1:26" x14ac:dyDescent="0.3">
      <c r="A78">
        <v>809</v>
      </c>
      <c r="B78" t="s">
        <v>221</v>
      </c>
      <c r="C78">
        <v>3</v>
      </c>
      <c r="D78">
        <v>11</v>
      </c>
      <c r="E78">
        <v>5</v>
      </c>
      <c r="F78" s="1">
        <v>26</v>
      </c>
      <c r="G78" s="13">
        <v>8.9109701248026685</v>
      </c>
      <c r="H78" s="13">
        <v>85.44683917753305</v>
      </c>
      <c r="I78">
        <v>436.4</v>
      </c>
      <c r="J78" s="13">
        <v>90.98147506925207</v>
      </c>
      <c r="K78">
        <v>471.19999999999993</v>
      </c>
      <c r="L78" s="13">
        <v>97.165817174515226</v>
      </c>
      <c r="M78">
        <v>522.6</v>
      </c>
      <c r="N78" s="13">
        <v>105.98071595994034</v>
      </c>
      <c r="O78">
        <v>594.9</v>
      </c>
      <c r="P78" s="13">
        <v>115.20197518969047</v>
      </c>
      <c r="Q78">
        <v>665.69999999999982</v>
      </c>
      <c r="R78" s="5">
        <v>19.353123615418696</v>
      </c>
      <c r="S78">
        <f t="shared" si="3"/>
        <v>0.28998772350649793</v>
      </c>
      <c r="T78">
        <v>70</v>
      </c>
      <c r="U78" s="5">
        <v>65.813813813813823</v>
      </c>
      <c r="V78" s="5">
        <f t="shared" si="4"/>
        <v>0.60243265904253473</v>
      </c>
      <c r="W78">
        <v>70</v>
      </c>
      <c r="X78" s="5">
        <v>70.561834561834573</v>
      </c>
      <c r="Y78" s="5">
        <f t="shared" si="5"/>
        <v>0.63490303064089693</v>
      </c>
    </row>
    <row r="79" spans="1:26" x14ac:dyDescent="0.3">
      <c r="A79">
        <v>717</v>
      </c>
      <c r="B79" t="s">
        <v>221</v>
      </c>
      <c r="C79">
        <v>2</v>
      </c>
      <c r="D79">
        <v>14</v>
      </c>
      <c r="E79">
        <v>19</v>
      </c>
      <c r="F79" s="1">
        <v>26</v>
      </c>
      <c r="G79" s="13">
        <v>10</v>
      </c>
      <c r="H79" s="13">
        <v>79.347909419005816</v>
      </c>
      <c r="I79">
        <v>392.5</v>
      </c>
      <c r="J79" s="13">
        <v>84.909800030319317</v>
      </c>
      <c r="K79">
        <v>436.4</v>
      </c>
      <c r="L79" s="13">
        <v>90.445233827603062</v>
      </c>
      <c r="M79">
        <v>466</v>
      </c>
      <c r="N79" s="13">
        <v>96.880798487446683</v>
      </c>
      <c r="O79">
        <v>522.6</v>
      </c>
      <c r="P79" s="13">
        <v>113.61085328952366</v>
      </c>
      <c r="Q79">
        <v>660.39999999999986</v>
      </c>
      <c r="R79" s="5">
        <v>28.108108108108105</v>
      </c>
      <c r="S79">
        <f t="shared" si="3"/>
        <v>0.3557444007813429</v>
      </c>
      <c r="T79">
        <v>70</v>
      </c>
      <c r="U79" s="5">
        <v>54.199611376081961</v>
      </c>
      <c r="V79" s="5">
        <f t="shared" si="4"/>
        <v>0.52676709179451486</v>
      </c>
      <c r="W79">
        <v>70</v>
      </c>
      <c r="X79" s="5">
        <v>73.921921921921921</v>
      </c>
      <c r="Y79" s="5">
        <f t="shared" si="5"/>
        <v>0.65879701969547577</v>
      </c>
    </row>
    <row r="80" spans="1:26" x14ac:dyDescent="0.3">
      <c r="A80">
        <v>139</v>
      </c>
      <c r="B80" t="s">
        <v>221</v>
      </c>
      <c r="C80">
        <v>1</v>
      </c>
      <c r="D80">
        <v>6</v>
      </c>
      <c r="E80">
        <v>8</v>
      </c>
      <c r="F80" s="1">
        <v>27</v>
      </c>
      <c r="G80" s="13">
        <v>9.4172752455300941</v>
      </c>
      <c r="H80" s="13">
        <v>95.222781163434902</v>
      </c>
      <c r="I80">
        <v>505.49999999999989</v>
      </c>
      <c r="J80" s="13">
        <v>100.90296272339947</v>
      </c>
      <c r="K80">
        <v>545.5999999999998</v>
      </c>
      <c r="L80" s="13">
        <v>106.51708665061405</v>
      </c>
      <c r="M80">
        <v>603.59999999999991</v>
      </c>
      <c r="N80" s="13">
        <v>116.00156821409979</v>
      </c>
      <c r="O80">
        <v>672.199999999998</v>
      </c>
      <c r="P80" s="13">
        <v>126.71510943611571</v>
      </c>
      <c r="Q80">
        <v>754.49999999999977</v>
      </c>
      <c r="R80" s="5">
        <v>8.7447447447447448</v>
      </c>
      <c r="S80">
        <f t="shared" si="3"/>
        <v>0.19111583988465825</v>
      </c>
      <c r="T80">
        <v>28</v>
      </c>
      <c r="U80" s="5">
        <v>32.519766825649178</v>
      </c>
      <c r="V80" s="5">
        <f t="shared" si="4"/>
        <v>0.3863159084441955</v>
      </c>
      <c r="W80">
        <v>75</v>
      </c>
      <c r="X80" s="5">
        <v>66.529729729729723</v>
      </c>
      <c r="Y80" s="5">
        <f t="shared" si="5"/>
        <v>0.6072492718152388</v>
      </c>
    </row>
    <row r="81" spans="1:27" x14ac:dyDescent="0.3">
      <c r="A81">
        <v>1060</v>
      </c>
      <c r="B81" t="s">
        <v>221</v>
      </c>
      <c r="C81">
        <v>3</v>
      </c>
      <c r="D81">
        <v>15</v>
      </c>
      <c r="E81">
        <v>18</v>
      </c>
      <c r="F81" s="1">
        <v>27</v>
      </c>
      <c r="G81" s="13">
        <v>9.0868445351606155</v>
      </c>
      <c r="H81" s="13">
        <v>96.771119068531405</v>
      </c>
      <c r="I81">
        <v>522.5999999999998</v>
      </c>
      <c r="J81" s="13">
        <v>102.7280809121948</v>
      </c>
      <c r="K81">
        <v>563.69999999999982</v>
      </c>
      <c r="L81" s="13">
        <v>107.82244310466568</v>
      </c>
      <c r="M81">
        <v>612.99999999999989</v>
      </c>
      <c r="N81" s="13">
        <v>117.91668844404956</v>
      </c>
      <c r="O81">
        <v>689.89999999999986</v>
      </c>
      <c r="P81" s="13">
        <v>128.08945986383929</v>
      </c>
      <c r="Q81">
        <v>762.19999999999982</v>
      </c>
      <c r="R81" s="5">
        <v>32.792792792792788</v>
      </c>
      <c r="S81">
        <f t="shared" si="3"/>
        <v>0.38816911163929568</v>
      </c>
      <c r="T81">
        <v>28</v>
      </c>
      <c r="U81" s="5">
        <v>24.036349392871131</v>
      </c>
      <c r="V81" s="5">
        <f t="shared" si="4"/>
        <v>0.32620278214283333</v>
      </c>
      <c r="W81">
        <v>75</v>
      </c>
      <c r="X81" s="5">
        <v>81.798848028356218</v>
      </c>
      <c r="Y81" s="5">
        <f t="shared" si="5"/>
        <v>0.71940267513775802</v>
      </c>
    </row>
    <row r="82" spans="1:27" x14ac:dyDescent="0.3">
      <c r="A82">
        <v>658</v>
      </c>
      <c r="B82" t="s">
        <v>221</v>
      </c>
      <c r="C82">
        <v>2</v>
      </c>
      <c r="D82">
        <v>12</v>
      </c>
      <c r="E82">
        <v>16</v>
      </c>
      <c r="F82" s="1">
        <v>27</v>
      </c>
      <c r="G82" s="13">
        <v>10</v>
      </c>
      <c r="H82" s="13">
        <v>97.298482115226406</v>
      </c>
      <c r="I82">
        <v>522.5999999999998</v>
      </c>
      <c r="J82" s="13">
        <v>103.80095904182609</v>
      </c>
      <c r="K82">
        <v>575.0999999999998</v>
      </c>
      <c r="L82" s="13">
        <v>109.97889196675899</v>
      </c>
      <c r="M82">
        <v>624.29999999999984</v>
      </c>
      <c r="N82" s="13">
        <v>120.76491763351935</v>
      </c>
      <c r="O82">
        <v>712.89999999999975</v>
      </c>
      <c r="P82" s="13">
        <v>130.3515253801985</v>
      </c>
      <c r="Q82">
        <v>780.69999999999982</v>
      </c>
      <c r="R82" s="5">
        <v>78.702702702702695</v>
      </c>
      <c r="S82">
        <f t="shared" si="3"/>
        <v>0.69463007725026327</v>
      </c>
      <c r="T82">
        <v>28</v>
      </c>
      <c r="U82" s="5">
        <v>24.036349392871131</v>
      </c>
      <c r="V82" s="5">
        <f t="shared" si="4"/>
        <v>0.32620278214283333</v>
      </c>
      <c r="W82">
        <v>75</v>
      </c>
      <c r="X82" s="5">
        <v>76.765072765072773</v>
      </c>
      <c r="Y82" s="5">
        <f t="shared" si="5"/>
        <v>0.67980198709839779</v>
      </c>
    </row>
    <row r="83" spans="1:27" x14ac:dyDescent="0.3">
      <c r="A83">
        <v>592</v>
      </c>
      <c r="B83" t="s">
        <v>221</v>
      </c>
      <c r="C83">
        <v>2</v>
      </c>
      <c r="D83">
        <v>3</v>
      </c>
      <c r="E83">
        <v>13</v>
      </c>
      <c r="F83" s="1">
        <v>28</v>
      </c>
      <c r="G83" s="13">
        <v>9.1402965618380332</v>
      </c>
      <c r="H83" s="13">
        <v>94.714919088323313</v>
      </c>
      <c r="I83">
        <v>505.49999999999989</v>
      </c>
      <c r="J83" s="13">
        <v>98.596028366784509</v>
      </c>
      <c r="K83">
        <v>533.79999999999984</v>
      </c>
      <c r="L83" s="13">
        <v>103.12962637659616</v>
      </c>
      <c r="M83">
        <v>563.69999999999982</v>
      </c>
      <c r="N83" s="13">
        <v>110.47245306248077</v>
      </c>
      <c r="O83">
        <v>624.29999999999995</v>
      </c>
      <c r="P83" s="13">
        <v>124.5490391893445</v>
      </c>
      <c r="Q83">
        <v>741.79999999999973</v>
      </c>
      <c r="R83" s="5">
        <v>6.5585585585585582</v>
      </c>
      <c r="S83">
        <f t="shared" si="3"/>
        <v>0.16487319010007928</v>
      </c>
      <c r="T83">
        <v>70</v>
      </c>
      <c r="U83" s="5">
        <v>55.063350202792435</v>
      </c>
      <c r="V83" s="5">
        <f t="shared" si="4"/>
        <v>0.53228963814665542</v>
      </c>
      <c r="W83">
        <v>80</v>
      </c>
      <c r="X83" s="5">
        <v>88.706306306306303</v>
      </c>
      <c r="Y83" s="5">
        <f t="shared" si="5"/>
        <v>0.78181039555772935</v>
      </c>
    </row>
    <row r="84" spans="1:27" x14ac:dyDescent="0.3">
      <c r="A84">
        <v>800</v>
      </c>
      <c r="B84" t="s">
        <v>221</v>
      </c>
      <c r="C84">
        <v>3</v>
      </c>
      <c r="D84">
        <v>2</v>
      </c>
      <c r="E84">
        <v>5</v>
      </c>
      <c r="F84" s="1">
        <v>28</v>
      </c>
      <c r="G84" s="13">
        <v>10</v>
      </c>
      <c r="H84" s="13">
        <v>95.22551164405553</v>
      </c>
      <c r="I84">
        <v>505.49999999999989</v>
      </c>
      <c r="J84" s="13">
        <v>98.848838695930098</v>
      </c>
      <c r="K84">
        <v>533.79999999999995</v>
      </c>
      <c r="L84" s="13">
        <v>103.12962637659616</v>
      </c>
      <c r="M84">
        <v>563.69999999999982</v>
      </c>
      <c r="N84" s="13">
        <v>112.0284031056143</v>
      </c>
      <c r="O84">
        <v>645.70000000000005</v>
      </c>
      <c r="P84" s="13">
        <v>124.2823388912945</v>
      </c>
      <c r="Q84">
        <v>735.29999999999973</v>
      </c>
      <c r="R84" s="5">
        <v>1.7886977886977886</v>
      </c>
      <c r="S84">
        <f t="shared" si="3"/>
        <v>8.5398823320562187E-2</v>
      </c>
      <c r="T84">
        <v>70</v>
      </c>
      <c r="U84" s="5">
        <v>81.299417064122935</v>
      </c>
      <c r="V84" s="5">
        <f t="shared" si="4"/>
        <v>0.71530425498698491</v>
      </c>
      <c r="W84">
        <v>80</v>
      </c>
      <c r="X84" s="5">
        <v>81.882744282744284</v>
      </c>
      <c r="Y84" s="5">
        <f t="shared" si="5"/>
        <v>0.72009539818260238</v>
      </c>
    </row>
    <row r="85" spans="1:27" x14ac:dyDescent="0.3">
      <c r="A85">
        <v>196</v>
      </c>
      <c r="B85" t="s">
        <v>221</v>
      </c>
      <c r="C85">
        <v>1</v>
      </c>
      <c r="D85">
        <v>6</v>
      </c>
      <c r="E85">
        <v>11</v>
      </c>
      <c r="F85" s="1">
        <v>28</v>
      </c>
      <c r="G85" s="13">
        <v>10</v>
      </c>
      <c r="H85" s="13">
        <v>88.842462693235646</v>
      </c>
      <c r="I85">
        <v>459.59999999999997</v>
      </c>
      <c r="J85" s="13">
        <v>95.759812486682279</v>
      </c>
      <c r="K85">
        <v>512.29999999999984</v>
      </c>
      <c r="L85" s="13">
        <v>104.40283164050477</v>
      </c>
      <c r="M85">
        <v>575.0999999999998</v>
      </c>
      <c r="N85" s="13">
        <v>113.35890670544346</v>
      </c>
      <c r="O85">
        <v>654.69999999999982</v>
      </c>
      <c r="P85" s="13">
        <v>126.44847987414931</v>
      </c>
      <c r="Q85">
        <v>747.29999999999973</v>
      </c>
      <c r="R85" s="5">
        <v>0.66322502277558459</v>
      </c>
      <c r="S85">
        <f t="shared" si="3"/>
        <v>5.1902921572557471E-2</v>
      </c>
      <c r="T85">
        <v>70</v>
      </c>
      <c r="U85" s="5">
        <v>98.72072072072072</v>
      </c>
      <c r="V85" s="5">
        <f t="shared" si="4"/>
        <v>0.92784056013881844</v>
      </c>
      <c r="W85">
        <v>80</v>
      </c>
      <c r="X85" s="5">
        <v>72.909292854498332</v>
      </c>
      <c r="Y85" s="5">
        <f t="shared" si="5"/>
        <v>0.65150058886072992</v>
      </c>
    </row>
    <row r="86" spans="1:27" x14ac:dyDescent="0.3">
      <c r="A86">
        <v>784</v>
      </c>
      <c r="B86" t="s">
        <v>221</v>
      </c>
      <c r="C86">
        <v>3</v>
      </c>
      <c r="D86">
        <v>5</v>
      </c>
      <c r="E86">
        <v>4</v>
      </c>
      <c r="F86" s="1">
        <v>29</v>
      </c>
      <c r="G86" s="13">
        <v>10</v>
      </c>
      <c r="H86" s="13">
        <v>113.36676770460183</v>
      </c>
      <c r="I86">
        <v>654.69999999999982</v>
      </c>
      <c r="J86" s="13">
        <v>128.50349030470915</v>
      </c>
      <c r="K86">
        <v>771.0999999999998</v>
      </c>
      <c r="L86" s="13">
        <v>144.38689482197466</v>
      </c>
      <c r="M86">
        <v>929.0999999999998</v>
      </c>
      <c r="N86" s="13">
        <v>153.98296528335104</v>
      </c>
      <c r="O86">
        <v>1028.3999999999999</v>
      </c>
      <c r="P86" s="13">
        <v>160.98009997771197</v>
      </c>
      <c r="Q86">
        <v>1136</v>
      </c>
      <c r="R86" s="5">
        <v>100</v>
      </c>
      <c r="S86">
        <f t="shared" si="3"/>
        <v>1</v>
      </c>
      <c r="T86">
        <v>30</v>
      </c>
      <c r="U86" s="5">
        <v>37.020270270270274</v>
      </c>
      <c r="V86" s="5">
        <f t="shared" si="4"/>
        <v>0.41641106561410368</v>
      </c>
      <c r="W86">
        <v>0</v>
      </c>
      <c r="X86" s="5">
        <v>0</v>
      </c>
      <c r="Y86" s="5">
        <f t="shared" si="5"/>
        <v>0</v>
      </c>
    </row>
    <row r="87" spans="1:27" x14ac:dyDescent="0.3">
      <c r="A87">
        <v>647</v>
      </c>
      <c r="B87" t="s">
        <v>221</v>
      </c>
      <c r="C87">
        <v>2</v>
      </c>
      <c r="D87">
        <v>1</v>
      </c>
      <c r="E87">
        <v>16</v>
      </c>
      <c r="F87" s="1">
        <v>29</v>
      </c>
      <c r="G87" s="13">
        <v>10</v>
      </c>
      <c r="H87" s="13">
        <v>114.06527890206679</v>
      </c>
      <c r="I87">
        <v>660.39999999999986</v>
      </c>
      <c r="J87" s="13">
        <v>128.50349030470915</v>
      </c>
      <c r="K87">
        <v>771.0999999999998</v>
      </c>
      <c r="L87" s="13">
        <v>130.76718306487467</v>
      </c>
      <c r="M87">
        <v>792.89999999999986</v>
      </c>
      <c r="N87" s="13">
        <v>140.68328716528163</v>
      </c>
      <c r="O87">
        <v>898.29999999999973</v>
      </c>
      <c r="P87" s="13">
        <v>163.08900958440688</v>
      </c>
      <c r="Q87">
        <v>1163.7</v>
      </c>
      <c r="R87" s="5">
        <v>100</v>
      </c>
      <c r="S87">
        <f t="shared" si="3"/>
        <v>1</v>
      </c>
      <c r="T87">
        <v>30</v>
      </c>
      <c r="U87" s="5">
        <v>26.325525525525524</v>
      </c>
      <c r="V87" s="5">
        <f t="shared" si="4"/>
        <v>0.34299418708328205</v>
      </c>
      <c r="W87">
        <v>0</v>
      </c>
      <c r="X87" s="5">
        <v>0</v>
      </c>
      <c r="Y87" s="5">
        <f t="shared" si="5"/>
        <v>0</v>
      </c>
      <c r="AA87" s="27"/>
    </row>
    <row r="88" spans="1:27" x14ac:dyDescent="0.3">
      <c r="A88">
        <v>63</v>
      </c>
      <c r="B88" t="s">
        <v>221</v>
      </c>
      <c r="C88">
        <v>1</v>
      </c>
      <c r="D88">
        <v>6</v>
      </c>
      <c r="E88">
        <v>4</v>
      </c>
      <c r="F88" s="1">
        <v>29</v>
      </c>
      <c r="G88" s="13">
        <v>10</v>
      </c>
      <c r="H88" s="13">
        <v>115.70411629869112</v>
      </c>
      <c r="I88">
        <v>672.19999999999982</v>
      </c>
      <c r="J88" s="13">
        <v>128.50349030470915</v>
      </c>
      <c r="K88">
        <v>771.0999999999998</v>
      </c>
      <c r="L88" s="13">
        <v>132.0715938685143</v>
      </c>
      <c r="M88">
        <v>804.19999999999982</v>
      </c>
      <c r="N88" s="13">
        <v>142.03601108033243</v>
      </c>
      <c r="O88">
        <v>910.49999999999977</v>
      </c>
      <c r="P88" s="13">
        <v>161.32778917852778</v>
      </c>
      <c r="Q88">
        <v>1136</v>
      </c>
      <c r="R88" s="5">
        <v>21.464373464373466</v>
      </c>
      <c r="S88">
        <f t="shared" si="3"/>
        <v>0.30666706863778131</v>
      </c>
      <c r="T88">
        <v>30</v>
      </c>
      <c r="U88" s="5">
        <v>33.847104247104248</v>
      </c>
      <c r="V88" s="5">
        <f t="shared" si="4"/>
        <v>0.39528913442755381</v>
      </c>
      <c r="W88">
        <v>0</v>
      </c>
      <c r="X88" s="5">
        <v>0</v>
      </c>
      <c r="Y88" s="5">
        <f t="shared" si="5"/>
        <v>0</v>
      </c>
      <c r="AA88" s="27"/>
    </row>
    <row r="89" spans="1:27" x14ac:dyDescent="0.3">
      <c r="A89">
        <v>699</v>
      </c>
      <c r="B89" t="s">
        <v>221</v>
      </c>
      <c r="C89">
        <v>2</v>
      </c>
      <c r="D89">
        <v>15</v>
      </c>
      <c r="E89">
        <v>18</v>
      </c>
      <c r="F89" s="1">
        <v>30</v>
      </c>
      <c r="G89" s="13">
        <v>10</v>
      </c>
      <c r="H89" s="13">
        <v>87.034069782201286</v>
      </c>
      <c r="I89">
        <v>448.59999999999997</v>
      </c>
      <c r="J89" s="13">
        <v>91.876692136239669</v>
      </c>
      <c r="K89">
        <v>479.39999999999992</v>
      </c>
      <c r="L89" s="13">
        <v>96.879345990135803</v>
      </c>
      <c r="M89">
        <v>522.5999999999998</v>
      </c>
      <c r="N89" s="13">
        <v>104.07124550185105</v>
      </c>
      <c r="O89">
        <v>575.1</v>
      </c>
      <c r="P89" s="13">
        <v>115.79567739124526</v>
      </c>
      <c r="Q89">
        <v>672.2</v>
      </c>
      <c r="R89" s="5">
        <v>28.793671720500988</v>
      </c>
      <c r="S89">
        <f t="shared" si="3"/>
        <v>0.36058116456052869</v>
      </c>
      <c r="T89">
        <v>65</v>
      </c>
      <c r="U89" s="5">
        <v>67.54575628259839</v>
      </c>
      <c r="V89" s="5">
        <f t="shared" si="4"/>
        <v>0.61412943610671966</v>
      </c>
      <c r="W89">
        <v>80</v>
      </c>
      <c r="X89" s="5">
        <v>83.162162162162161</v>
      </c>
      <c r="Y89" s="5">
        <f t="shared" si="5"/>
        <v>0.73082051411838</v>
      </c>
    </row>
    <row r="90" spans="1:27" x14ac:dyDescent="0.3">
      <c r="A90">
        <v>916</v>
      </c>
      <c r="B90" t="s">
        <v>221</v>
      </c>
      <c r="C90">
        <v>3</v>
      </c>
      <c r="D90">
        <v>4</v>
      </c>
      <c r="E90">
        <v>11</v>
      </c>
      <c r="F90" s="1">
        <v>30</v>
      </c>
      <c r="G90" s="13">
        <v>10</v>
      </c>
      <c r="H90" s="13">
        <v>84.972736550517567</v>
      </c>
      <c r="I90">
        <v>436.4</v>
      </c>
      <c r="J90" s="13">
        <v>91.876692136239669</v>
      </c>
      <c r="K90">
        <v>479.39999999999992</v>
      </c>
      <c r="L90" s="13">
        <v>97.593444363527453</v>
      </c>
      <c r="M90">
        <v>527.69999999999982</v>
      </c>
      <c r="N90" s="13">
        <v>104.8058660583347</v>
      </c>
      <c r="O90">
        <v>586.79999999999984</v>
      </c>
      <c r="P90" s="13">
        <v>115.04860850485012</v>
      </c>
      <c r="Q90">
        <v>665.69999999999982</v>
      </c>
      <c r="R90" s="5">
        <v>24.594594594594593</v>
      </c>
      <c r="S90">
        <f t="shared" si="3"/>
        <v>0.33034503475677995</v>
      </c>
      <c r="T90">
        <v>65</v>
      </c>
      <c r="U90" s="5">
        <v>58.334971334971335</v>
      </c>
      <c r="V90" s="5">
        <f t="shared" si="4"/>
        <v>0.55331095483015669</v>
      </c>
      <c r="W90">
        <v>80</v>
      </c>
      <c r="X90" s="5">
        <v>88.706306306306303</v>
      </c>
      <c r="Y90" s="5">
        <f t="shared" si="5"/>
        <v>0.78181039555772935</v>
      </c>
    </row>
    <row r="91" spans="1:27" x14ac:dyDescent="0.3">
      <c r="A91">
        <v>272</v>
      </c>
      <c r="B91" t="s">
        <v>221</v>
      </c>
      <c r="C91">
        <v>1</v>
      </c>
      <c r="D91">
        <v>6</v>
      </c>
      <c r="E91">
        <v>15</v>
      </c>
      <c r="F91" s="1">
        <v>30</v>
      </c>
      <c r="G91" s="13">
        <v>10</v>
      </c>
      <c r="H91" s="13">
        <v>89.383086198468305</v>
      </c>
      <c r="I91">
        <v>459.59999999999997</v>
      </c>
      <c r="J91" s="13">
        <v>95.271242014811449</v>
      </c>
      <c r="K91">
        <v>505.5</v>
      </c>
      <c r="L91" s="13">
        <v>95.943313661728695</v>
      </c>
      <c r="M91">
        <v>512.29999999999995</v>
      </c>
      <c r="N91" s="13">
        <v>103.10762285831538</v>
      </c>
      <c r="O91">
        <v>563.70000000000005</v>
      </c>
      <c r="P91" s="13">
        <v>114.80172307887406</v>
      </c>
      <c r="Q91">
        <v>665.69999999999982</v>
      </c>
      <c r="R91" s="5">
        <v>10.732186732186733</v>
      </c>
      <c r="S91">
        <f t="shared" si="3"/>
        <v>0.21247977519077252</v>
      </c>
      <c r="T91">
        <v>65</v>
      </c>
      <c r="U91" s="5">
        <v>71.298298298298292</v>
      </c>
      <c r="V91" s="5">
        <f t="shared" si="4"/>
        <v>0.64006567353635013</v>
      </c>
      <c r="W91">
        <v>80</v>
      </c>
      <c r="X91" s="5">
        <v>70.965045045045045</v>
      </c>
      <c r="Y91" s="5">
        <f t="shared" si="5"/>
        <v>0.63772476838902559</v>
      </c>
    </row>
    <row r="92" spans="1:27" x14ac:dyDescent="0.3">
      <c r="A92">
        <v>744</v>
      </c>
      <c r="B92" t="s">
        <v>221</v>
      </c>
      <c r="C92">
        <v>3</v>
      </c>
      <c r="D92">
        <v>3</v>
      </c>
      <c r="E92">
        <v>2</v>
      </c>
      <c r="F92" s="1">
        <v>31</v>
      </c>
      <c r="G92" s="13">
        <v>10</v>
      </c>
      <c r="H92" s="13">
        <v>73.782101337055863</v>
      </c>
      <c r="I92">
        <v>356.2</v>
      </c>
      <c r="J92" s="13">
        <v>79.31074792243767</v>
      </c>
      <c r="K92">
        <v>392.5</v>
      </c>
      <c r="L92" s="13">
        <v>85.624366153418961</v>
      </c>
      <c r="M92">
        <v>442.79999999999995</v>
      </c>
      <c r="N92" s="13">
        <v>100.42819553379312</v>
      </c>
      <c r="O92">
        <v>538.79999999999984</v>
      </c>
      <c r="P92" s="13">
        <v>119.50479737788891</v>
      </c>
      <c r="Q92">
        <v>705.99999999999977</v>
      </c>
      <c r="R92" s="5">
        <v>1.0177073625349486</v>
      </c>
      <c r="S92">
        <f t="shared" si="3"/>
        <v>6.4332582659866216E-2</v>
      </c>
      <c r="T92">
        <v>75</v>
      </c>
      <c r="U92" s="5">
        <v>82.267267267267258</v>
      </c>
      <c r="V92" s="5">
        <f t="shared" si="4"/>
        <v>0.72328651786634779</v>
      </c>
      <c r="W92">
        <v>90</v>
      </c>
      <c r="X92" s="5">
        <v>89.368293666801137</v>
      </c>
      <c r="Y92" s="5">
        <f t="shared" si="5"/>
        <v>0.78855569541677617</v>
      </c>
    </row>
    <row r="93" spans="1:27" x14ac:dyDescent="0.3">
      <c r="A93">
        <v>82</v>
      </c>
      <c r="B93" t="s">
        <v>221</v>
      </c>
      <c r="C93">
        <v>1</v>
      </c>
      <c r="D93">
        <v>6</v>
      </c>
      <c r="E93">
        <v>5</v>
      </c>
      <c r="F93" s="1">
        <v>31</v>
      </c>
      <c r="G93" s="13">
        <v>10</v>
      </c>
      <c r="H93" s="13">
        <v>81.109111327393876</v>
      </c>
      <c r="I93">
        <v>406.40000000000003</v>
      </c>
      <c r="J93" s="13">
        <v>87.163220167922859</v>
      </c>
      <c r="K93">
        <v>448.59999999999997</v>
      </c>
      <c r="L93" s="13">
        <v>93.395876864020906</v>
      </c>
      <c r="M93">
        <v>487.2999999999999</v>
      </c>
      <c r="N93" s="13">
        <v>99.225157036401228</v>
      </c>
      <c r="O93">
        <v>533.79999999999995</v>
      </c>
      <c r="P93" s="13">
        <v>120.21689869580209</v>
      </c>
      <c r="Q93">
        <v>706</v>
      </c>
      <c r="R93" s="5">
        <v>0.21861861861861862</v>
      </c>
      <c r="S93">
        <f t="shared" si="3"/>
        <v>2.9777077023404999E-2</v>
      </c>
      <c r="T93">
        <v>75</v>
      </c>
      <c r="U93" s="5">
        <v>72.234673698088329</v>
      </c>
      <c r="V93" s="5">
        <f t="shared" si="4"/>
        <v>0.64668738326810993</v>
      </c>
      <c r="W93">
        <v>90</v>
      </c>
      <c r="X93" s="5">
        <v>75.793362983236406</v>
      </c>
      <c r="Y93" s="5">
        <f t="shared" si="5"/>
        <v>0.67253023035176751</v>
      </c>
    </row>
    <row r="94" spans="1:27" x14ac:dyDescent="0.3">
      <c r="A94">
        <v>477</v>
      </c>
      <c r="B94" t="s">
        <v>221</v>
      </c>
      <c r="C94">
        <v>2</v>
      </c>
      <c r="D94">
        <v>2</v>
      </c>
      <c r="E94">
        <v>7</v>
      </c>
      <c r="F94" s="1">
        <v>31</v>
      </c>
      <c r="G94" s="13">
        <v>8.3709113293600836</v>
      </c>
      <c r="H94" s="13">
        <v>73.891503927162702</v>
      </c>
      <c r="I94">
        <v>356.2</v>
      </c>
      <c r="J94" s="13">
        <v>85.244482858782433</v>
      </c>
      <c r="K94">
        <v>436.4</v>
      </c>
      <c r="L94" s="13">
        <v>94.795919194649002</v>
      </c>
      <c r="M94">
        <v>505.49999999999989</v>
      </c>
      <c r="N94" s="13">
        <v>103.25053358158122</v>
      </c>
      <c r="O94">
        <v>563.70000000000005</v>
      </c>
      <c r="P94" s="13">
        <v>122.35014969641009</v>
      </c>
      <c r="Q94">
        <v>720.49999999999977</v>
      </c>
      <c r="R94" s="5">
        <v>1.4756756756756757</v>
      </c>
      <c r="S94">
        <f t="shared" si="3"/>
        <v>7.7526385942231921E-2</v>
      </c>
      <c r="T94">
        <v>75</v>
      </c>
      <c r="U94" s="5">
        <v>68.874921433060976</v>
      </c>
      <c r="V94" s="5">
        <f t="shared" si="4"/>
        <v>0.6232156411100942</v>
      </c>
      <c r="W94">
        <v>90</v>
      </c>
      <c r="X94" s="5">
        <v>95.04247104247105</v>
      </c>
      <c r="Y94" s="5">
        <f t="shared" si="5"/>
        <v>0.85705525229968005</v>
      </c>
    </row>
    <row r="95" spans="1:27" x14ac:dyDescent="0.3">
      <c r="A95">
        <v>796</v>
      </c>
      <c r="B95" t="s">
        <v>221</v>
      </c>
      <c r="C95">
        <v>3</v>
      </c>
      <c r="D95">
        <v>17</v>
      </c>
      <c r="E95">
        <v>4</v>
      </c>
      <c r="F95" s="1">
        <v>32</v>
      </c>
      <c r="G95" s="13">
        <v>10</v>
      </c>
      <c r="H95" s="13">
        <v>84.742041338163233</v>
      </c>
      <c r="I95">
        <v>436.4</v>
      </c>
      <c r="J95" s="13">
        <v>89.347628497314574</v>
      </c>
      <c r="K95">
        <v>459.59999999999997</v>
      </c>
      <c r="L95" s="13">
        <v>94.359853121175021</v>
      </c>
      <c r="M95">
        <v>495.7999999999999</v>
      </c>
      <c r="N95" s="13">
        <v>105.28907977331065</v>
      </c>
      <c r="O95">
        <v>586.79999999999995</v>
      </c>
      <c r="P95" s="13">
        <v>134.58516466605107</v>
      </c>
      <c r="Q95">
        <v>835.79999999999973</v>
      </c>
      <c r="R95" s="5">
        <v>98.378378378378372</v>
      </c>
      <c r="S95">
        <f t="shared" si="3"/>
        <v>0.91871026697670188</v>
      </c>
      <c r="T95">
        <v>50</v>
      </c>
      <c r="U95" s="5">
        <v>53.362551740930122</v>
      </c>
      <c r="V95" s="5">
        <f t="shared" si="4"/>
        <v>0.52142283816427071</v>
      </c>
      <c r="W95">
        <v>85</v>
      </c>
      <c r="X95" s="5">
        <v>95.847915712322489</v>
      </c>
      <c r="Y95" s="5">
        <f t="shared" si="5"/>
        <v>0.86936323608276678</v>
      </c>
    </row>
    <row r="96" spans="1:27" x14ac:dyDescent="0.3">
      <c r="A96">
        <v>464</v>
      </c>
      <c r="B96" t="s">
        <v>221</v>
      </c>
      <c r="C96">
        <v>2</v>
      </c>
      <c r="D96">
        <v>8</v>
      </c>
      <c r="E96">
        <v>6</v>
      </c>
      <c r="F96" s="1">
        <v>32</v>
      </c>
      <c r="G96" s="13">
        <v>10</v>
      </c>
      <c r="H96" s="13">
        <v>87.897330111392705</v>
      </c>
      <c r="I96">
        <v>454.7</v>
      </c>
      <c r="J96" s="13">
        <v>93.22239810051444</v>
      </c>
      <c r="K96">
        <v>487.3</v>
      </c>
      <c r="L96" s="13">
        <v>97.535425101214571</v>
      </c>
      <c r="M96">
        <v>527.69999999999982</v>
      </c>
      <c r="N96" s="13">
        <v>105.77428290590653</v>
      </c>
      <c r="O96">
        <v>594.9</v>
      </c>
      <c r="P96" s="13">
        <v>136.55150635760054</v>
      </c>
      <c r="Q96">
        <v>857.1</v>
      </c>
      <c r="R96" s="5">
        <v>93.200568990042683</v>
      </c>
      <c r="S96">
        <f t="shared" si="3"/>
        <v>0.83205560419685742</v>
      </c>
      <c r="T96">
        <v>50</v>
      </c>
      <c r="U96" s="5">
        <v>36.563229896563229</v>
      </c>
      <c r="V96" s="5">
        <f t="shared" si="4"/>
        <v>0.413394279096711</v>
      </c>
      <c r="W96">
        <v>85</v>
      </c>
      <c r="X96" s="5">
        <v>92.705361098803721</v>
      </c>
      <c r="Y96" s="5">
        <f t="shared" si="5"/>
        <v>0.8258958001890605</v>
      </c>
    </row>
    <row r="97" spans="1:25" x14ac:dyDescent="0.3">
      <c r="A97">
        <v>120</v>
      </c>
      <c r="B97" t="s">
        <v>221</v>
      </c>
      <c r="C97">
        <v>1</v>
      </c>
      <c r="D97">
        <v>6</v>
      </c>
      <c r="E97">
        <v>7</v>
      </c>
      <c r="F97" s="1">
        <v>32</v>
      </c>
      <c r="G97" s="13">
        <v>10</v>
      </c>
      <c r="H97" s="13">
        <v>90.398803087087259</v>
      </c>
      <c r="I97">
        <v>465.99999999999994</v>
      </c>
      <c r="J97" s="13">
        <v>96.789487889764885</v>
      </c>
      <c r="K97">
        <v>522.6</v>
      </c>
      <c r="L97" s="13">
        <v>99.937775473165672</v>
      </c>
      <c r="M97">
        <v>538.79999999999984</v>
      </c>
      <c r="N97" s="13">
        <v>107.76065441587662</v>
      </c>
      <c r="O97">
        <v>612.99999999999989</v>
      </c>
      <c r="P97" s="13">
        <v>134.87521890024516</v>
      </c>
      <c r="Q97">
        <v>835.79999999999973</v>
      </c>
      <c r="R97" s="5">
        <v>13.117117117117116</v>
      </c>
      <c r="S97">
        <f t="shared" si="3"/>
        <v>0.2359318647276803</v>
      </c>
      <c r="T97">
        <v>50</v>
      </c>
      <c r="U97" s="5">
        <v>59.83073983073983</v>
      </c>
      <c r="V97" s="5">
        <f t="shared" si="4"/>
        <v>0.56299483875774325</v>
      </c>
      <c r="W97">
        <v>85</v>
      </c>
      <c r="X97" s="5">
        <v>75.400360360360352</v>
      </c>
      <c r="Y97" s="5">
        <f t="shared" si="5"/>
        <v>0.66961767638407999</v>
      </c>
    </row>
    <row r="98" spans="1:25" x14ac:dyDescent="0.3">
      <c r="A98">
        <v>44</v>
      </c>
      <c r="B98" t="s">
        <v>221</v>
      </c>
      <c r="C98">
        <v>1</v>
      </c>
      <c r="D98">
        <v>6</v>
      </c>
      <c r="E98">
        <v>3</v>
      </c>
      <c r="F98" s="1">
        <v>33</v>
      </c>
      <c r="G98" s="13">
        <v>8.05700215450908</v>
      </c>
      <c r="H98" s="13">
        <v>130.71074970958807</v>
      </c>
      <c r="I98">
        <v>792.89999999999986</v>
      </c>
      <c r="J98" s="13">
        <v>137.27254225790037</v>
      </c>
      <c r="K98">
        <v>857.0999999999998</v>
      </c>
      <c r="L98" s="13">
        <v>151.35185434203802</v>
      </c>
      <c r="M98">
        <v>996.49999999999977</v>
      </c>
      <c r="N98" s="13">
        <v>161.65206988542221</v>
      </c>
      <c r="O98">
        <v>1151.2</v>
      </c>
      <c r="P98" s="13">
        <v>175.405505121799</v>
      </c>
      <c r="Q98">
        <v>1316.1999999999996</v>
      </c>
      <c r="R98" s="5">
        <v>9.5204882301656486</v>
      </c>
      <c r="S98">
        <f t="shared" si="3"/>
        <v>0.19968935773195903</v>
      </c>
      <c r="T98">
        <v>10</v>
      </c>
      <c r="U98" s="5">
        <v>10.125202125202126</v>
      </c>
      <c r="V98" s="5">
        <f t="shared" si="4"/>
        <v>0.2061575286737346</v>
      </c>
      <c r="W98">
        <v>70</v>
      </c>
      <c r="X98" s="5">
        <v>67.493928711320009</v>
      </c>
      <c r="Y98" s="5">
        <f t="shared" si="5"/>
        <v>0.61377715752206252</v>
      </c>
    </row>
    <row r="99" spans="1:25" x14ac:dyDescent="0.3">
      <c r="A99">
        <v>569</v>
      </c>
      <c r="B99" t="s">
        <v>221</v>
      </c>
      <c r="C99">
        <v>2</v>
      </c>
      <c r="D99">
        <v>18</v>
      </c>
      <c r="E99">
        <v>11</v>
      </c>
      <c r="F99" s="1">
        <v>33</v>
      </c>
      <c r="G99" s="13">
        <v>10</v>
      </c>
      <c r="H99" s="13">
        <v>124.67794587683785</v>
      </c>
      <c r="I99">
        <v>741.79999999999973</v>
      </c>
      <c r="J99" s="13">
        <v>134.8642520428495</v>
      </c>
      <c r="K99">
        <v>835.79999999999973</v>
      </c>
      <c r="L99" s="13">
        <v>149.89654805028766</v>
      </c>
      <c r="M99">
        <v>988.29999999999973</v>
      </c>
      <c r="N99" s="13">
        <v>165.08829241888753</v>
      </c>
      <c r="O99">
        <v>1185</v>
      </c>
      <c r="P99" s="13">
        <v>177.93711674598103</v>
      </c>
      <c r="Q99">
        <v>1377.1999999999996</v>
      </c>
      <c r="R99" s="5">
        <v>15.006871278057718</v>
      </c>
      <c r="S99">
        <f t="shared" si="3"/>
        <v>0.25324455906375465</v>
      </c>
      <c r="T99">
        <v>10</v>
      </c>
      <c r="U99" s="5">
        <v>10.672510348186023</v>
      </c>
      <c r="V99" s="5">
        <f t="shared" si="4"/>
        <v>0.21186531541540884</v>
      </c>
      <c r="W99">
        <v>70</v>
      </c>
      <c r="X99" s="5">
        <v>77.61801801801802</v>
      </c>
      <c r="Y99" s="5">
        <f t="shared" si="5"/>
        <v>0.68627274849233988</v>
      </c>
    </row>
    <row r="100" spans="1:25" x14ac:dyDescent="0.3">
      <c r="A100">
        <v>938</v>
      </c>
      <c r="B100" t="s">
        <v>221</v>
      </c>
      <c r="C100">
        <v>3</v>
      </c>
      <c r="D100">
        <v>7</v>
      </c>
      <c r="E100">
        <v>12</v>
      </c>
      <c r="F100" s="1">
        <v>33</v>
      </c>
      <c r="G100" s="13">
        <v>6.9060018467220692</v>
      </c>
      <c r="H100" s="13">
        <v>132.00008817240644</v>
      </c>
      <c r="I100">
        <v>804.19999999999982</v>
      </c>
      <c r="J100" s="13">
        <v>140.70474881509872</v>
      </c>
      <c r="K100">
        <v>898.29999999999973</v>
      </c>
      <c r="L100" s="13">
        <v>153.50627501710136</v>
      </c>
      <c r="M100">
        <v>1028.3999999999999</v>
      </c>
      <c r="N100" s="13">
        <v>167.78833458461699</v>
      </c>
      <c r="O100">
        <v>1212.0999999999999</v>
      </c>
      <c r="P100" s="13">
        <v>183.52522454461513</v>
      </c>
      <c r="Q100">
        <v>1492.3999999999999</v>
      </c>
      <c r="R100" s="5">
        <v>21.081081081081081</v>
      </c>
      <c r="S100">
        <f t="shared" si="3"/>
        <v>0.30368573856375147</v>
      </c>
      <c r="T100">
        <v>10</v>
      </c>
      <c r="U100" s="5">
        <v>10.125202125202126</v>
      </c>
      <c r="V100" s="5">
        <f t="shared" si="4"/>
        <v>0.2061575286737346</v>
      </c>
      <c r="W100">
        <v>70</v>
      </c>
      <c r="X100" s="5">
        <v>66.529729729729738</v>
      </c>
      <c r="Y100" s="5">
        <f t="shared" si="5"/>
        <v>0.6072492718152388</v>
      </c>
    </row>
    <row r="101" spans="1:25" x14ac:dyDescent="0.3">
      <c r="A101">
        <v>234</v>
      </c>
      <c r="B101" t="s">
        <v>221</v>
      </c>
      <c r="C101">
        <v>1</v>
      </c>
      <c r="D101">
        <v>6</v>
      </c>
      <c r="E101">
        <v>13</v>
      </c>
      <c r="F101" s="1">
        <v>34</v>
      </c>
      <c r="G101" s="13">
        <v>7.7970988592023351</v>
      </c>
      <c r="H101" s="13">
        <v>80.027656509695291</v>
      </c>
      <c r="I101">
        <v>399.3</v>
      </c>
      <c r="J101" s="13">
        <v>85.244482858782433</v>
      </c>
      <c r="K101">
        <v>436.4</v>
      </c>
      <c r="L101" s="13">
        <v>92.346484989144258</v>
      </c>
      <c r="M101">
        <v>479.4</v>
      </c>
      <c r="N101" s="13">
        <v>99.458627994133948</v>
      </c>
      <c r="O101">
        <v>533.79999999999995</v>
      </c>
      <c r="P101" s="13">
        <v>141.09735005311808</v>
      </c>
      <c r="Q101">
        <v>898.29999999999973</v>
      </c>
      <c r="R101" s="5">
        <v>1.242674253200569</v>
      </c>
      <c r="S101">
        <f t="shared" si="3"/>
        <v>7.1115190461346747E-2</v>
      </c>
      <c r="T101">
        <v>30</v>
      </c>
      <c r="U101" s="5">
        <v>35.898443898443901</v>
      </c>
      <c r="V101" s="5">
        <f t="shared" si="4"/>
        <v>0.40899185615595829</v>
      </c>
      <c r="W101">
        <v>90</v>
      </c>
      <c r="X101" s="5">
        <v>79.835675675675674</v>
      </c>
      <c r="Y101" s="5">
        <f t="shared" si="5"/>
        <v>0.70352711792904421</v>
      </c>
    </row>
    <row r="102" spans="1:25" x14ac:dyDescent="0.3">
      <c r="A102">
        <v>844</v>
      </c>
      <c r="B102" t="s">
        <v>221</v>
      </c>
      <c r="C102">
        <v>3</v>
      </c>
      <c r="D102">
        <v>8</v>
      </c>
      <c r="E102">
        <v>7</v>
      </c>
      <c r="F102" s="1">
        <v>34</v>
      </c>
      <c r="G102" s="13">
        <v>10</v>
      </c>
      <c r="H102" s="13">
        <v>80.241634200897678</v>
      </c>
      <c r="I102">
        <v>399.3</v>
      </c>
      <c r="J102" s="13">
        <v>84.810668696651234</v>
      </c>
      <c r="K102">
        <v>436.4</v>
      </c>
      <c r="L102" s="13">
        <v>97.209768399589521</v>
      </c>
      <c r="M102">
        <v>522.6</v>
      </c>
      <c r="N102" s="13">
        <v>106.51053081476435</v>
      </c>
      <c r="O102">
        <v>603.59999999999991</v>
      </c>
      <c r="P102" s="13">
        <v>142.15190700262494</v>
      </c>
      <c r="Q102">
        <v>910.49999999999977</v>
      </c>
      <c r="R102" s="5">
        <v>3.9351351351351349</v>
      </c>
      <c r="S102">
        <f t="shared" si="3"/>
        <v>0.12713066174273358</v>
      </c>
      <c r="T102">
        <v>30</v>
      </c>
      <c r="U102" s="5">
        <v>45.563409563409564</v>
      </c>
      <c r="V102" s="5">
        <f t="shared" si="4"/>
        <v>0.47171859344474515</v>
      </c>
      <c r="W102">
        <v>90</v>
      </c>
      <c r="X102" s="5">
        <v>90.722358722358734</v>
      </c>
      <c r="Y102" s="5">
        <f t="shared" si="5"/>
        <v>0.80295964652057239</v>
      </c>
    </row>
    <row r="103" spans="1:25" x14ac:dyDescent="0.3">
      <c r="A103">
        <v>366</v>
      </c>
      <c r="B103" t="s">
        <v>221</v>
      </c>
      <c r="C103">
        <v>2</v>
      </c>
      <c r="D103">
        <v>5</v>
      </c>
      <c r="E103">
        <v>1</v>
      </c>
      <c r="F103" s="1">
        <v>34</v>
      </c>
      <c r="G103" s="13">
        <v>10</v>
      </c>
      <c r="H103" s="13">
        <v>74.975944015162554</v>
      </c>
      <c r="I103">
        <v>363.3</v>
      </c>
      <c r="J103" s="13">
        <v>83.956153143032566</v>
      </c>
      <c r="K103">
        <v>429.5</v>
      </c>
      <c r="L103" s="13">
        <v>96.277300597195364</v>
      </c>
      <c r="M103">
        <v>512.29999999999995</v>
      </c>
      <c r="N103" s="13">
        <v>105.28907977331065</v>
      </c>
      <c r="O103">
        <v>586.79999999999995</v>
      </c>
      <c r="P103" s="13">
        <v>141.27128662862737</v>
      </c>
      <c r="Q103">
        <v>898.29999999999973</v>
      </c>
      <c r="R103" s="5">
        <v>2.8793671720500988</v>
      </c>
      <c r="S103">
        <f t="shared" si="3"/>
        <v>0.10855133344069752</v>
      </c>
      <c r="T103">
        <v>30</v>
      </c>
      <c r="U103" s="5">
        <v>29.616216216216216</v>
      </c>
      <c r="V103" s="5">
        <f t="shared" si="4"/>
        <v>0.36633940124370717</v>
      </c>
      <c r="W103">
        <v>90</v>
      </c>
      <c r="X103" s="5">
        <v>85.538223938223936</v>
      </c>
      <c r="Y103" s="5">
        <f t="shared" si="5"/>
        <v>0.75165083059487725</v>
      </c>
    </row>
    <row r="104" spans="1:25" x14ac:dyDescent="0.3">
      <c r="A104">
        <v>1077</v>
      </c>
      <c r="B104" t="s">
        <v>221</v>
      </c>
      <c r="C104">
        <v>3</v>
      </c>
      <c r="D104">
        <v>13</v>
      </c>
      <c r="E104">
        <v>19</v>
      </c>
      <c r="F104" s="1">
        <v>35</v>
      </c>
      <c r="G104" s="13">
        <v>9.1402965618380332</v>
      </c>
      <c r="H104" s="13">
        <v>103.32684764542937</v>
      </c>
      <c r="I104">
        <v>563.69999999999982</v>
      </c>
      <c r="J104" s="13">
        <v>107.4918716248356</v>
      </c>
      <c r="K104">
        <v>603.59999999999991</v>
      </c>
      <c r="L104" s="13">
        <v>113.96244406562967</v>
      </c>
      <c r="M104">
        <v>660.4</v>
      </c>
      <c r="N104" s="13">
        <v>120.99363906843132</v>
      </c>
      <c r="O104">
        <v>712.89999999999975</v>
      </c>
      <c r="P104" s="13">
        <v>149.41609564076396</v>
      </c>
      <c r="Q104">
        <v>979.29999999999973</v>
      </c>
      <c r="R104" s="5">
        <v>0</v>
      </c>
      <c r="S104">
        <f t="shared" si="3"/>
        <v>0</v>
      </c>
      <c r="T104">
        <v>25</v>
      </c>
      <c r="U104" s="5">
        <v>41.133633633633629</v>
      </c>
      <c r="V104" s="5">
        <f t="shared" si="4"/>
        <v>0.4432548737717053</v>
      </c>
      <c r="W104">
        <v>20</v>
      </c>
      <c r="X104" s="5">
        <v>21.461203138622494</v>
      </c>
      <c r="Y104" s="5">
        <f t="shared" si="5"/>
        <v>0.30664248912864195</v>
      </c>
    </row>
    <row r="105" spans="1:25" x14ac:dyDescent="0.3">
      <c r="A105">
        <v>177</v>
      </c>
      <c r="B105" t="s">
        <v>221</v>
      </c>
      <c r="C105">
        <v>1</v>
      </c>
      <c r="D105">
        <v>6</v>
      </c>
      <c r="E105">
        <v>10</v>
      </c>
      <c r="F105" s="1">
        <v>35</v>
      </c>
      <c r="G105" s="13">
        <v>10</v>
      </c>
      <c r="H105" s="13">
        <v>103.88087900009654</v>
      </c>
      <c r="I105">
        <v>575.0999999999998</v>
      </c>
      <c r="J105" s="13">
        <v>109.14559272675615</v>
      </c>
      <c r="K105">
        <v>617.29999999999995</v>
      </c>
      <c r="L105" s="13">
        <v>116.76940081601462</v>
      </c>
      <c r="M105">
        <v>681.19999999999982</v>
      </c>
      <c r="N105" s="13">
        <v>124.15499305834282</v>
      </c>
      <c r="O105">
        <v>735.29999999999973</v>
      </c>
      <c r="P105" s="13">
        <v>146.24041585445093</v>
      </c>
      <c r="Q105">
        <v>945.79999999999973</v>
      </c>
      <c r="R105" s="5">
        <v>0</v>
      </c>
      <c r="S105">
        <f t="shared" si="3"/>
        <v>0</v>
      </c>
      <c r="T105">
        <v>25</v>
      </c>
      <c r="U105" s="5">
        <v>35.00734777330522</v>
      </c>
      <c r="V105" s="5">
        <f t="shared" si="4"/>
        <v>0.40306235080748654</v>
      </c>
      <c r="W105">
        <v>20</v>
      </c>
      <c r="X105" s="5">
        <v>18.740768937952037</v>
      </c>
      <c r="Y105" s="5">
        <f t="shared" si="5"/>
        <v>0.28502366975197518</v>
      </c>
    </row>
    <row r="106" spans="1:25" x14ac:dyDescent="0.3">
      <c r="A106">
        <v>545</v>
      </c>
      <c r="B106" t="s">
        <v>221</v>
      </c>
      <c r="C106">
        <v>2</v>
      </c>
      <c r="D106">
        <v>13</v>
      </c>
      <c r="E106">
        <v>10</v>
      </c>
      <c r="F106" s="1">
        <v>35</v>
      </c>
      <c r="G106" s="13">
        <v>8.3991914352025159</v>
      </c>
      <c r="H106" s="13">
        <v>104.44088373864155</v>
      </c>
      <c r="I106">
        <v>575.0999999999998</v>
      </c>
      <c r="J106" s="13">
        <v>109.70819887483222</v>
      </c>
      <c r="K106">
        <v>624.29999999999984</v>
      </c>
      <c r="L106" s="13">
        <v>116.76940081601462</v>
      </c>
      <c r="M106">
        <v>681.19999999999982</v>
      </c>
      <c r="N106" s="13">
        <v>123.86078691365481</v>
      </c>
      <c r="O106">
        <v>735.29999999999973</v>
      </c>
      <c r="P106" s="13">
        <v>150.2867672104237</v>
      </c>
      <c r="Q106">
        <v>988.29999999999973</v>
      </c>
      <c r="R106" s="5">
        <v>0</v>
      </c>
      <c r="S106">
        <f t="shared" si="3"/>
        <v>0</v>
      </c>
      <c r="T106">
        <v>25</v>
      </c>
      <c r="U106" s="5">
        <v>21.368121368121368</v>
      </c>
      <c r="V106" s="5">
        <f t="shared" si="4"/>
        <v>0.30592023735846685</v>
      </c>
      <c r="W106">
        <v>20</v>
      </c>
      <c r="X106" s="5">
        <v>22.176576576576576</v>
      </c>
      <c r="Y106" s="5">
        <f t="shared" si="5"/>
        <v>0.31215600601430937</v>
      </c>
    </row>
    <row r="107" spans="1:25" x14ac:dyDescent="0.3">
      <c r="A107">
        <v>266</v>
      </c>
      <c r="B107" t="s">
        <v>221</v>
      </c>
      <c r="C107">
        <v>1</v>
      </c>
      <c r="D107">
        <v>19</v>
      </c>
      <c r="E107">
        <v>14</v>
      </c>
      <c r="F107" s="1">
        <v>36</v>
      </c>
      <c r="G107" s="13">
        <v>8.9109701248026685</v>
      </c>
      <c r="H107" s="13">
        <v>85.178855984236222</v>
      </c>
      <c r="I107">
        <v>436.4</v>
      </c>
      <c r="J107" s="13">
        <v>90.45341597871699</v>
      </c>
      <c r="K107">
        <v>466</v>
      </c>
      <c r="L107" s="13">
        <v>97.709768462865199</v>
      </c>
      <c r="M107">
        <v>527.69999999999982</v>
      </c>
      <c r="N107" s="13">
        <v>113.37114716616102</v>
      </c>
      <c r="O107">
        <v>654.69999999999982</v>
      </c>
      <c r="P107" s="13">
        <v>125.10432414667355</v>
      </c>
      <c r="Q107">
        <v>741.79999999999973</v>
      </c>
      <c r="R107" s="5">
        <v>14.756756756756756</v>
      </c>
      <c r="S107">
        <f t="shared" si="3"/>
        <v>0.2510076237677123</v>
      </c>
      <c r="T107">
        <v>65</v>
      </c>
      <c r="U107" s="5">
        <v>102.66954954954954</v>
      </c>
      <c r="V107" s="5" t="e">
        <f t="shared" si="4"/>
        <v>#NUM!</v>
      </c>
      <c r="W107">
        <v>80</v>
      </c>
      <c r="X107" s="5">
        <v>74.963075751808148</v>
      </c>
      <c r="Y107" s="5">
        <f t="shared" si="5"/>
        <v>0.66639530135083436</v>
      </c>
    </row>
    <row r="108" spans="1:25" x14ac:dyDescent="0.3">
      <c r="A108">
        <v>1040</v>
      </c>
      <c r="B108" t="s">
        <v>221</v>
      </c>
      <c r="C108">
        <v>3</v>
      </c>
      <c r="D108">
        <v>14</v>
      </c>
      <c r="E108">
        <v>17</v>
      </c>
      <c r="F108" s="1">
        <v>36</v>
      </c>
      <c r="G108" s="13">
        <v>8.3991914352025159</v>
      </c>
      <c r="H108" s="13">
        <v>79.70194811566418</v>
      </c>
      <c r="I108">
        <v>399.3</v>
      </c>
      <c r="J108" s="13">
        <v>84.595413192345006</v>
      </c>
      <c r="K108">
        <v>436.4</v>
      </c>
      <c r="L108" s="13">
        <v>98.090524725311127</v>
      </c>
      <c r="M108">
        <v>527.70000000000005</v>
      </c>
      <c r="N108" s="13">
        <v>114.14766187277856</v>
      </c>
      <c r="O108">
        <v>660.39999999999986</v>
      </c>
      <c r="P108" s="13">
        <v>128.08945986383929</v>
      </c>
      <c r="Q108">
        <v>762.19999999999982</v>
      </c>
      <c r="R108" s="5">
        <v>36.891891891891895</v>
      </c>
      <c r="S108">
        <f t="shared" si="3"/>
        <v>0.4155644668846426</v>
      </c>
      <c r="T108">
        <v>65</v>
      </c>
      <c r="U108" s="5">
        <v>67.54575628259839</v>
      </c>
      <c r="V108" s="5">
        <f t="shared" si="4"/>
        <v>0.61412943610671966</v>
      </c>
      <c r="W108">
        <v>80</v>
      </c>
      <c r="X108" s="5">
        <v>84.482196482196485</v>
      </c>
      <c r="Y108" s="5">
        <f t="shared" si="5"/>
        <v>0.74223294122493411</v>
      </c>
    </row>
    <row r="109" spans="1:25" x14ac:dyDescent="0.3">
      <c r="A109">
        <v>396</v>
      </c>
      <c r="B109" t="s">
        <v>221</v>
      </c>
      <c r="C109">
        <v>2</v>
      </c>
      <c r="D109">
        <v>16</v>
      </c>
      <c r="E109">
        <v>2</v>
      </c>
      <c r="F109" s="1">
        <v>36</v>
      </c>
      <c r="G109" s="13">
        <v>10</v>
      </c>
      <c r="H109" s="13">
        <v>93.493318789200984</v>
      </c>
      <c r="I109">
        <v>487.2999999999999</v>
      </c>
      <c r="J109" s="13">
        <v>101.1370062583359</v>
      </c>
      <c r="K109">
        <v>545.6</v>
      </c>
      <c r="L109" s="13">
        <v>107.28166887660657</v>
      </c>
      <c r="M109">
        <v>603.59999999999991</v>
      </c>
      <c r="N109" s="13">
        <v>117.63923741241651</v>
      </c>
      <c r="O109">
        <v>689.89999999999986</v>
      </c>
      <c r="P109" s="13">
        <v>127.26129525265068</v>
      </c>
      <c r="Q109">
        <v>754.49999999999977</v>
      </c>
      <c r="R109" s="5">
        <v>43.402225755166931</v>
      </c>
      <c r="S109">
        <f t="shared" si="3"/>
        <v>0.45787440581566169</v>
      </c>
      <c r="T109">
        <v>65</v>
      </c>
      <c r="U109" s="5">
        <v>64.168468468468475</v>
      </c>
      <c r="V109" s="5">
        <f t="shared" si="4"/>
        <v>0.59145223653960577</v>
      </c>
      <c r="W109">
        <v>80</v>
      </c>
      <c r="X109" s="5">
        <v>81.882744282744284</v>
      </c>
      <c r="Y109" s="5">
        <f t="shared" si="5"/>
        <v>0.72009539818260238</v>
      </c>
    </row>
    <row r="110" spans="1:25" x14ac:dyDescent="0.3">
      <c r="A110">
        <v>466</v>
      </c>
      <c r="B110" t="s">
        <v>221</v>
      </c>
      <c r="C110">
        <v>2</v>
      </c>
      <c r="D110">
        <v>10</v>
      </c>
      <c r="E110">
        <v>6</v>
      </c>
      <c r="F110" s="1">
        <v>37</v>
      </c>
      <c r="G110" s="13">
        <v>9.3324349280027956</v>
      </c>
      <c r="H110" s="13">
        <v>91.905995889554106</v>
      </c>
      <c r="I110">
        <v>479.39999999999992</v>
      </c>
      <c r="J110" s="13">
        <v>98.323385784047744</v>
      </c>
      <c r="K110">
        <v>527.69999999999982</v>
      </c>
      <c r="L110" s="13">
        <v>105.21305317208297</v>
      </c>
      <c r="M110">
        <v>586.79999999999995</v>
      </c>
      <c r="N110" s="13">
        <v>128.63638739350861</v>
      </c>
      <c r="O110">
        <v>771.0999999999998</v>
      </c>
      <c r="P110" s="13">
        <v>146.55971807247377</v>
      </c>
      <c r="Q110">
        <v>957.29999999999973</v>
      </c>
      <c r="R110" s="5">
        <v>1.1805405405405405</v>
      </c>
      <c r="S110">
        <f t="shared" si="3"/>
        <v>6.9307271630616313E-2</v>
      </c>
      <c r="T110">
        <v>70</v>
      </c>
      <c r="U110" s="5">
        <v>55.283603603603602</v>
      </c>
      <c r="V110" s="5">
        <f t="shared" si="4"/>
        <v>0.53369938265900529</v>
      </c>
      <c r="W110">
        <v>70</v>
      </c>
      <c r="X110" s="5">
        <v>77.61801801801802</v>
      </c>
      <c r="Y110" s="5">
        <f t="shared" si="5"/>
        <v>0.68627274849233988</v>
      </c>
    </row>
    <row r="111" spans="1:25" x14ac:dyDescent="0.3">
      <c r="A111">
        <v>739</v>
      </c>
      <c r="B111" t="s">
        <v>221</v>
      </c>
      <c r="C111">
        <v>3</v>
      </c>
      <c r="D111">
        <v>17</v>
      </c>
      <c r="E111">
        <v>1</v>
      </c>
      <c r="F111" s="1">
        <v>37</v>
      </c>
      <c r="G111" s="13">
        <v>10</v>
      </c>
      <c r="H111" s="13">
        <v>86.157923294399865</v>
      </c>
      <c r="I111">
        <v>442.79999999999995</v>
      </c>
      <c r="J111" s="13">
        <v>93.964220897070263</v>
      </c>
      <c r="K111">
        <v>495.8</v>
      </c>
      <c r="L111" s="13">
        <v>100.96985651886341</v>
      </c>
      <c r="M111">
        <v>545.6</v>
      </c>
      <c r="N111" s="13">
        <v>109.78133226615309</v>
      </c>
      <c r="O111">
        <v>624.29999999999984</v>
      </c>
      <c r="P111" s="13">
        <v>122.41522956326989</v>
      </c>
      <c r="Q111">
        <v>720.49999999999977</v>
      </c>
      <c r="R111" s="5">
        <v>0.55685874553799075</v>
      </c>
      <c r="S111">
        <f t="shared" si="3"/>
        <v>4.7550658834226357E-2</v>
      </c>
      <c r="T111">
        <v>70</v>
      </c>
      <c r="U111" s="5">
        <v>78.976576576576576</v>
      </c>
      <c r="V111" s="5">
        <f t="shared" si="4"/>
        <v>0.69676444336596965</v>
      </c>
      <c r="W111">
        <v>70</v>
      </c>
      <c r="X111" s="5">
        <v>72.766891891891888</v>
      </c>
      <c r="Y111" s="5">
        <f t="shared" si="5"/>
        <v>0.65048151897273387</v>
      </c>
    </row>
    <row r="112" spans="1:25" x14ac:dyDescent="0.3">
      <c r="A112">
        <v>122</v>
      </c>
      <c r="B112" t="s">
        <v>221</v>
      </c>
      <c r="C112">
        <v>1</v>
      </c>
      <c r="D112">
        <v>8</v>
      </c>
      <c r="E112">
        <v>7</v>
      </c>
      <c r="F112" s="1">
        <v>37</v>
      </c>
      <c r="G112" s="13">
        <v>10</v>
      </c>
      <c r="H112" s="13">
        <v>89.144731301939061</v>
      </c>
      <c r="I112">
        <v>459.59999999999997</v>
      </c>
      <c r="J112" s="13">
        <v>97.568986404630493</v>
      </c>
      <c r="K112">
        <v>527.69999999999982</v>
      </c>
      <c r="L112" s="13">
        <v>116.67190054726032</v>
      </c>
      <c r="M112">
        <v>681.2</v>
      </c>
      <c r="N112" s="13">
        <v>126.5471653244725</v>
      </c>
      <c r="O112">
        <v>754.49999999999977</v>
      </c>
      <c r="P112" s="13">
        <v>145.29080276448698</v>
      </c>
      <c r="Q112">
        <v>936.49999999999977</v>
      </c>
      <c r="R112" s="5">
        <v>0.25663924794359577</v>
      </c>
      <c r="S112">
        <f t="shared" si="3"/>
        <v>3.2264697423804299E-2</v>
      </c>
      <c r="T112">
        <v>70</v>
      </c>
      <c r="U112" s="5">
        <v>83.763035763035759</v>
      </c>
      <c r="V112" s="5">
        <f t="shared" si="4"/>
        <v>0.73596888618965772</v>
      </c>
      <c r="W112">
        <v>70</v>
      </c>
      <c r="X112" s="5">
        <v>68.486486486486484</v>
      </c>
      <c r="Y112" s="5">
        <f t="shared" si="5"/>
        <v>0.62054972214057602</v>
      </c>
    </row>
    <row r="113" spans="1:27" x14ac:dyDescent="0.3">
      <c r="A113">
        <v>8</v>
      </c>
      <c r="B113" t="s">
        <v>221</v>
      </c>
      <c r="C113">
        <v>1</v>
      </c>
      <c r="D113">
        <v>8</v>
      </c>
      <c r="E113">
        <v>1</v>
      </c>
      <c r="F113" s="1">
        <v>38</v>
      </c>
      <c r="G113" s="13">
        <v>10</v>
      </c>
      <c r="H113" s="13">
        <v>83.098337950138514</v>
      </c>
      <c r="I113">
        <v>423.3</v>
      </c>
      <c r="J113" s="13">
        <v>89.350083102493073</v>
      </c>
      <c r="K113">
        <v>459.59999999999997</v>
      </c>
      <c r="L113" s="13">
        <v>96.046972126867146</v>
      </c>
      <c r="M113">
        <v>512.29999999999995</v>
      </c>
      <c r="N113" s="13">
        <v>101.92790177297996</v>
      </c>
      <c r="O113">
        <v>553.49999999999977</v>
      </c>
      <c r="P113" s="13">
        <v>114.20885471391728</v>
      </c>
      <c r="Q113">
        <v>660.39999999999986</v>
      </c>
      <c r="R113" s="5">
        <v>0.78702702702702698</v>
      </c>
      <c r="S113">
        <f t="shared" si="3"/>
        <v>5.655177835523538E-2</v>
      </c>
      <c r="T113">
        <v>70</v>
      </c>
      <c r="U113" s="5">
        <v>78.976576576576576</v>
      </c>
      <c r="V113" s="5">
        <f t="shared" si="4"/>
        <v>0.69676444336596965</v>
      </c>
      <c r="W113">
        <v>20</v>
      </c>
      <c r="X113" s="5">
        <v>20.160524160524162</v>
      </c>
      <c r="Y113" s="5">
        <f t="shared" si="5"/>
        <v>0.2964427327594194</v>
      </c>
    </row>
    <row r="114" spans="1:27" x14ac:dyDescent="0.3">
      <c r="A114">
        <v>772</v>
      </c>
      <c r="B114" t="s">
        <v>221</v>
      </c>
      <c r="C114">
        <v>3</v>
      </c>
      <c r="D114">
        <v>12</v>
      </c>
      <c r="E114">
        <v>3</v>
      </c>
      <c r="F114" s="1">
        <v>38</v>
      </c>
      <c r="G114" s="13">
        <v>10</v>
      </c>
      <c r="H114" s="13">
        <v>82.323456022218522</v>
      </c>
      <c r="I114">
        <v>415.1</v>
      </c>
      <c r="J114" s="13">
        <v>92.590759691702658</v>
      </c>
      <c r="K114">
        <v>487.2999999999999</v>
      </c>
      <c r="L114" s="13">
        <v>98.160475181003591</v>
      </c>
      <c r="M114">
        <v>527.70000000000005</v>
      </c>
      <c r="N114" s="13">
        <v>105.05304970469871</v>
      </c>
      <c r="O114">
        <v>586.79999999999984</v>
      </c>
      <c r="P114" s="13">
        <v>105</v>
      </c>
      <c r="Q114">
        <v>586.79999999999984</v>
      </c>
      <c r="R114" s="5">
        <v>2.0354147250698973</v>
      </c>
      <c r="S114">
        <f t="shared" si="3"/>
        <v>9.1136213717673845E-2</v>
      </c>
      <c r="T114">
        <v>70</v>
      </c>
      <c r="U114" s="5">
        <v>81.299417064122935</v>
      </c>
      <c r="V114" s="5">
        <f t="shared" si="4"/>
        <v>0.71530425498698491</v>
      </c>
      <c r="W114">
        <v>20</v>
      </c>
      <c r="X114" s="5">
        <v>19.567567567567568</v>
      </c>
      <c r="Y114" s="5">
        <f t="shared" si="5"/>
        <v>0.29171191402889829</v>
      </c>
    </row>
    <row r="115" spans="1:27" x14ac:dyDescent="0.3">
      <c r="A115">
        <v>653</v>
      </c>
      <c r="B115" t="s">
        <v>221</v>
      </c>
      <c r="C115">
        <v>2</v>
      </c>
      <c r="D115">
        <v>7</v>
      </c>
      <c r="E115">
        <v>16</v>
      </c>
      <c r="F115" s="1">
        <v>38</v>
      </c>
      <c r="G115" s="13">
        <v>10</v>
      </c>
      <c r="H115" s="13">
        <v>79.620918324519437</v>
      </c>
      <c r="I115">
        <v>399.3</v>
      </c>
      <c r="J115" s="13">
        <v>93.560296442401125</v>
      </c>
      <c r="K115">
        <v>495.7999999999999</v>
      </c>
      <c r="L115" s="13">
        <v>101.12754244088278</v>
      </c>
      <c r="M115">
        <v>545.6</v>
      </c>
      <c r="N115" s="13">
        <v>107.85107282032021</v>
      </c>
      <c r="O115">
        <v>612.99999999999989</v>
      </c>
      <c r="P115" s="13">
        <v>115.20197518969047</v>
      </c>
      <c r="Q115">
        <v>665.69999999999982</v>
      </c>
      <c r="R115" s="5">
        <v>2.8108108108108105</v>
      </c>
      <c r="S115">
        <f t="shared" si="3"/>
        <v>0.10723875486103102</v>
      </c>
      <c r="T115">
        <v>70</v>
      </c>
      <c r="U115" s="5">
        <v>60.090873482177834</v>
      </c>
      <c r="V115" s="5">
        <f t="shared" si="4"/>
        <v>0.56468477704178255</v>
      </c>
      <c r="W115">
        <v>20</v>
      </c>
      <c r="X115" s="5">
        <v>20.79054054054054</v>
      </c>
      <c r="Y115" s="5">
        <f t="shared" si="5"/>
        <v>0.30141260790341129</v>
      </c>
    </row>
    <row r="116" spans="1:27" x14ac:dyDescent="0.3">
      <c r="A116">
        <v>676</v>
      </c>
      <c r="B116" t="s">
        <v>221</v>
      </c>
      <c r="C116">
        <v>2</v>
      </c>
      <c r="D116">
        <v>11</v>
      </c>
      <c r="E116">
        <v>17</v>
      </c>
      <c r="F116" s="1">
        <v>39</v>
      </c>
      <c r="G116" s="13">
        <v>8.6325023084025858</v>
      </c>
      <c r="H116" s="13">
        <v>79.866558153078827</v>
      </c>
      <c r="I116">
        <v>399.3</v>
      </c>
      <c r="J116" s="13">
        <v>85.682757834920139</v>
      </c>
      <c r="K116">
        <v>442.79999999999995</v>
      </c>
      <c r="L116" s="13">
        <v>94.677892553525368</v>
      </c>
      <c r="M116">
        <v>505.49999999999989</v>
      </c>
      <c r="N116" s="13">
        <v>102.42596855370451</v>
      </c>
      <c r="O116">
        <v>553.5</v>
      </c>
      <c r="P116" s="13">
        <v>113.85729765674604</v>
      </c>
      <c r="Q116">
        <v>660.39999999999986</v>
      </c>
      <c r="R116" s="5">
        <v>10.930930930930931</v>
      </c>
      <c r="S116">
        <f t="shared" si="3"/>
        <v>0.21451540023819096</v>
      </c>
      <c r="T116">
        <v>80</v>
      </c>
      <c r="U116" s="5">
        <v>68.675283979631814</v>
      </c>
      <c r="V116" s="5">
        <f t="shared" si="4"/>
        <v>0.62184435992633169</v>
      </c>
      <c r="W116">
        <v>80</v>
      </c>
      <c r="X116" s="5">
        <v>83.162162162162161</v>
      </c>
      <c r="Y116" s="5">
        <f t="shared" si="5"/>
        <v>0.73082051411838</v>
      </c>
    </row>
    <row r="117" spans="1:27" x14ac:dyDescent="0.3">
      <c r="A117">
        <v>46</v>
      </c>
      <c r="B117" t="s">
        <v>221</v>
      </c>
      <c r="C117">
        <v>1</v>
      </c>
      <c r="D117">
        <v>8</v>
      </c>
      <c r="E117">
        <v>3</v>
      </c>
      <c r="F117" s="1">
        <v>39</v>
      </c>
      <c r="G117" s="13">
        <v>10</v>
      </c>
      <c r="H117" s="13">
        <v>79.438319235367942</v>
      </c>
      <c r="I117">
        <v>392.5</v>
      </c>
      <c r="J117" s="13">
        <v>84.810668696651234</v>
      </c>
      <c r="K117">
        <v>436.4</v>
      </c>
      <c r="L117" s="13">
        <v>90.348604304282972</v>
      </c>
      <c r="M117">
        <v>466</v>
      </c>
      <c r="N117" s="13">
        <v>96.506659583349148</v>
      </c>
      <c r="O117">
        <v>522.5999999999998</v>
      </c>
      <c r="P117" s="13">
        <v>115.63661096842183</v>
      </c>
      <c r="Q117">
        <v>672.2</v>
      </c>
      <c r="R117" s="5">
        <v>4.0429470566456862</v>
      </c>
      <c r="S117">
        <f t="shared" si="3"/>
        <v>0.12888426729420427</v>
      </c>
      <c r="T117">
        <v>80</v>
      </c>
      <c r="U117" s="5">
        <v>81.001617001617007</v>
      </c>
      <c r="V117" s="5">
        <f t="shared" si="4"/>
        <v>0.71288053418092834</v>
      </c>
      <c r="W117">
        <v>80</v>
      </c>
      <c r="X117" s="5">
        <v>85.844812554489977</v>
      </c>
      <c r="Y117" s="5">
        <f t="shared" si="5"/>
        <v>0.75443788963153979</v>
      </c>
    </row>
    <row r="118" spans="1:27" x14ac:dyDescent="0.3">
      <c r="A118">
        <v>918</v>
      </c>
      <c r="B118" t="s">
        <v>221</v>
      </c>
      <c r="C118">
        <v>3</v>
      </c>
      <c r="D118">
        <v>6</v>
      </c>
      <c r="E118">
        <v>11</v>
      </c>
      <c r="F118" s="1">
        <v>39</v>
      </c>
      <c r="G118" s="13">
        <v>9.3324349280027956</v>
      </c>
      <c r="H118" s="13">
        <v>77.364211683530669</v>
      </c>
      <c r="I118">
        <v>379.5</v>
      </c>
      <c r="J118" s="13">
        <v>85.027022443326345</v>
      </c>
      <c r="K118">
        <v>436.4</v>
      </c>
      <c r="L118" s="13">
        <v>94.677892553525368</v>
      </c>
      <c r="M118">
        <v>505.49999999999989</v>
      </c>
      <c r="N118" s="13">
        <v>102.90910991480689</v>
      </c>
      <c r="O118">
        <v>563.70000000000005</v>
      </c>
      <c r="P118" s="13">
        <v>111.43994526488306</v>
      </c>
      <c r="Q118">
        <v>636.6</v>
      </c>
      <c r="R118" s="5">
        <v>4.611486486486486</v>
      </c>
      <c r="S118">
        <f t="shared" si="3"/>
        <v>0.13778324781521553</v>
      </c>
      <c r="T118">
        <v>80</v>
      </c>
      <c r="U118" s="5">
        <v>78.976576576576576</v>
      </c>
      <c r="V118" s="5">
        <f t="shared" si="4"/>
        <v>0.69676444336596965</v>
      </c>
      <c r="W118">
        <v>80</v>
      </c>
      <c r="X118" s="5">
        <v>82.903090005893745</v>
      </c>
      <c r="Y118" s="5">
        <f t="shared" si="5"/>
        <v>0.72862345354757241</v>
      </c>
    </row>
    <row r="119" spans="1:27" x14ac:dyDescent="0.3">
      <c r="A119">
        <v>884</v>
      </c>
      <c r="B119" t="s">
        <v>221</v>
      </c>
      <c r="C119">
        <v>3</v>
      </c>
      <c r="D119">
        <v>10</v>
      </c>
      <c r="E119">
        <v>9</v>
      </c>
      <c r="F119" s="1">
        <v>40</v>
      </c>
      <c r="G119" s="13">
        <v>7.9684636692946942</v>
      </c>
      <c r="H119" s="13">
        <v>153.58953490976697</v>
      </c>
      <c r="I119">
        <v>1028.3999999999999</v>
      </c>
      <c r="J119" s="13">
        <v>159.38738327098267</v>
      </c>
      <c r="K119">
        <v>1105.9000000000001</v>
      </c>
      <c r="L119" s="13">
        <v>164.92076465264256</v>
      </c>
      <c r="M119">
        <v>1185</v>
      </c>
      <c r="N119" s="13">
        <v>176.99872150010654</v>
      </c>
      <c r="O119">
        <v>1357.1999999999996</v>
      </c>
      <c r="P119" s="13">
        <v>191.51348766653476</v>
      </c>
      <c r="Q119">
        <v>1625.8</v>
      </c>
      <c r="R119" s="5">
        <v>32.196560196560199</v>
      </c>
      <c r="S119">
        <f t="shared" si="3"/>
        <v>0.38411687420530111</v>
      </c>
      <c r="T119">
        <v>25</v>
      </c>
      <c r="U119" s="5">
        <v>18.984753984753986</v>
      </c>
      <c r="V119" s="5">
        <f t="shared" si="4"/>
        <v>0.28700886227821787</v>
      </c>
      <c r="W119">
        <v>20</v>
      </c>
      <c r="X119" s="5">
        <v>18.48048048048048</v>
      </c>
      <c r="Y119" s="5">
        <f t="shared" si="5"/>
        <v>0.28289482940492661</v>
      </c>
    </row>
    <row r="120" spans="1:27" x14ac:dyDescent="0.3">
      <c r="A120">
        <v>331</v>
      </c>
      <c r="B120" t="s">
        <v>221</v>
      </c>
      <c r="C120">
        <v>1</v>
      </c>
      <c r="D120">
        <v>8</v>
      </c>
      <c r="E120">
        <v>18</v>
      </c>
      <c r="F120" s="1">
        <v>40</v>
      </c>
      <c r="G120" s="13">
        <v>10</v>
      </c>
      <c r="H120" s="13">
        <v>149.52649260328872</v>
      </c>
      <c r="I120">
        <v>988.29999999999973</v>
      </c>
      <c r="J120" s="13">
        <v>160.62936288088642</v>
      </c>
      <c r="K120">
        <v>1136</v>
      </c>
      <c r="L120" s="13">
        <v>164.0947171562355</v>
      </c>
      <c r="M120">
        <v>1174</v>
      </c>
      <c r="N120" s="13">
        <v>165.65475551965875</v>
      </c>
      <c r="O120">
        <v>1193.5999999999999</v>
      </c>
      <c r="P120" s="13">
        <v>180.40139093534509</v>
      </c>
      <c r="Q120">
        <v>1415.4999999999998</v>
      </c>
      <c r="R120" s="5">
        <v>22.135135135135137</v>
      </c>
      <c r="S120">
        <f t="shared" si="3"/>
        <v>0.31183837142979842</v>
      </c>
      <c r="T120">
        <v>25</v>
      </c>
      <c r="U120" s="5">
        <v>28.205920205920204</v>
      </c>
      <c r="V120" s="5">
        <f t="shared" si="4"/>
        <v>0.35643664184899365</v>
      </c>
      <c r="W120">
        <v>20</v>
      </c>
      <c r="X120" s="5">
        <v>20.160524160524162</v>
      </c>
      <c r="Y120" s="5">
        <f t="shared" si="5"/>
        <v>0.2964427327594194</v>
      </c>
      <c r="AA120" s="27"/>
    </row>
    <row r="121" spans="1:27" x14ac:dyDescent="0.3">
      <c r="A121">
        <v>644</v>
      </c>
      <c r="B121" t="s">
        <v>221</v>
      </c>
      <c r="C121">
        <v>2</v>
      </c>
      <c r="D121">
        <v>17</v>
      </c>
      <c r="E121">
        <v>15</v>
      </c>
      <c r="F121" s="1">
        <v>40</v>
      </c>
      <c r="G121" s="13">
        <v>10</v>
      </c>
      <c r="H121" s="13">
        <v>150.13750486785159</v>
      </c>
      <c r="I121">
        <v>988.29999999999973</v>
      </c>
      <c r="J121" s="13">
        <v>164.0947171562355</v>
      </c>
      <c r="K121">
        <v>1174</v>
      </c>
      <c r="L121" s="13">
        <v>174.53707649691029</v>
      </c>
      <c r="M121">
        <v>1316.1999999999996</v>
      </c>
      <c r="N121" s="13">
        <v>182.01411030889278</v>
      </c>
      <c r="O121">
        <v>1453.1999999999998</v>
      </c>
      <c r="P121" s="13">
        <v>197.96201483745662</v>
      </c>
      <c r="Q121">
        <v>1717.3</v>
      </c>
      <c r="R121" s="5">
        <v>49.189189189189186</v>
      </c>
      <c r="S121">
        <f t="shared" si="3"/>
        <v>0.49483799180653665</v>
      </c>
      <c r="T121">
        <v>25</v>
      </c>
      <c r="U121" s="5">
        <v>24.078224566029444</v>
      </c>
      <c r="V121" s="5">
        <f t="shared" si="4"/>
        <v>0.32651462830330402</v>
      </c>
      <c r="W121">
        <v>20</v>
      </c>
      <c r="X121" s="5">
        <v>19.283979631805718</v>
      </c>
      <c r="Y121" s="5">
        <f t="shared" si="5"/>
        <v>0.2894302418830802</v>
      </c>
    </row>
    <row r="122" spans="1:27" x14ac:dyDescent="0.3">
      <c r="A122">
        <v>826</v>
      </c>
      <c r="B122" t="s">
        <v>221</v>
      </c>
      <c r="C122">
        <v>3</v>
      </c>
      <c r="D122">
        <v>9</v>
      </c>
      <c r="E122">
        <v>6</v>
      </c>
      <c r="F122" s="1">
        <v>41</v>
      </c>
      <c r="G122" s="13">
        <v>7.6733353852467427</v>
      </c>
      <c r="H122" s="13">
        <v>104.06235633877526</v>
      </c>
      <c r="I122">
        <v>575.0999999999998</v>
      </c>
      <c r="J122" s="13">
        <v>114.44331197620407</v>
      </c>
      <c r="K122">
        <v>660.39999999999986</v>
      </c>
      <c r="L122" s="13">
        <v>127.92441821563825</v>
      </c>
      <c r="M122">
        <v>762.19999999999982</v>
      </c>
      <c r="N122" s="13">
        <v>145.86768021645301</v>
      </c>
      <c r="O122">
        <v>945.79999999999973</v>
      </c>
      <c r="P122" s="13">
        <v>166.04663173084228</v>
      </c>
      <c r="Q122">
        <v>1193.5999999999999</v>
      </c>
      <c r="R122" s="5">
        <v>1.6864864864864864</v>
      </c>
      <c r="S122">
        <f t="shared" si="3"/>
        <v>8.2908659818817079E-2</v>
      </c>
      <c r="T122">
        <v>10</v>
      </c>
      <c r="U122" s="5">
        <v>10.391654812707445</v>
      </c>
      <c r="V122" s="5">
        <f t="shared" si="4"/>
        <v>0.20895291320998752</v>
      </c>
      <c r="W122">
        <v>20</v>
      </c>
      <c r="X122" s="5">
        <v>21.053711939787888</v>
      </c>
      <c r="Y122" s="5">
        <f t="shared" si="5"/>
        <v>0.30347210097335087</v>
      </c>
    </row>
    <row r="123" spans="1:27" x14ac:dyDescent="0.3">
      <c r="A123">
        <v>669</v>
      </c>
      <c r="B123" t="s">
        <v>221</v>
      </c>
      <c r="C123">
        <v>2</v>
      </c>
      <c r="D123">
        <v>4</v>
      </c>
      <c r="E123">
        <v>17</v>
      </c>
      <c r="F123" s="1">
        <v>41</v>
      </c>
      <c r="G123" s="13">
        <v>8.1247080549671402</v>
      </c>
      <c r="H123" s="13">
        <v>104.44088373864155</v>
      </c>
      <c r="I123">
        <v>575.0999999999998</v>
      </c>
      <c r="J123" s="13">
        <v>115.32364514525179</v>
      </c>
      <c r="K123">
        <v>665.7</v>
      </c>
      <c r="L123" s="13">
        <v>128.85817309312466</v>
      </c>
      <c r="M123">
        <v>771.0999999999998</v>
      </c>
      <c r="N123" s="13">
        <v>145.52924012314338</v>
      </c>
      <c r="O123">
        <v>945.79999999999973</v>
      </c>
      <c r="P123" s="13">
        <v>166.40681965216729</v>
      </c>
      <c r="Q123">
        <v>1193.5999999999999</v>
      </c>
      <c r="R123" s="5">
        <v>1.7886977886977886</v>
      </c>
      <c r="S123">
        <f t="shared" si="3"/>
        <v>8.5398823320562187E-2</v>
      </c>
      <c r="T123">
        <v>10</v>
      </c>
      <c r="U123" s="5">
        <v>10.125202125202126</v>
      </c>
      <c r="V123" s="5">
        <f t="shared" si="4"/>
        <v>0.2061575286737346</v>
      </c>
      <c r="W123">
        <v>20</v>
      </c>
      <c r="X123" s="5">
        <v>20.470686070686071</v>
      </c>
      <c r="Y123" s="5">
        <f t="shared" si="5"/>
        <v>0.29889653693147072</v>
      </c>
    </row>
    <row r="124" spans="1:27" x14ac:dyDescent="0.3">
      <c r="A124">
        <v>350</v>
      </c>
      <c r="B124" t="s">
        <v>221</v>
      </c>
      <c r="C124">
        <v>1</v>
      </c>
      <c r="D124">
        <v>8</v>
      </c>
      <c r="E124">
        <v>19</v>
      </c>
      <c r="F124" s="1">
        <v>41</v>
      </c>
      <c r="G124" s="13">
        <v>5.0779425343544631</v>
      </c>
      <c r="H124" s="13">
        <v>103.6937640412677</v>
      </c>
      <c r="I124">
        <v>575.0999999999998</v>
      </c>
      <c r="J124" s="13">
        <v>131.1671933072565</v>
      </c>
      <c r="K124">
        <v>792.89999999999986</v>
      </c>
      <c r="L124" s="13">
        <v>139.66858778275196</v>
      </c>
      <c r="M124">
        <v>887.1999999999997</v>
      </c>
      <c r="N124" s="13">
        <v>152.88239738101234</v>
      </c>
      <c r="O124">
        <v>1017.0999999999998</v>
      </c>
      <c r="P124" s="13">
        <v>174.29063962314348</v>
      </c>
      <c r="Q124">
        <v>1296.9999999999995</v>
      </c>
      <c r="R124" s="5">
        <v>0.90810810810810805</v>
      </c>
      <c r="S124">
        <f t="shared" si="3"/>
        <v>6.0758691159578833E-2</v>
      </c>
      <c r="T124">
        <v>10</v>
      </c>
      <c r="U124" s="5">
        <v>12.34009009009009</v>
      </c>
      <c r="V124" s="5">
        <f t="shared" si="4"/>
        <v>0.22851010894241944</v>
      </c>
      <c r="W124">
        <v>20</v>
      </c>
      <c r="X124" s="5">
        <v>20.160524160524162</v>
      </c>
      <c r="Y124" s="5">
        <f t="shared" si="5"/>
        <v>0.2964427327594194</v>
      </c>
    </row>
    <row r="125" spans="1:27" x14ac:dyDescent="0.3">
      <c r="A125">
        <v>103</v>
      </c>
      <c r="B125" t="s">
        <v>221</v>
      </c>
      <c r="C125">
        <v>1</v>
      </c>
      <c r="D125">
        <v>8</v>
      </c>
      <c r="E125">
        <v>6</v>
      </c>
      <c r="F125" s="1">
        <v>42</v>
      </c>
      <c r="G125" s="13">
        <v>10</v>
      </c>
      <c r="H125" s="13">
        <v>88.67181495550966</v>
      </c>
      <c r="I125">
        <v>459.59999999999997</v>
      </c>
      <c r="J125" s="13">
        <v>93.531021424313622</v>
      </c>
      <c r="K125">
        <v>495.7999999999999</v>
      </c>
      <c r="L125" s="13">
        <v>99.038259263719937</v>
      </c>
      <c r="M125">
        <v>533.79999999999984</v>
      </c>
      <c r="N125" s="13">
        <v>106.26397866010055</v>
      </c>
      <c r="O125">
        <v>594.9</v>
      </c>
      <c r="P125" s="13">
        <v>121.56079389191711</v>
      </c>
      <c r="Q125">
        <v>720.49999999999977</v>
      </c>
      <c r="R125" s="5">
        <v>28.108108108108109</v>
      </c>
      <c r="S125">
        <f t="shared" si="3"/>
        <v>0.3557444007813429</v>
      </c>
      <c r="T125">
        <v>40</v>
      </c>
      <c r="U125" s="5">
        <v>37.607893607893608</v>
      </c>
      <c r="V125" s="5">
        <f t="shared" si="4"/>
        <v>0.42027857173672134</v>
      </c>
      <c r="W125">
        <v>60</v>
      </c>
      <c r="X125" s="5">
        <v>57.025482625482624</v>
      </c>
      <c r="Y125" s="5">
        <f t="shared" si="5"/>
        <v>0.54487410391921598</v>
      </c>
    </row>
    <row r="126" spans="1:27" x14ac:dyDescent="0.3">
      <c r="A126">
        <v>799</v>
      </c>
      <c r="B126" t="s">
        <v>221</v>
      </c>
      <c r="C126">
        <v>3</v>
      </c>
      <c r="D126">
        <v>1</v>
      </c>
      <c r="E126">
        <v>5</v>
      </c>
      <c r="F126" s="1">
        <v>42</v>
      </c>
      <c r="G126" s="13">
        <v>10</v>
      </c>
      <c r="H126" s="13">
        <v>90.105860480396629</v>
      </c>
      <c r="I126">
        <v>465.99999999999994</v>
      </c>
      <c r="J126" s="13">
        <v>95.218436759288338</v>
      </c>
      <c r="K126">
        <v>505.5</v>
      </c>
      <c r="L126" s="13">
        <v>101.23910946958038</v>
      </c>
      <c r="M126">
        <v>545.6</v>
      </c>
      <c r="N126" s="13">
        <v>109.0404721642837</v>
      </c>
      <c r="O126">
        <v>617.29999999999995</v>
      </c>
      <c r="P126" s="13">
        <v>123.68877277842769</v>
      </c>
      <c r="Q126">
        <v>735.29999999999973</v>
      </c>
      <c r="R126" s="5">
        <v>81.981981981981974</v>
      </c>
      <c r="S126">
        <f t="shared" si="3"/>
        <v>0.72091640878601082</v>
      </c>
      <c r="T126">
        <v>40</v>
      </c>
      <c r="U126" s="5">
        <v>60.751212751212755</v>
      </c>
      <c r="V126" s="5">
        <f t="shared" si="4"/>
        <v>0.56898305720699738</v>
      </c>
      <c r="W126">
        <v>60</v>
      </c>
      <c r="X126" s="5">
        <v>60.481572481572485</v>
      </c>
      <c r="Y126" s="5">
        <f t="shared" si="5"/>
        <v>0.56722641740418633</v>
      </c>
    </row>
    <row r="127" spans="1:27" x14ac:dyDescent="0.3">
      <c r="A127">
        <v>503</v>
      </c>
      <c r="B127" t="s">
        <v>221</v>
      </c>
      <c r="C127">
        <v>2</v>
      </c>
      <c r="D127">
        <v>9</v>
      </c>
      <c r="E127">
        <v>8</v>
      </c>
      <c r="F127" s="1">
        <v>42</v>
      </c>
      <c r="G127" s="13">
        <v>10</v>
      </c>
      <c r="H127" s="13">
        <v>87.055401662049874</v>
      </c>
      <c r="I127">
        <v>448.59999999999997</v>
      </c>
      <c r="J127" s="13">
        <v>94.246820057662944</v>
      </c>
      <c r="K127">
        <v>495.8</v>
      </c>
      <c r="L127" s="13">
        <v>100.00448618336598</v>
      </c>
      <c r="M127">
        <v>538.79999999999995</v>
      </c>
      <c r="N127" s="13">
        <v>107.50828754370829</v>
      </c>
      <c r="O127">
        <v>612.99999999999989</v>
      </c>
      <c r="P127" s="13">
        <v>124.50609947079617</v>
      </c>
      <c r="Q127">
        <v>741.79999999999973</v>
      </c>
      <c r="R127" s="5">
        <v>89.434889434889428</v>
      </c>
      <c r="S127">
        <f t="shared" si="3"/>
        <v>0.78924435454605468</v>
      </c>
      <c r="T127">
        <v>40</v>
      </c>
      <c r="U127" s="5">
        <v>28.718755118755119</v>
      </c>
      <c r="V127" s="5">
        <f t="shared" si="4"/>
        <v>0.36005431219674083</v>
      </c>
      <c r="W127">
        <v>60</v>
      </c>
      <c r="X127" s="5">
        <v>64.383609415867483</v>
      </c>
      <c r="Y127" s="5">
        <f t="shared" si="5"/>
        <v>0.59288135855568136</v>
      </c>
    </row>
    <row r="128" spans="1:27" x14ac:dyDescent="0.3">
      <c r="A128">
        <v>293</v>
      </c>
      <c r="B128" t="s">
        <v>221</v>
      </c>
      <c r="C128">
        <v>1</v>
      </c>
      <c r="D128">
        <v>8</v>
      </c>
      <c r="E128">
        <v>16</v>
      </c>
      <c r="F128" s="1">
        <v>43</v>
      </c>
      <c r="G128" s="13">
        <v>8.3709113293600836</v>
      </c>
      <c r="H128" s="13">
        <v>133.47068952609121</v>
      </c>
      <c r="I128">
        <v>814.0999999999998</v>
      </c>
      <c r="J128" s="13">
        <v>139.36352177968939</v>
      </c>
      <c r="K128">
        <v>876.39999999999975</v>
      </c>
      <c r="L128" s="13">
        <v>151.35185434203802</v>
      </c>
      <c r="M128">
        <v>996.49999999999977</v>
      </c>
      <c r="N128" s="13">
        <v>162.77987502415772</v>
      </c>
      <c r="O128">
        <v>1163.7</v>
      </c>
      <c r="P128" s="13">
        <v>181.56028638032589</v>
      </c>
      <c r="Q128">
        <v>1453.1999999999998</v>
      </c>
      <c r="R128" s="5">
        <v>26.234234234234233</v>
      </c>
      <c r="S128">
        <f t="shared" si="3"/>
        <v>0.34233398799830789</v>
      </c>
      <c r="T128">
        <v>15</v>
      </c>
      <c r="U128" s="5">
        <v>16.008765522279035</v>
      </c>
      <c r="V128" s="5">
        <f t="shared" si="4"/>
        <v>0.26205586007943232</v>
      </c>
      <c r="W128">
        <v>0</v>
      </c>
      <c r="X128" s="5">
        <v>0</v>
      </c>
      <c r="Y128" s="5">
        <f t="shared" si="5"/>
        <v>0</v>
      </c>
    </row>
    <row r="129" spans="1:25" x14ac:dyDescent="0.3">
      <c r="A129">
        <v>641</v>
      </c>
      <c r="B129" t="s">
        <v>221</v>
      </c>
      <c r="C129">
        <v>2</v>
      </c>
      <c r="D129">
        <v>14</v>
      </c>
      <c r="E129">
        <v>15</v>
      </c>
      <c r="F129" s="1">
        <v>43</v>
      </c>
      <c r="G129" s="13">
        <v>8.9109701248026685</v>
      </c>
      <c r="H129" s="13">
        <v>133.47068952609121</v>
      </c>
      <c r="I129">
        <v>814.0999999999998</v>
      </c>
      <c r="J129" s="13">
        <v>140.08374669844744</v>
      </c>
      <c r="K129">
        <v>887.1999999999997</v>
      </c>
      <c r="L129" s="13">
        <v>150.62068596357406</v>
      </c>
      <c r="M129">
        <v>996.49999999999977</v>
      </c>
      <c r="N129" s="13">
        <v>162.02626449163844</v>
      </c>
      <c r="O129">
        <v>1151.2</v>
      </c>
      <c r="P129" s="13">
        <v>173.35154361877233</v>
      </c>
      <c r="Q129">
        <v>1278.6999999999996</v>
      </c>
      <c r="R129" s="5">
        <v>100</v>
      </c>
      <c r="S129">
        <f t="shared" si="3"/>
        <v>1</v>
      </c>
      <c r="T129">
        <v>15</v>
      </c>
      <c r="U129" s="5">
        <v>11.175930647628761</v>
      </c>
      <c r="V129" s="5">
        <f t="shared" si="4"/>
        <v>0.21700258918568371</v>
      </c>
      <c r="W129">
        <v>0</v>
      </c>
      <c r="X129" s="5">
        <v>0</v>
      </c>
      <c r="Y129" s="5">
        <f t="shared" si="5"/>
        <v>0</v>
      </c>
    </row>
    <row r="130" spans="1:25" x14ac:dyDescent="0.3">
      <c r="A130">
        <v>1044</v>
      </c>
      <c r="B130" t="s">
        <v>221</v>
      </c>
      <c r="C130">
        <v>3</v>
      </c>
      <c r="D130">
        <v>18</v>
      </c>
      <c r="E130">
        <v>17</v>
      </c>
      <c r="F130" s="1">
        <v>43</v>
      </c>
      <c r="G130" s="13">
        <v>8.3709113293600836</v>
      </c>
      <c r="H130" s="13">
        <v>129.27789299647577</v>
      </c>
      <c r="I130">
        <v>771.0999999999998</v>
      </c>
      <c r="J130" s="13">
        <v>135.53102493074792</v>
      </c>
      <c r="K130">
        <v>846.89999999999975</v>
      </c>
      <c r="L130" s="13">
        <v>148.46896187838016</v>
      </c>
      <c r="M130">
        <v>969.49999999999977</v>
      </c>
      <c r="N130" s="13">
        <v>158.71960603262542</v>
      </c>
      <c r="O130">
        <v>1105.9000000000001</v>
      </c>
      <c r="P130" s="13">
        <v>170.75312647673505</v>
      </c>
      <c r="Q130">
        <v>1247.2999999999997</v>
      </c>
      <c r="R130" s="5">
        <v>67.459459459459453</v>
      </c>
      <c r="S130">
        <f t="shared" ref="S130:S193" si="6">(2/PI())*ASIN((SQRT(R130/100)))</f>
        <v>0.61354294626877748</v>
      </c>
      <c r="T130">
        <v>15</v>
      </c>
      <c r="U130" s="5">
        <v>14.446934739617665</v>
      </c>
      <c r="V130" s="5">
        <f t="shared" ref="V130:V193" si="7">(2/PI())*ASIN((SQRT(U130/100)))</f>
        <v>0.24821482350521501</v>
      </c>
      <c r="W130">
        <v>0</v>
      </c>
      <c r="X130" s="5">
        <v>0</v>
      </c>
      <c r="Y130" s="5">
        <f t="shared" ref="Y130:Y193" si="8">(2/PI())*ASIN((SQRT(X130/100)))</f>
        <v>0</v>
      </c>
    </row>
    <row r="131" spans="1:25" x14ac:dyDescent="0.3">
      <c r="A131">
        <v>942</v>
      </c>
      <c r="B131" t="s">
        <v>221</v>
      </c>
      <c r="C131">
        <v>3</v>
      </c>
      <c r="D131">
        <v>11</v>
      </c>
      <c r="E131">
        <v>12</v>
      </c>
      <c r="F131" s="1">
        <v>44</v>
      </c>
      <c r="G131" s="13">
        <v>10</v>
      </c>
      <c r="H131" s="13">
        <v>83.856073554547052</v>
      </c>
      <c r="I131">
        <v>429.5</v>
      </c>
      <c r="J131" s="13">
        <v>87.522409262021441</v>
      </c>
      <c r="K131">
        <v>454.7</v>
      </c>
      <c r="L131" s="13">
        <v>96.54405248865082</v>
      </c>
      <c r="M131">
        <v>522.5999999999998</v>
      </c>
      <c r="N131" s="13">
        <v>105.05304970469871</v>
      </c>
      <c r="O131">
        <v>586.79999999999984</v>
      </c>
      <c r="P131" s="13">
        <v>123.14982387743237</v>
      </c>
      <c r="Q131">
        <v>727.49999999999977</v>
      </c>
      <c r="R131" s="5">
        <v>27.545945945945945</v>
      </c>
      <c r="S131">
        <f t="shared" si="6"/>
        <v>0.35175143145113691</v>
      </c>
      <c r="T131">
        <v>10</v>
      </c>
      <c r="U131" s="5">
        <v>8.7751751751751748</v>
      </c>
      <c r="V131" s="5">
        <f t="shared" si="7"/>
        <v>0.19145846136197447</v>
      </c>
      <c r="W131">
        <v>80</v>
      </c>
      <c r="X131" s="5">
        <v>77.13591852722287</v>
      </c>
      <c r="Y131" s="5">
        <f t="shared" si="8"/>
        <v>0.68260490300647825</v>
      </c>
    </row>
    <row r="132" spans="1:25" x14ac:dyDescent="0.3">
      <c r="A132">
        <v>507</v>
      </c>
      <c r="B132" t="s">
        <v>221</v>
      </c>
      <c r="C132">
        <v>2</v>
      </c>
      <c r="D132">
        <v>13</v>
      </c>
      <c r="E132">
        <v>8</v>
      </c>
      <c r="F132" s="1">
        <v>44</v>
      </c>
      <c r="G132" s="13">
        <v>10</v>
      </c>
      <c r="H132" s="13">
        <v>82.938348851274171</v>
      </c>
      <c r="I132">
        <v>423.3</v>
      </c>
      <c r="J132" s="13">
        <v>87.973555701516403</v>
      </c>
      <c r="K132">
        <v>454.7</v>
      </c>
      <c r="L132" s="13">
        <v>96.781845721381487</v>
      </c>
      <c r="M132">
        <v>522.5999999999998</v>
      </c>
      <c r="N132" s="13">
        <v>104.8058660583347</v>
      </c>
      <c r="O132">
        <v>586.79999999999984</v>
      </c>
      <c r="P132" s="13">
        <v>125.61282035498101</v>
      </c>
      <c r="Q132">
        <v>747.29999999999973</v>
      </c>
      <c r="R132" s="5">
        <v>100</v>
      </c>
      <c r="S132">
        <f t="shared" si="6"/>
        <v>1</v>
      </c>
      <c r="T132">
        <v>10</v>
      </c>
      <c r="U132" s="5">
        <v>7.2856620458096479</v>
      </c>
      <c r="V132" s="5">
        <f t="shared" si="7"/>
        <v>0.17399428829660635</v>
      </c>
      <c r="W132">
        <v>80</v>
      </c>
      <c r="X132" s="5">
        <v>88.706306306306303</v>
      </c>
      <c r="Y132" s="5">
        <f t="shared" si="8"/>
        <v>0.78181039555772935</v>
      </c>
    </row>
    <row r="133" spans="1:25" x14ac:dyDescent="0.3">
      <c r="A133">
        <v>84</v>
      </c>
      <c r="B133" t="s">
        <v>221</v>
      </c>
      <c r="C133">
        <v>1</v>
      </c>
      <c r="D133">
        <v>8</v>
      </c>
      <c r="E133">
        <v>5</v>
      </c>
      <c r="F133" s="1">
        <v>44</v>
      </c>
      <c r="G133" s="13">
        <v>10</v>
      </c>
      <c r="H133" s="13">
        <v>84.986209316737728</v>
      </c>
      <c r="I133">
        <v>436.4</v>
      </c>
      <c r="J133" s="13">
        <v>96.253419767541473</v>
      </c>
      <c r="K133">
        <v>512.29999999999984</v>
      </c>
      <c r="L133" s="13">
        <v>95.604451004576362</v>
      </c>
      <c r="M133">
        <v>512.29999999999984</v>
      </c>
      <c r="N133" s="13">
        <v>103.34685168165254</v>
      </c>
      <c r="O133">
        <v>563.70000000000005</v>
      </c>
      <c r="P133" s="13">
        <v>121.82277836151177</v>
      </c>
      <c r="Q133">
        <v>720.49999999999977</v>
      </c>
      <c r="R133" s="5">
        <v>17.964747356051703</v>
      </c>
      <c r="S133">
        <f t="shared" si="6"/>
        <v>0.27864214650824309</v>
      </c>
      <c r="T133">
        <v>10</v>
      </c>
      <c r="U133" s="5">
        <v>9.631289826411777</v>
      </c>
      <c r="V133" s="5">
        <f t="shared" si="7"/>
        <v>0.2008879353884524</v>
      </c>
      <c r="W133">
        <v>80</v>
      </c>
      <c r="X133" s="5">
        <v>73.921921921921921</v>
      </c>
      <c r="Y133" s="5">
        <f t="shared" si="8"/>
        <v>0.65879701969547577</v>
      </c>
    </row>
    <row r="134" spans="1:25" x14ac:dyDescent="0.3">
      <c r="A134">
        <v>1041</v>
      </c>
      <c r="B134" t="s">
        <v>221</v>
      </c>
      <c r="C134">
        <v>3</v>
      </c>
      <c r="D134">
        <v>15</v>
      </c>
      <c r="E134">
        <v>17</v>
      </c>
      <c r="F134" s="1">
        <v>45</v>
      </c>
      <c r="G134" s="13">
        <v>8.6325023084025858</v>
      </c>
      <c r="H134" s="13">
        <v>98.066361556064066</v>
      </c>
      <c r="I134">
        <v>527.69999999999982</v>
      </c>
      <c r="J134" s="13">
        <v>104.03456145135131</v>
      </c>
      <c r="K134">
        <v>575.1</v>
      </c>
      <c r="L134" s="13">
        <v>111.23553873692377</v>
      </c>
      <c r="M134">
        <v>636.5999999999998</v>
      </c>
      <c r="N134" s="13">
        <v>117.08823395849417</v>
      </c>
      <c r="O134">
        <v>681.2</v>
      </c>
      <c r="P134" s="13">
        <v>125.89989644736342</v>
      </c>
      <c r="Q134">
        <v>747.29999999999973</v>
      </c>
      <c r="R134" s="5">
        <v>12.831962397179788</v>
      </c>
      <c r="S134">
        <f t="shared" si="6"/>
        <v>0.23323059720655678</v>
      </c>
      <c r="T134">
        <v>60</v>
      </c>
      <c r="U134" s="5">
        <v>62.349928876244668</v>
      </c>
      <c r="V134" s="5">
        <f t="shared" si="7"/>
        <v>0.57944430148725024</v>
      </c>
      <c r="W134">
        <v>80</v>
      </c>
      <c r="X134" s="5">
        <v>83.162162162162161</v>
      </c>
      <c r="Y134" s="5">
        <f t="shared" si="8"/>
        <v>0.73082051411838</v>
      </c>
    </row>
    <row r="135" spans="1:25" x14ac:dyDescent="0.3">
      <c r="A135">
        <v>576</v>
      </c>
      <c r="B135" t="s">
        <v>221</v>
      </c>
      <c r="C135">
        <v>2</v>
      </c>
      <c r="D135">
        <v>6</v>
      </c>
      <c r="E135">
        <v>12</v>
      </c>
      <c r="F135" s="1">
        <v>45</v>
      </c>
      <c r="G135" s="13">
        <v>9.4172752455300941</v>
      </c>
      <c r="H135" s="13">
        <v>94.717620520658059</v>
      </c>
      <c r="I135">
        <v>505.49999999999989</v>
      </c>
      <c r="J135" s="13">
        <v>101.92218456909036</v>
      </c>
      <c r="K135">
        <v>553.49999999999977</v>
      </c>
      <c r="L135" s="13">
        <v>109.88559287846596</v>
      </c>
      <c r="M135">
        <v>624.29999999999984</v>
      </c>
      <c r="N135" s="13">
        <v>116.54236806591379</v>
      </c>
      <c r="O135">
        <v>681.19999999999982</v>
      </c>
      <c r="P135" s="13">
        <v>124.5490391893445</v>
      </c>
      <c r="Q135">
        <v>741.79999999999973</v>
      </c>
      <c r="R135" s="5">
        <v>39.351351351351347</v>
      </c>
      <c r="S135">
        <f t="shared" si="6"/>
        <v>0.43168537112124211</v>
      </c>
      <c r="T135">
        <v>60</v>
      </c>
      <c r="U135" s="5">
        <v>55.099937146448774</v>
      </c>
      <c r="V135" s="5">
        <f t="shared" si="7"/>
        <v>0.53252377021152031</v>
      </c>
      <c r="W135">
        <v>80</v>
      </c>
      <c r="X135" s="5">
        <v>81.882744282744284</v>
      </c>
      <c r="Y135" s="5">
        <f t="shared" si="8"/>
        <v>0.72009539818260238</v>
      </c>
    </row>
    <row r="136" spans="1:25" x14ac:dyDescent="0.3">
      <c r="A136">
        <v>228</v>
      </c>
      <c r="B136" t="s">
        <v>221</v>
      </c>
      <c r="C136">
        <v>1</v>
      </c>
      <c r="D136">
        <v>19</v>
      </c>
      <c r="E136">
        <v>12</v>
      </c>
      <c r="F136" s="1">
        <v>45</v>
      </c>
      <c r="G136" s="13">
        <v>9.2080024622960917</v>
      </c>
      <c r="H136" s="13">
        <v>90.124144948838264</v>
      </c>
      <c r="I136">
        <v>465.99999999999994</v>
      </c>
      <c r="J136" s="13">
        <v>100.14299431476709</v>
      </c>
      <c r="K136">
        <v>538.79999999999984</v>
      </c>
      <c r="L136" s="13">
        <v>108.56801982236924</v>
      </c>
      <c r="M136">
        <v>617.29999999999984</v>
      </c>
      <c r="N136" s="13">
        <v>115.73304606545604</v>
      </c>
      <c r="O136">
        <v>672.19999999999982</v>
      </c>
      <c r="P136" s="13">
        <v>124.01677833810798</v>
      </c>
      <c r="Q136">
        <v>735.29999999999973</v>
      </c>
      <c r="R136" s="5">
        <v>7.8702702702702698</v>
      </c>
      <c r="S136">
        <f t="shared" si="6"/>
        <v>0.18102708234895321</v>
      </c>
      <c r="T136">
        <v>60</v>
      </c>
      <c r="U136" s="5">
        <v>84.617760617760609</v>
      </c>
      <c r="V136" s="5">
        <f t="shared" si="7"/>
        <v>0.74342685948556464</v>
      </c>
      <c r="W136">
        <v>80</v>
      </c>
      <c r="X136" s="5">
        <v>80.642096642096647</v>
      </c>
      <c r="Y136" s="5">
        <f t="shared" si="8"/>
        <v>0.70997376725436701</v>
      </c>
    </row>
    <row r="137" spans="1:25" x14ac:dyDescent="0.3">
      <c r="A137">
        <v>255</v>
      </c>
      <c r="B137" t="s">
        <v>221</v>
      </c>
      <c r="C137">
        <v>1</v>
      </c>
      <c r="D137">
        <v>8</v>
      </c>
      <c r="E137">
        <v>14</v>
      </c>
      <c r="F137" s="1">
        <v>46</v>
      </c>
      <c r="G137" s="13">
        <v>9.4172752455300941</v>
      </c>
      <c r="H137" s="13">
        <v>79.225917312278725</v>
      </c>
      <c r="I137">
        <v>392.5</v>
      </c>
      <c r="J137" s="13">
        <v>83.788853411149418</v>
      </c>
      <c r="K137">
        <v>429.5</v>
      </c>
      <c r="L137" s="13">
        <v>95.482047730662686</v>
      </c>
      <c r="M137">
        <v>505.49999999999989</v>
      </c>
      <c r="N137" s="13">
        <v>101.35167319387399</v>
      </c>
      <c r="O137">
        <v>545.6</v>
      </c>
      <c r="P137" s="13">
        <v>108.77033782277836</v>
      </c>
      <c r="Q137">
        <v>617.29999999999984</v>
      </c>
      <c r="R137" s="5">
        <v>0.36891891891891893</v>
      </c>
      <c r="S137">
        <f t="shared" si="6"/>
        <v>3.8691269624255065E-2</v>
      </c>
      <c r="T137">
        <v>80</v>
      </c>
      <c r="U137" s="5">
        <v>108.9332090711401</v>
      </c>
      <c r="V137" s="5" t="e">
        <f t="shared" si="7"/>
        <v>#NUM!</v>
      </c>
      <c r="W137">
        <v>70</v>
      </c>
      <c r="X137" s="5">
        <v>67.493928711320009</v>
      </c>
      <c r="Y137" s="5">
        <f t="shared" si="8"/>
        <v>0.61377715752206252</v>
      </c>
    </row>
    <row r="138" spans="1:25" x14ac:dyDescent="0.3">
      <c r="A138">
        <v>685</v>
      </c>
      <c r="B138" t="s">
        <v>221</v>
      </c>
      <c r="C138">
        <v>2</v>
      </c>
      <c r="D138">
        <v>1</v>
      </c>
      <c r="E138">
        <v>18</v>
      </c>
      <c r="F138" s="1">
        <v>46</v>
      </c>
      <c r="G138" s="13">
        <v>10</v>
      </c>
      <c r="H138" s="13">
        <v>72.97658550809156</v>
      </c>
      <c r="I138">
        <v>349.2</v>
      </c>
      <c r="J138" s="13">
        <v>81.318614958448762</v>
      </c>
      <c r="K138">
        <v>406.40000000000003</v>
      </c>
      <c r="L138" s="13">
        <v>87.059261178314955</v>
      </c>
      <c r="M138">
        <v>448.59999999999997</v>
      </c>
      <c r="N138" s="13">
        <v>94.254311500312753</v>
      </c>
      <c r="O138">
        <v>495.7999999999999</v>
      </c>
      <c r="P138" s="13">
        <v>115.5455787359726</v>
      </c>
      <c r="Q138">
        <v>672.19999999999982</v>
      </c>
      <c r="R138" s="5">
        <v>0.81981981981981977</v>
      </c>
      <c r="S138">
        <f t="shared" si="6"/>
        <v>5.772109044085931E-2</v>
      </c>
      <c r="T138">
        <v>80</v>
      </c>
      <c r="U138" s="5">
        <v>85.380082785488185</v>
      </c>
      <c r="V138" s="5">
        <f t="shared" si="7"/>
        <v>0.75022284983101384</v>
      </c>
      <c r="W138">
        <v>70</v>
      </c>
      <c r="X138" s="5">
        <v>71.647401247401248</v>
      </c>
      <c r="Y138" s="5">
        <f t="shared" si="8"/>
        <v>0.64252664011883609</v>
      </c>
    </row>
    <row r="139" spans="1:25" x14ac:dyDescent="0.3">
      <c r="A139">
        <v>914</v>
      </c>
      <c r="B139" t="s">
        <v>221</v>
      </c>
      <c r="C139">
        <v>3</v>
      </c>
      <c r="D139">
        <v>2</v>
      </c>
      <c r="E139">
        <v>11</v>
      </c>
      <c r="F139" s="1">
        <v>46</v>
      </c>
      <c r="G139" s="13">
        <v>6.7141684620908997</v>
      </c>
      <c r="H139" s="13">
        <v>77.364211683530669</v>
      </c>
      <c r="I139">
        <v>379.5</v>
      </c>
      <c r="J139" s="13">
        <v>85.614635038035914</v>
      </c>
      <c r="K139">
        <v>442.79999999999995</v>
      </c>
      <c r="L139" s="13">
        <v>96.409057902805031</v>
      </c>
      <c r="M139">
        <v>512.29999999999995</v>
      </c>
      <c r="N139" s="13">
        <v>102.53018102170972</v>
      </c>
      <c r="O139">
        <v>563.69999999999982</v>
      </c>
      <c r="P139" s="13">
        <v>111.43994526488306</v>
      </c>
      <c r="Q139">
        <v>636.6</v>
      </c>
      <c r="R139" s="5">
        <v>0.51778093883357035</v>
      </c>
      <c r="S139">
        <f t="shared" si="6"/>
        <v>4.584887124208846E-2</v>
      </c>
      <c r="T139">
        <v>80</v>
      </c>
      <c r="U139" s="5">
        <v>68.675283979631814</v>
      </c>
      <c r="V139" s="5">
        <f t="shared" si="7"/>
        <v>0.62184435992633169</v>
      </c>
      <c r="W139">
        <v>70</v>
      </c>
      <c r="X139" s="5">
        <v>73.921921921921921</v>
      </c>
      <c r="Y139" s="5">
        <f t="shared" si="8"/>
        <v>0.65879701969547577</v>
      </c>
    </row>
    <row r="140" spans="1:25" x14ac:dyDescent="0.3">
      <c r="A140">
        <v>879</v>
      </c>
      <c r="B140" t="s">
        <v>221</v>
      </c>
      <c r="C140">
        <v>3</v>
      </c>
      <c r="D140">
        <v>5</v>
      </c>
      <c r="E140">
        <v>9</v>
      </c>
      <c r="F140" s="1">
        <v>47</v>
      </c>
      <c r="G140" s="13">
        <v>10</v>
      </c>
      <c r="H140" s="13">
        <v>89.622719137338194</v>
      </c>
      <c r="I140">
        <v>465.99999999999994</v>
      </c>
      <c r="J140" s="13">
        <v>95.218436759288338</v>
      </c>
      <c r="K140">
        <v>505.5</v>
      </c>
      <c r="L140" s="13">
        <v>112.00972244853619</v>
      </c>
      <c r="M140">
        <v>645.69999999999982</v>
      </c>
      <c r="N140" s="13">
        <v>120.06062823394137</v>
      </c>
      <c r="O140">
        <v>705.99999999999977</v>
      </c>
      <c r="P140" s="13">
        <v>145.45776530501155</v>
      </c>
      <c r="Q140">
        <v>936.49999999999977</v>
      </c>
      <c r="R140" s="5">
        <v>65.585585585585576</v>
      </c>
      <c r="S140">
        <f t="shared" si="6"/>
        <v>0.60090231390420001</v>
      </c>
      <c r="T140">
        <v>25</v>
      </c>
      <c r="U140" s="5">
        <v>25.979137031768612</v>
      </c>
      <c r="V140" s="5">
        <f t="shared" si="7"/>
        <v>0.34048523652753571</v>
      </c>
      <c r="W140">
        <v>90</v>
      </c>
      <c r="X140" s="5">
        <v>86.777908343125731</v>
      </c>
      <c r="Y140" s="5">
        <f t="shared" si="8"/>
        <v>0.76308000854353464</v>
      </c>
    </row>
    <row r="141" spans="1:25" x14ac:dyDescent="0.3">
      <c r="A141">
        <v>65</v>
      </c>
      <c r="B141" t="s">
        <v>221</v>
      </c>
      <c r="C141">
        <v>1</v>
      </c>
      <c r="D141">
        <v>8</v>
      </c>
      <c r="E141">
        <v>4</v>
      </c>
      <c r="F141" s="1">
        <v>47</v>
      </c>
      <c r="G141" s="13">
        <v>10</v>
      </c>
      <c r="H141" s="13">
        <v>89.863640425341799</v>
      </c>
      <c r="I141">
        <v>465.99999999999994</v>
      </c>
      <c r="J141" s="13">
        <v>95.711796535243195</v>
      </c>
      <c r="K141">
        <v>512.29999999999984</v>
      </c>
      <c r="L141" s="13">
        <v>112.83942409630313</v>
      </c>
      <c r="M141">
        <v>654.70000000000005</v>
      </c>
      <c r="N141" s="13">
        <v>120.91616715247302</v>
      </c>
      <c r="O141">
        <v>712.89999999999975</v>
      </c>
      <c r="P141" s="13">
        <v>142.32162207093256</v>
      </c>
      <c r="Q141">
        <v>910.49999999999977</v>
      </c>
      <c r="R141" s="5">
        <v>13.117117117117116</v>
      </c>
      <c r="S141">
        <f t="shared" si="6"/>
        <v>0.2359318647276803</v>
      </c>
      <c r="T141">
        <v>25</v>
      </c>
      <c r="U141" s="5">
        <v>28.205920205920204</v>
      </c>
      <c r="V141" s="5">
        <f t="shared" si="7"/>
        <v>0.35643664184899365</v>
      </c>
      <c r="W141">
        <v>90</v>
      </c>
      <c r="X141" s="5">
        <v>92.118087318087333</v>
      </c>
      <c r="Y141" s="5">
        <f t="shared" si="8"/>
        <v>0.81883533883979021</v>
      </c>
    </row>
    <row r="142" spans="1:25" x14ac:dyDescent="0.3">
      <c r="A142">
        <v>395</v>
      </c>
      <c r="B142" t="s">
        <v>221</v>
      </c>
      <c r="C142">
        <v>2</v>
      </c>
      <c r="D142">
        <v>15</v>
      </c>
      <c r="E142">
        <v>2</v>
      </c>
      <c r="F142" s="1">
        <v>47</v>
      </c>
      <c r="G142" s="13">
        <v>10</v>
      </c>
      <c r="H142" s="13">
        <v>94.969529085872566</v>
      </c>
      <c r="I142">
        <v>505.49999999999989</v>
      </c>
      <c r="J142" s="13">
        <v>103.96062826047218</v>
      </c>
      <c r="K142">
        <v>575.0999999999998</v>
      </c>
      <c r="L142" s="13">
        <v>110.92224941505526</v>
      </c>
      <c r="M142">
        <v>636.5999999999998</v>
      </c>
      <c r="N142" s="13">
        <v>118.11068763617433</v>
      </c>
      <c r="O142">
        <v>689.89999999999986</v>
      </c>
      <c r="P142" s="13">
        <v>142.48914254783966</v>
      </c>
      <c r="Q142">
        <v>910.49999999999977</v>
      </c>
      <c r="R142" s="5">
        <v>27.454431175361407</v>
      </c>
      <c r="S142">
        <f t="shared" si="6"/>
        <v>0.35109904462561509</v>
      </c>
      <c r="T142">
        <v>25</v>
      </c>
      <c r="U142" s="5">
        <v>22.436527436527438</v>
      </c>
      <c r="V142" s="5">
        <f t="shared" si="7"/>
        <v>0.31414363173307353</v>
      </c>
      <c r="W142">
        <v>90</v>
      </c>
      <c r="X142" s="5">
        <v>93.557432432432421</v>
      </c>
      <c r="Y142" s="5">
        <f t="shared" si="8"/>
        <v>0.83662441924800401</v>
      </c>
    </row>
    <row r="143" spans="1:25" x14ac:dyDescent="0.3">
      <c r="A143">
        <v>516</v>
      </c>
      <c r="B143" t="s">
        <v>221</v>
      </c>
      <c r="C143">
        <v>2</v>
      </c>
      <c r="D143">
        <v>3</v>
      </c>
      <c r="E143">
        <v>9</v>
      </c>
      <c r="F143" s="1">
        <v>48</v>
      </c>
      <c r="G143" s="13">
        <v>9.3324349280027956</v>
      </c>
      <c r="H143" s="13">
        <v>84.530519186353061</v>
      </c>
      <c r="I143">
        <v>436.4</v>
      </c>
      <c r="J143" s="13">
        <v>94.487860518168475</v>
      </c>
      <c r="K143">
        <v>495.8</v>
      </c>
      <c r="L143" s="13">
        <v>104.17133977433957</v>
      </c>
      <c r="M143">
        <v>575.0999999999998</v>
      </c>
      <c r="N143" s="13">
        <v>110.70160301530358</v>
      </c>
      <c r="O143">
        <v>636.6</v>
      </c>
      <c r="P143" s="13">
        <v>123.14982387743237</v>
      </c>
      <c r="Q143">
        <v>727.49999999999977</v>
      </c>
      <c r="R143" s="5">
        <v>14.054054054054053</v>
      </c>
      <c r="S143">
        <f t="shared" si="6"/>
        <v>0.24463724241502935</v>
      </c>
      <c r="T143">
        <v>70</v>
      </c>
      <c r="U143" s="5">
        <v>53.157311157311156</v>
      </c>
      <c r="V143" s="5">
        <f t="shared" si="7"/>
        <v>0.52011344911557722</v>
      </c>
      <c r="W143">
        <v>80</v>
      </c>
      <c r="X143" s="5">
        <v>81.882744282744284</v>
      </c>
      <c r="Y143" s="5">
        <f t="shared" si="8"/>
        <v>0.72009539818260238</v>
      </c>
    </row>
    <row r="144" spans="1:25" x14ac:dyDescent="0.3">
      <c r="A144">
        <v>179</v>
      </c>
      <c r="B144" t="s">
        <v>221</v>
      </c>
      <c r="C144">
        <v>1</v>
      </c>
      <c r="D144">
        <v>8</v>
      </c>
      <c r="E144">
        <v>10</v>
      </c>
      <c r="F144" s="1">
        <v>48</v>
      </c>
      <c r="G144" s="13">
        <v>10</v>
      </c>
      <c r="H144" s="13">
        <v>84.304501755373522</v>
      </c>
      <c r="I144">
        <v>429.5</v>
      </c>
      <c r="J144" s="13">
        <v>94.487860518168475</v>
      </c>
      <c r="K144">
        <v>495.8</v>
      </c>
      <c r="L144" s="13">
        <v>104.17133977433957</v>
      </c>
      <c r="M144">
        <v>575.0999999999998</v>
      </c>
      <c r="N144" s="13">
        <v>110.96146593317988</v>
      </c>
      <c r="O144">
        <v>636.6</v>
      </c>
      <c r="P144" s="13">
        <v>123.68877277842769</v>
      </c>
      <c r="Q144">
        <v>735.29999999999973</v>
      </c>
      <c r="R144" s="5">
        <v>1.9545373187757291</v>
      </c>
      <c r="S144">
        <f t="shared" si="6"/>
        <v>8.9294990900230853E-2</v>
      </c>
      <c r="T144">
        <v>70</v>
      </c>
      <c r="U144" s="5">
        <v>98.020573765254611</v>
      </c>
      <c r="V144" s="5">
        <f t="shared" si="7"/>
        <v>0.91013448775342398</v>
      </c>
      <c r="W144">
        <v>80</v>
      </c>
      <c r="X144" s="5">
        <v>83.162162162162161</v>
      </c>
      <c r="Y144" s="5">
        <f t="shared" si="8"/>
        <v>0.73082051411838</v>
      </c>
    </row>
    <row r="145" spans="1:26" x14ac:dyDescent="0.3">
      <c r="A145">
        <v>935</v>
      </c>
      <c r="B145" t="s">
        <v>221</v>
      </c>
      <c r="C145">
        <v>3</v>
      </c>
      <c r="D145">
        <v>4</v>
      </c>
      <c r="E145">
        <v>12</v>
      </c>
      <c r="F145" s="1">
        <v>48</v>
      </c>
      <c r="G145" s="13">
        <v>10</v>
      </c>
      <c r="H145" s="13">
        <v>84.079689750692523</v>
      </c>
      <c r="I145">
        <v>429.5</v>
      </c>
      <c r="J145" s="13">
        <v>94.487860518168475</v>
      </c>
      <c r="K145">
        <v>495.8</v>
      </c>
      <c r="L145" s="13">
        <v>103.66565365893014</v>
      </c>
      <c r="M145">
        <v>575.0999999999998</v>
      </c>
      <c r="N145" s="13">
        <v>110.18551162595486</v>
      </c>
      <c r="O145">
        <v>624.29999999999995</v>
      </c>
      <c r="P145" s="13">
        <v>122.88210686900317</v>
      </c>
      <c r="Q145">
        <v>727.49999999999977</v>
      </c>
      <c r="R145" s="5">
        <v>7.7667140825035563</v>
      </c>
      <c r="S145">
        <f t="shared" si="6"/>
        <v>0.17979923313016463</v>
      </c>
      <c r="T145">
        <v>70</v>
      </c>
      <c r="U145" s="5">
        <v>78.976576576576576</v>
      </c>
      <c r="V145" s="5">
        <f t="shared" si="7"/>
        <v>0.69676444336596965</v>
      </c>
      <c r="W145">
        <v>80</v>
      </c>
      <c r="X145" s="5">
        <v>81.882744282744284</v>
      </c>
      <c r="Y145" s="5">
        <f t="shared" si="8"/>
        <v>0.72009539818260238</v>
      </c>
    </row>
    <row r="146" spans="1:26" x14ac:dyDescent="0.3">
      <c r="A146">
        <v>616</v>
      </c>
      <c r="B146" t="s">
        <v>221</v>
      </c>
      <c r="C146">
        <v>2</v>
      </c>
      <c r="D146">
        <v>8</v>
      </c>
      <c r="E146">
        <v>14</v>
      </c>
      <c r="F146" s="1">
        <v>49</v>
      </c>
      <c r="G146" s="13">
        <v>10</v>
      </c>
      <c r="H146" s="13">
        <v>88.437233434463366</v>
      </c>
      <c r="I146">
        <v>454.7</v>
      </c>
      <c r="J146" s="13">
        <v>94.30890623688407</v>
      </c>
      <c r="K146">
        <v>495.8</v>
      </c>
      <c r="L146" s="13">
        <v>101.10155633171411</v>
      </c>
      <c r="M146">
        <v>545.6</v>
      </c>
      <c r="N146" s="13">
        <v>110.47245306248077</v>
      </c>
      <c r="O146">
        <v>624.29999999999995</v>
      </c>
      <c r="P146" s="13">
        <v>125.07643020594965</v>
      </c>
      <c r="Q146">
        <v>741.79999999999973</v>
      </c>
      <c r="R146" s="5">
        <v>1.2297297297297296</v>
      </c>
      <c r="S146">
        <f t="shared" si="6"/>
        <v>7.0742289021905463E-2</v>
      </c>
      <c r="T146">
        <v>10</v>
      </c>
      <c r="U146" s="5">
        <v>8.7751751751751748</v>
      </c>
      <c r="V146" s="5">
        <f t="shared" si="7"/>
        <v>0.19145846136197447</v>
      </c>
      <c r="W146">
        <v>95</v>
      </c>
      <c r="X146" s="5">
        <v>97.235758835758844</v>
      </c>
      <c r="Y146" s="5">
        <f t="shared" si="8"/>
        <v>0.89366175055170982</v>
      </c>
    </row>
    <row r="147" spans="1:26" x14ac:dyDescent="0.3">
      <c r="A147">
        <v>801</v>
      </c>
      <c r="B147" t="s">
        <v>221</v>
      </c>
      <c r="C147">
        <v>3</v>
      </c>
      <c r="D147">
        <v>3</v>
      </c>
      <c r="E147">
        <v>5</v>
      </c>
      <c r="F147" s="1">
        <v>49</v>
      </c>
      <c r="G147" s="13">
        <v>9.4172752455300941</v>
      </c>
      <c r="H147" s="13">
        <v>90.105860480396629</v>
      </c>
      <c r="I147">
        <v>465.99999999999994</v>
      </c>
      <c r="J147" s="13">
        <v>96.005981670452684</v>
      </c>
      <c r="K147">
        <v>512.29999999999984</v>
      </c>
      <c r="L147" s="13">
        <v>102.08791297885277</v>
      </c>
      <c r="M147">
        <v>553.5</v>
      </c>
      <c r="N147" s="13">
        <v>111.24498769928134</v>
      </c>
      <c r="O147">
        <v>636.6</v>
      </c>
      <c r="P147" s="13">
        <v>123.20162290093542</v>
      </c>
      <c r="Q147">
        <v>727.49999999999977</v>
      </c>
      <c r="R147" s="5">
        <v>0.68636077938403517</v>
      </c>
      <c r="S147">
        <f t="shared" si="6"/>
        <v>5.2802491080053297E-2</v>
      </c>
      <c r="T147">
        <v>10</v>
      </c>
      <c r="U147" s="5">
        <v>13.616651133892512</v>
      </c>
      <c r="V147" s="5">
        <f t="shared" si="7"/>
        <v>0.24060464752183028</v>
      </c>
      <c r="W147">
        <v>95</v>
      </c>
      <c r="X147" s="5">
        <v>92.945945945945951</v>
      </c>
      <c r="Y147" s="5">
        <f t="shared" si="8"/>
        <v>0.82886341674245645</v>
      </c>
    </row>
    <row r="148" spans="1:26" x14ac:dyDescent="0.3">
      <c r="A148">
        <v>236</v>
      </c>
      <c r="B148" t="s">
        <v>221</v>
      </c>
      <c r="C148">
        <v>1</v>
      </c>
      <c r="D148">
        <v>8</v>
      </c>
      <c r="E148">
        <v>13</v>
      </c>
      <c r="F148" s="1">
        <v>49</v>
      </c>
      <c r="G148" s="13">
        <v>8.8791452314998036</v>
      </c>
      <c r="H148" s="13">
        <v>90.928272529026927</v>
      </c>
      <c r="I148">
        <v>471.19999999999993</v>
      </c>
      <c r="J148" s="13">
        <v>97.320085929108473</v>
      </c>
      <c r="K148">
        <v>522.6</v>
      </c>
      <c r="L148" s="13">
        <v>101.83952389617917</v>
      </c>
      <c r="M148">
        <v>553.49999999999977</v>
      </c>
      <c r="N148" s="13">
        <v>110.98627842556208</v>
      </c>
      <c r="O148">
        <v>636.6</v>
      </c>
      <c r="P148" s="13">
        <v>124.26599977264976</v>
      </c>
      <c r="Q148">
        <v>735.29999999999973</v>
      </c>
      <c r="R148" s="5">
        <v>0.39351351351351349</v>
      </c>
      <c r="S148">
        <f t="shared" si="6"/>
        <v>3.996181407402697E-2</v>
      </c>
      <c r="T148">
        <v>10</v>
      </c>
      <c r="U148" s="5">
        <v>11.966147966147966</v>
      </c>
      <c r="V148" s="5">
        <f t="shared" si="7"/>
        <v>0.22486710719341521</v>
      </c>
      <c r="W148">
        <v>95</v>
      </c>
      <c r="X148" s="5">
        <v>92.945945945945951</v>
      </c>
      <c r="Y148" s="5">
        <f t="shared" si="8"/>
        <v>0.82886341674245645</v>
      </c>
    </row>
    <row r="149" spans="1:26" x14ac:dyDescent="0.3">
      <c r="A149">
        <v>985</v>
      </c>
      <c r="B149" t="s">
        <v>221</v>
      </c>
      <c r="C149">
        <v>3</v>
      </c>
      <c r="D149">
        <v>16</v>
      </c>
      <c r="E149">
        <v>14</v>
      </c>
      <c r="F149" s="1">
        <v>50</v>
      </c>
      <c r="G149" s="13">
        <v>10</v>
      </c>
      <c r="H149" s="13">
        <v>77.566735797885457</v>
      </c>
      <c r="I149">
        <v>385.7</v>
      </c>
      <c r="J149" s="13">
        <v>84.330415512465379</v>
      </c>
      <c r="K149">
        <v>429.5</v>
      </c>
      <c r="L149" s="13">
        <v>109.59224642446706</v>
      </c>
      <c r="M149">
        <v>624.29999999999984</v>
      </c>
      <c r="N149" s="13">
        <v>123.9587005791992</v>
      </c>
      <c r="O149">
        <v>735.29999999999973</v>
      </c>
      <c r="P149" s="13">
        <v>138.24237022762856</v>
      </c>
      <c r="Q149">
        <v>866.99999999999977</v>
      </c>
      <c r="R149" s="5">
        <v>40.708294501397944</v>
      </c>
      <c r="S149">
        <f t="shared" si="6"/>
        <v>0.44050129609361216</v>
      </c>
      <c r="T149">
        <v>40</v>
      </c>
      <c r="U149" s="5">
        <v>32.906906906906904</v>
      </c>
      <c r="V149" s="5">
        <f t="shared" si="7"/>
        <v>0.38894250324058866</v>
      </c>
      <c r="W149">
        <v>60</v>
      </c>
      <c r="X149" s="5">
        <v>61.41205821205822</v>
      </c>
      <c r="Y149" s="5">
        <f t="shared" si="8"/>
        <v>0.57329746566883488</v>
      </c>
    </row>
    <row r="150" spans="1:26" x14ac:dyDescent="0.3">
      <c r="A150">
        <v>399</v>
      </c>
      <c r="B150" t="s">
        <v>221</v>
      </c>
      <c r="C150">
        <v>2</v>
      </c>
      <c r="D150">
        <v>19</v>
      </c>
      <c r="E150">
        <v>2</v>
      </c>
      <c r="F150" s="1">
        <v>50</v>
      </c>
      <c r="G150" s="13">
        <v>10</v>
      </c>
      <c r="H150" s="13">
        <v>91.32619676800023</v>
      </c>
      <c r="I150">
        <v>471.19999999999993</v>
      </c>
      <c r="J150" s="13">
        <v>98.924180798594691</v>
      </c>
      <c r="K150">
        <v>533.79999999999995</v>
      </c>
      <c r="L150" s="13">
        <v>107.02568327635308</v>
      </c>
      <c r="M150">
        <v>603.59999999999991</v>
      </c>
      <c r="N150" s="13">
        <v>116.69985775248934</v>
      </c>
      <c r="O150">
        <v>681.19999999999982</v>
      </c>
      <c r="P150" s="13">
        <v>143.58608332206086</v>
      </c>
      <c r="Q150">
        <v>929.0999999999998</v>
      </c>
      <c r="R150" s="5">
        <v>14.223380006512535</v>
      </c>
      <c r="S150">
        <f t="shared" si="6"/>
        <v>0.24618417629790509</v>
      </c>
      <c r="T150">
        <v>40</v>
      </c>
      <c r="U150" s="5">
        <v>50.952630049404242</v>
      </c>
      <c r="V150" s="5">
        <f t="shared" si="7"/>
        <v>0.50606499822378337</v>
      </c>
      <c r="W150">
        <v>60</v>
      </c>
      <c r="X150" s="5">
        <v>60.481572481572485</v>
      </c>
      <c r="Y150" s="5">
        <f t="shared" si="8"/>
        <v>0.56722641740418633</v>
      </c>
    </row>
    <row r="151" spans="1:26" x14ac:dyDescent="0.3">
      <c r="A151">
        <v>160</v>
      </c>
      <c r="B151" t="s">
        <v>221</v>
      </c>
      <c r="C151">
        <v>1</v>
      </c>
      <c r="D151">
        <v>8</v>
      </c>
      <c r="E151">
        <v>9</v>
      </c>
      <c r="F151" s="1">
        <v>50</v>
      </c>
      <c r="G151" s="13">
        <v>10</v>
      </c>
      <c r="H151" s="13">
        <v>92.9909972299169</v>
      </c>
      <c r="I151">
        <v>487.2999999999999</v>
      </c>
      <c r="J151" s="13">
        <v>103.20334383568404</v>
      </c>
      <c r="K151">
        <v>563.69999999999982</v>
      </c>
      <c r="L151" s="13">
        <v>110.92224941505526</v>
      </c>
      <c r="M151">
        <v>636.5999999999998</v>
      </c>
      <c r="N151" s="13">
        <v>119.94152046783626</v>
      </c>
      <c r="O151">
        <v>705.99999999999977</v>
      </c>
      <c r="P151" s="13">
        <v>143.42810016494226</v>
      </c>
      <c r="Q151">
        <v>921.49999999999977</v>
      </c>
      <c r="R151" s="5">
        <v>9.0810810810810807</v>
      </c>
      <c r="S151">
        <f t="shared" si="6"/>
        <v>0.19487338263935611</v>
      </c>
      <c r="T151">
        <v>40</v>
      </c>
      <c r="U151" s="5">
        <v>46.456809750927391</v>
      </c>
      <c r="V151" s="5">
        <f t="shared" si="7"/>
        <v>0.47742442880410568</v>
      </c>
      <c r="W151">
        <v>60</v>
      </c>
      <c r="X151" s="5">
        <v>59.578862444534089</v>
      </c>
      <c r="Y151" s="5">
        <f t="shared" si="8"/>
        <v>0.56136024980807675</v>
      </c>
    </row>
    <row r="152" spans="1:26" x14ac:dyDescent="0.3">
      <c r="A152">
        <v>198</v>
      </c>
      <c r="B152" t="s">
        <v>221</v>
      </c>
      <c r="C152">
        <v>1</v>
      </c>
      <c r="D152">
        <v>8</v>
      </c>
      <c r="E152">
        <v>11</v>
      </c>
      <c r="F152" s="1">
        <v>51</v>
      </c>
      <c r="G152" s="13">
        <v>10</v>
      </c>
      <c r="H152" s="13">
        <v>85.548959176550099</v>
      </c>
      <c r="I152">
        <v>442.79999999999995</v>
      </c>
      <c r="J152" s="13">
        <v>89.352650707398453</v>
      </c>
      <c r="K152">
        <v>459.59999999999997</v>
      </c>
      <c r="L152" s="13">
        <v>93.983433683939609</v>
      </c>
      <c r="M152">
        <v>495.7999999999999</v>
      </c>
      <c r="N152" s="13">
        <v>99.225157036401228</v>
      </c>
      <c r="O152">
        <v>533.79999999999995</v>
      </c>
      <c r="P152" s="13">
        <v>146.88041767438287</v>
      </c>
      <c r="Q152">
        <v>957.29999999999973</v>
      </c>
      <c r="R152" s="5">
        <v>4.2773207990599289</v>
      </c>
      <c r="S152">
        <f t="shared" si="6"/>
        <v>0.13262084699672841</v>
      </c>
      <c r="T152">
        <v>50</v>
      </c>
      <c r="U152" s="5">
        <v>70.514800514800513</v>
      </c>
      <c r="V152" s="5">
        <f t="shared" si="7"/>
        <v>0.63457461700053397</v>
      </c>
      <c r="W152">
        <v>60</v>
      </c>
      <c r="X152" s="5">
        <v>60.481572481572485</v>
      </c>
      <c r="Y152" s="5">
        <f t="shared" si="8"/>
        <v>0.56722641740418633</v>
      </c>
    </row>
    <row r="153" spans="1:26" x14ac:dyDescent="0.3">
      <c r="A153">
        <v>881</v>
      </c>
      <c r="B153" t="s">
        <v>221</v>
      </c>
      <c r="C153">
        <v>3</v>
      </c>
      <c r="D153">
        <v>7</v>
      </c>
      <c r="E153">
        <v>9</v>
      </c>
      <c r="F153" s="1">
        <v>51</v>
      </c>
      <c r="G153" s="13">
        <v>10</v>
      </c>
      <c r="H153" s="13">
        <v>84.530519186353061</v>
      </c>
      <c r="I153">
        <v>436.4</v>
      </c>
      <c r="J153" s="13">
        <v>90.276192316777241</v>
      </c>
      <c r="K153">
        <v>466</v>
      </c>
      <c r="L153" s="13">
        <v>95.619961136147509</v>
      </c>
      <c r="M153">
        <v>512.29999999999984</v>
      </c>
      <c r="N153" s="13">
        <v>101.12420310408355</v>
      </c>
      <c r="O153">
        <v>545.5999999999998</v>
      </c>
      <c r="P153" s="13">
        <v>149.41609564076396</v>
      </c>
      <c r="Q153">
        <v>979.29999999999973</v>
      </c>
      <c r="R153" s="5">
        <v>13.415233415233415</v>
      </c>
      <c r="S153">
        <f t="shared" si="6"/>
        <v>0.23872939663099135</v>
      </c>
      <c r="T153">
        <v>50</v>
      </c>
      <c r="U153" s="5">
        <v>42.92205248726988</v>
      </c>
      <c r="V153" s="5">
        <f t="shared" si="7"/>
        <v>0.45478852206732973</v>
      </c>
      <c r="W153">
        <v>60</v>
      </c>
      <c r="X153" s="5">
        <v>56.222306813856108</v>
      </c>
      <c r="Y153" s="5">
        <f t="shared" si="8"/>
        <v>0.539715399915351</v>
      </c>
    </row>
    <row r="154" spans="1:26" x14ac:dyDescent="0.3">
      <c r="A154">
        <v>458</v>
      </c>
      <c r="B154" t="s">
        <v>221</v>
      </c>
      <c r="C154">
        <v>2</v>
      </c>
      <c r="D154">
        <v>2</v>
      </c>
      <c r="E154">
        <v>6</v>
      </c>
      <c r="F154" s="1">
        <v>51</v>
      </c>
      <c r="G154" s="13">
        <v>10</v>
      </c>
      <c r="H154" s="13">
        <v>84.530519186353061</v>
      </c>
      <c r="I154">
        <v>436.4</v>
      </c>
      <c r="J154" s="13">
        <v>92.197976143365921</v>
      </c>
      <c r="K154">
        <v>479.4</v>
      </c>
      <c r="L154" s="13">
        <v>98.562113786490528</v>
      </c>
      <c r="M154">
        <v>533.79999999999984</v>
      </c>
      <c r="N154" s="13">
        <v>107.3160972606956</v>
      </c>
      <c r="O154">
        <v>603.6</v>
      </c>
      <c r="P154" s="13">
        <v>144.19839071362617</v>
      </c>
      <c r="Q154">
        <v>929.0999999999998</v>
      </c>
      <c r="R154" s="5">
        <v>21.081081081081081</v>
      </c>
      <c r="S154">
        <f t="shared" si="6"/>
        <v>0.30368573856375147</v>
      </c>
      <c r="T154">
        <v>50</v>
      </c>
      <c r="U154" s="5">
        <v>41.133633633633629</v>
      </c>
      <c r="V154" s="5">
        <f t="shared" si="7"/>
        <v>0.4432548737717053</v>
      </c>
      <c r="W154">
        <v>60</v>
      </c>
      <c r="X154" s="5">
        <v>68.823858341099722</v>
      </c>
      <c r="Y154" s="5">
        <f t="shared" si="8"/>
        <v>0.62286466792075423</v>
      </c>
    </row>
    <row r="155" spans="1:26" x14ac:dyDescent="0.3">
      <c r="A155">
        <v>274</v>
      </c>
      <c r="B155" t="s">
        <v>221</v>
      </c>
      <c r="C155">
        <v>1</v>
      </c>
      <c r="D155">
        <v>8</v>
      </c>
      <c r="E155">
        <v>15</v>
      </c>
      <c r="F155" s="1">
        <v>52</v>
      </c>
      <c r="G155" s="13">
        <v>8.6325023084025858</v>
      </c>
      <c r="H155" s="13">
        <v>84.079689750692523</v>
      </c>
      <c r="I155">
        <v>429.5</v>
      </c>
      <c r="J155" s="13">
        <v>87.876114553156697</v>
      </c>
      <c r="K155">
        <v>454.7</v>
      </c>
      <c r="L155" s="13">
        <v>91.959866929979185</v>
      </c>
      <c r="M155">
        <v>479.4</v>
      </c>
      <c r="N155" s="13">
        <v>98.807659881970366</v>
      </c>
      <c r="O155">
        <v>533.79999999999995</v>
      </c>
      <c r="P155" s="13">
        <v>109.85804120100615</v>
      </c>
      <c r="Q155">
        <v>624.29999999999984</v>
      </c>
      <c r="R155" s="5">
        <v>3.2792792792792791</v>
      </c>
      <c r="S155">
        <f t="shared" si="6"/>
        <v>0.11592364135896517</v>
      </c>
      <c r="T155">
        <v>75</v>
      </c>
      <c r="U155" s="5">
        <v>82.267267267267258</v>
      </c>
      <c r="V155" s="5">
        <f t="shared" si="7"/>
        <v>0.72328651786634779</v>
      </c>
      <c r="W155">
        <v>70</v>
      </c>
      <c r="X155" s="5">
        <v>68.486486486486484</v>
      </c>
      <c r="Y155" s="5">
        <f t="shared" si="8"/>
        <v>0.62054972214057602</v>
      </c>
    </row>
    <row r="156" spans="1:26" x14ac:dyDescent="0.3">
      <c r="A156">
        <v>716</v>
      </c>
      <c r="B156" t="s">
        <v>221</v>
      </c>
      <c r="C156">
        <v>2</v>
      </c>
      <c r="D156">
        <v>13</v>
      </c>
      <c r="E156">
        <v>19</v>
      </c>
      <c r="F156" s="1">
        <v>52</v>
      </c>
      <c r="G156" s="13">
        <v>10</v>
      </c>
      <c r="H156" s="13">
        <v>76.773267607477052</v>
      </c>
      <c r="I156">
        <v>379.5</v>
      </c>
      <c r="J156" s="13">
        <v>83.32648199445984</v>
      </c>
      <c r="K156">
        <v>423.3</v>
      </c>
      <c r="L156" s="13">
        <v>89.916314331535204</v>
      </c>
      <c r="M156">
        <v>465.99999999999994</v>
      </c>
      <c r="N156" s="13">
        <v>96.949350682355345</v>
      </c>
      <c r="O156">
        <v>522.6</v>
      </c>
      <c r="P156" s="13">
        <v>112.15430388837591</v>
      </c>
      <c r="Q156">
        <v>645.69999999999982</v>
      </c>
      <c r="R156" s="5">
        <v>7.5675675675675667</v>
      </c>
      <c r="S156">
        <f t="shared" si="6"/>
        <v>0.17741671239616513</v>
      </c>
      <c r="T156">
        <v>75</v>
      </c>
      <c r="U156" s="5">
        <v>62.746220797068254</v>
      </c>
      <c r="V156" s="5">
        <f t="shared" si="7"/>
        <v>0.58205059160058081</v>
      </c>
      <c r="W156">
        <v>70</v>
      </c>
      <c r="X156" s="5">
        <v>73.921921921921921</v>
      </c>
      <c r="Y156" s="5">
        <f t="shared" si="8"/>
        <v>0.65879701969547577</v>
      </c>
    </row>
    <row r="157" spans="1:26" x14ac:dyDescent="0.3">
      <c r="A157">
        <v>768</v>
      </c>
      <c r="B157" t="s">
        <v>221</v>
      </c>
      <c r="C157">
        <v>3</v>
      </c>
      <c r="D157">
        <v>8</v>
      </c>
      <c r="E157">
        <v>3</v>
      </c>
      <c r="F157" s="1">
        <v>52</v>
      </c>
      <c r="G157" s="13">
        <v>10</v>
      </c>
      <c r="H157" s="13">
        <v>75.778795229141849</v>
      </c>
      <c r="I157">
        <v>371.3</v>
      </c>
      <c r="J157" s="13">
        <v>86.492733858938834</v>
      </c>
      <c r="K157">
        <v>442.8</v>
      </c>
      <c r="L157" s="13">
        <v>90.785070991743282</v>
      </c>
      <c r="M157">
        <v>471.19999999999993</v>
      </c>
      <c r="N157" s="13">
        <v>98.074053126466197</v>
      </c>
      <c r="O157">
        <v>527.69999999999982</v>
      </c>
      <c r="P157" s="13">
        <v>102</v>
      </c>
      <c r="Q157">
        <v>553.49999999999977</v>
      </c>
      <c r="R157" s="5">
        <v>9.2229729729729719</v>
      </c>
      <c r="S157">
        <f t="shared" si="6"/>
        <v>0.19643975321090046</v>
      </c>
      <c r="T157">
        <v>75</v>
      </c>
      <c r="U157" s="5">
        <v>95.536181342632958</v>
      </c>
      <c r="V157" s="5">
        <f t="shared" si="7"/>
        <v>0.8644752428181558</v>
      </c>
      <c r="W157">
        <v>70</v>
      </c>
      <c r="X157" s="5">
        <v>69.508672851956433</v>
      </c>
      <c r="Y157" s="5">
        <f t="shared" si="8"/>
        <v>0.62758496018719379</v>
      </c>
    </row>
    <row r="158" spans="1:26" x14ac:dyDescent="0.3">
      <c r="A158">
        <v>27</v>
      </c>
      <c r="B158" t="s">
        <v>221</v>
      </c>
      <c r="C158">
        <v>1</v>
      </c>
      <c r="D158">
        <v>8</v>
      </c>
      <c r="E158">
        <v>2</v>
      </c>
      <c r="F158" s="1">
        <v>53</v>
      </c>
      <c r="G158" s="13">
        <v>10</v>
      </c>
      <c r="H158" s="13">
        <v>92.433776593860472</v>
      </c>
      <c r="I158">
        <v>479.4</v>
      </c>
      <c r="J158" s="13">
        <v>95.852948955302821</v>
      </c>
      <c r="K158">
        <v>512.29999999999984</v>
      </c>
      <c r="L158" s="13">
        <v>97.445714439394337</v>
      </c>
      <c r="M158">
        <v>522.6</v>
      </c>
      <c r="N158" s="13">
        <v>105.53112363485849</v>
      </c>
      <c r="O158">
        <v>594.89999999999986</v>
      </c>
      <c r="P158" s="13">
        <v>121.29993381918769</v>
      </c>
      <c r="Q158">
        <v>712.89999999999975</v>
      </c>
      <c r="R158" s="5">
        <v>3.3538083538083536</v>
      </c>
      <c r="S158">
        <f t="shared" si="6"/>
        <v>0.11724848189503449</v>
      </c>
      <c r="T158">
        <v>30</v>
      </c>
      <c r="U158" s="5">
        <v>32.017531044558069</v>
      </c>
      <c r="V158" s="5">
        <f t="shared" si="7"/>
        <v>0.38289630688229148</v>
      </c>
      <c r="W158">
        <v>100</v>
      </c>
      <c r="X158" s="5">
        <v>99.298104074223488</v>
      </c>
      <c r="Y158" s="5">
        <f t="shared" si="8"/>
        <v>0.94660189493205271</v>
      </c>
      <c r="Z158" s="27"/>
    </row>
    <row r="159" spans="1:26" x14ac:dyDescent="0.3">
      <c r="A159">
        <v>888</v>
      </c>
      <c r="B159" t="s">
        <v>221</v>
      </c>
      <c r="C159">
        <v>3</v>
      </c>
      <c r="D159">
        <v>14</v>
      </c>
      <c r="E159">
        <v>9</v>
      </c>
      <c r="F159" s="1">
        <v>53</v>
      </c>
      <c r="G159" s="13">
        <v>10</v>
      </c>
      <c r="H159" s="13">
        <v>89.017760233079471</v>
      </c>
      <c r="I159">
        <v>459.59999999999997</v>
      </c>
      <c r="J159" s="13">
        <v>92.433776593860472</v>
      </c>
      <c r="K159">
        <v>479.4</v>
      </c>
      <c r="L159" s="13">
        <v>97.445714439394337</v>
      </c>
      <c r="M159">
        <v>522.6</v>
      </c>
      <c r="N159" s="13">
        <v>107.76065441587662</v>
      </c>
      <c r="O159">
        <v>612.99999999999989</v>
      </c>
      <c r="P159" s="13">
        <v>125.05701141535721</v>
      </c>
      <c r="Q159">
        <v>741.79999999999973</v>
      </c>
      <c r="R159" s="5">
        <v>9.8378378378378368</v>
      </c>
      <c r="S159">
        <f t="shared" si="6"/>
        <v>0.20310591677046949</v>
      </c>
      <c r="T159">
        <v>30</v>
      </c>
      <c r="U159" s="5">
        <v>25.753231492361927</v>
      </c>
      <c r="V159" s="5">
        <f t="shared" si="7"/>
        <v>0.33884312153038165</v>
      </c>
      <c r="W159">
        <v>100</v>
      </c>
      <c r="X159" s="5">
        <v>100</v>
      </c>
      <c r="Y159" s="5">
        <f t="shared" si="8"/>
        <v>1</v>
      </c>
    </row>
    <row r="160" spans="1:26" x14ac:dyDescent="0.3">
      <c r="A160">
        <v>719</v>
      </c>
      <c r="B160" t="s">
        <v>221</v>
      </c>
      <c r="C160">
        <v>2</v>
      </c>
      <c r="D160">
        <v>16</v>
      </c>
      <c r="E160">
        <v>19</v>
      </c>
      <c r="F160" s="1">
        <v>53</v>
      </c>
      <c r="G160" s="13">
        <v>10</v>
      </c>
      <c r="H160" s="13">
        <v>83.98333677516753</v>
      </c>
      <c r="I160">
        <v>429.5</v>
      </c>
      <c r="J160" s="13">
        <v>88.582369235782949</v>
      </c>
      <c r="K160">
        <v>459.59999999999997</v>
      </c>
      <c r="L160" s="13">
        <v>94.46502199771875</v>
      </c>
      <c r="M160">
        <v>495.7999999999999</v>
      </c>
      <c r="N160" s="13">
        <v>107.50828754370829</v>
      </c>
      <c r="O160">
        <v>612.99999999999989</v>
      </c>
      <c r="P160" s="13">
        <v>122.35014969641009</v>
      </c>
      <c r="Q160">
        <v>720.49999999999977</v>
      </c>
      <c r="R160" s="5">
        <v>7.1984179301252471</v>
      </c>
      <c r="S160">
        <f t="shared" si="6"/>
        <v>0.17292281316006441</v>
      </c>
      <c r="T160">
        <v>30</v>
      </c>
      <c r="U160" s="5">
        <v>27.549968573224387</v>
      </c>
      <c r="V160" s="5">
        <f t="shared" si="7"/>
        <v>0.35178009235644803</v>
      </c>
      <c r="W160">
        <v>100</v>
      </c>
      <c r="X160" s="5">
        <v>95.04247104247105</v>
      </c>
      <c r="Y160" s="5">
        <f t="shared" si="8"/>
        <v>0.85705525229968005</v>
      </c>
    </row>
    <row r="161" spans="1:26" x14ac:dyDescent="0.3">
      <c r="A161">
        <v>312</v>
      </c>
      <c r="B161" t="s">
        <v>221</v>
      </c>
      <c r="C161">
        <v>1</v>
      </c>
      <c r="D161">
        <v>8</v>
      </c>
      <c r="E161">
        <v>17</v>
      </c>
      <c r="F161" s="1">
        <v>54</v>
      </c>
      <c r="G161" s="13">
        <v>10</v>
      </c>
      <c r="H161" s="13">
        <v>65.783418783737105</v>
      </c>
      <c r="I161">
        <v>300.39999999999992</v>
      </c>
      <c r="J161" s="13">
        <v>75.483723158311278</v>
      </c>
      <c r="K161">
        <v>363.3</v>
      </c>
      <c r="L161" s="13">
        <v>110.05714360556112</v>
      </c>
      <c r="M161">
        <v>624.29999999999984</v>
      </c>
      <c r="N161" s="13">
        <v>122.12442074196807</v>
      </c>
      <c r="O161">
        <v>720.49999999999977</v>
      </c>
      <c r="P161" s="13">
        <v>140.49307874668074</v>
      </c>
      <c r="Q161">
        <v>887.1999999999997</v>
      </c>
      <c r="R161" s="5">
        <v>0.53660933660933663</v>
      </c>
      <c r="S161">
        <f t="shared" si="6"/>
        <v>4.6676513895248316E-2</v>
      </c>
      <c r="T161">
        <v>80</v>
      </c>
      <c r="U161" s="5">
        <v>90.258944658944657</v>
      </c>
      <c r="V161" s="5">
        <f t="shared" si="7"/>
        <v>0.79793075303943983</v>
      </c>
      <c r="W161">
        <v>80</v>
      </c>
      <c r="X161" s="5">
        <v>80.642096642096647</v>
      </c>
      <c r="Y161" s="5">
        <f t="shared" si="8"/>
        <v>0.70997376725436701</v>
      </c>
      <c r="Z161" s="27"/>
    </row>
    <row r="162" spans="1:26" x14ac:dyDescent="0.3">
      <c r="A162">
        <v>575</v>
      </c>
      <c r="B162" t="s">
        <v>221</v>
      </c>
      <c r="C162">
        <v>2</v>
      </c>
      <c r="D162">
        <v>5</v>
      </c>
      <c r="E162">
        <v>12</v>
      </c>
      <c r="F162" s="1">
        <v>54</v>
      </c>
      <c r="G162" s="13">
        <v>10</v>
      </c>
      <c r="H162" s="13">
        <v>65.783418783737105</v>
      </c>
      <c r="I162">
        <v>300.39999999999992</v>
      </c>
      <c r="J162" s="13">
        <v>76.831646786138265</v>
      </c>
      <c r="K162">
        <v>379.5</v>
      </c>
      <c r="L162" s="13">
        <v>111.90906669507778</v>
      </c>
      <c r="M162">
        <v>645.69999999999982</v>
      </c>
      <c r="N162" s="13">
        <v>120.15920017830422</v>
      </c>
      <c r="O162">
        <v>705.99999999999977</v>
      </c>
      <c r="P162" s="13">
        <v>142.48914254783966</v>
      </c>
      <c r="Q162">
        <v>910.49999999999977</v>
      </c>
      <c r="R162" s="5">
        <v>1.6396396396396395</v>
      </c>
      <c r="S162">
        <f t="shared" si="6"/>
        <v>8.1742579550699995E-2</v>
      </c>
      <c r="T162">
        <v>80</v>
      </c>
      <c r="U162" s="5">
        <v>70.201401401401398</v>
      </c>
      <c r="V162" s="5">
        <f t="shared" si="7"/>
        <v>0.63239018170663674</v>
      </c>
      <c r="W162">
        <v>80</v>
      </c>
      <c r="X162" s="5">
        <v>79.438483259378785</v>
      </c>
      <c r="Y162" s="5">
        <f t="shared" si="8"/>
        <v>0.70038749132327316</v>
      </c>
      <c r="Z162" s="27"/>
    </row>
    <row r="163" spans="1:26" x14ac:dyDescent="0.3">
      <c r="A163">
        <v>832</v>
      </c>
      <c r="B163" t="s">
        <v>221</v>
      </c>
      <c r="C163">
        <v>3</v>
      </c>
      <c r="D163">
        <v>15</v>
      </c>
      <c r="E163">
        <v>6</v>
      </c>
      <c r="F163" s="1">
        <v>54</v>
      </c>
      <c r="G163" s="13">
        <v>9.3324349280027956</v>
      </c>
      <c r="H163" s="13">
        <v>103.69931866758232</v>
      </c>
      <c r="I163">
        <v>575.0999999999998</v>
      </c>
      <c r="J163" s="13">
        <v>78.43230609418282</v>
      </c>
      <c r="K163">
        <v>586.79999999999984</v>
      </c>
      <c r="L163" s="13">
        <v>114.94857221025273</v>
      </c>
      <c r="M163">
        <v>665.69999999999982</v>
      </c>
      <c r="N163" s="13">
        <v>124.15499305834282</v>
      </c>
      <c r="O163">
        <v>735.29999999999973</v>
      </c>
      <c r="P163" s="13">
        <v>145.92250190694128</v>
      </c>
      <c r="Q163">
        <v>945.79999999999973</v>
      </c>
      <c r="R163" s="5">
        <v>0.81981981981981977</v>
      </c>
      <c r="S163">
        <f t="shared" si="6"/>
        <v>5.772109044085931E-2</v>
      </c>
      <c r="T163">
        <v>80</v>
      </c>
      <c r="U163" s="5">
        <v>83.133238501659562</v>
      </c>
      <c r="V163" s="5">
        <f t="shared" si="7"/>
        <v>0.73057456305129564</v>
      </c>
      <c r="W163">
        <v>80</v>
      </c>
      <c r="X163" s="5">
        <v>85.5687842183019</v>
      </c>
      <c r="Y163" s="5">
        <f t="shared" si="8"/>
        <v>0.75192752944377605</v>
      </c>
    </row>
    <row r="164" spans="1:26" x14ac:dyDescent="0.3">
      <c r="A164">
        <v>854</v>
      </c>
      <c r="B164" t="s">
        <v>221</v>
      </c>
      <c r="C164">
        <v>3</v>
      </c>
      <c r="D164">
        <v>18</v>
      </c>
      <c r="E164">
        <v>7</v>
      </c>
      <c r="F164" s="1">
        <v>55</v>
      </c>
      <c r="G164" s="13">
        <v>10</v>
      </c>
      <c r="H164" s="13">
        <v>88.203889810625725</v>
      </c>
      <c r="I164">
        <v>454.7</v>
      </c>
      <c r="J164" s="13">
        <v>93.834992135191186</v>
      </c>
      <c r="K164">
        <v>495.8</v>
      </c>
      <c r="L164" s="13">
        <v>100.37420700558665</v>
      </c>
      <c r="M164">
        <v>538.79999999999995</v>
      </c>
      <c r="N164" s="13">
        <v>106.82155303368779</v>
      </c>
      <c r="O164">
        <v>603.59999999999991</v>
      </c>
      <c r="P164" s="13">
        <v>124.26599977264976</v>
      </c>
      <c r="Q164">
        <v>735.29999999999973</v>
      </c>
      <c r="R164" s="5">
        <v>86.804451510333863</v>
      </c>
      <c r="S164">
        <f t="shared" si="6"/>
        <v>0.76332954448782142</v>
      </c>
      <c r="T164">
        <v>25</v>
      </c>
      <c r="U164" s="5">
        <v>25.979137031768612</v>
      </c>
      <c r="V164" s="5">
        <f t="shared" si="7"/>
        <v>0.34048523652753571</v>
      </c>
      <c r="W164">
        <v>85</v>
      </c>
      <c r="X164" s="5">
        <v>95.847915712322489</v>
      </c>
      <c r="Y164" s="5">
        <f t="shared" si="8"/>
        <v>0.86936323608276678</v>
      </c>
    </row>
    <row r="165" spans="1:26" x14ac:dyDescent="0.3">
      <c r="A165">
        <v>631</v>
      </c>
      <c r="B165" t="s">
        <v>221</v>
      </c>
      <c r="C165">
        <v>2</v>
      </c>
      <c r="D165">
        <v>4</v>
      </c>
      <c r="E165">
        <v>15</v>
      </c>
      <c r="F165" s="1">
        <v>55</v>
      </c>
      <c r="G165" s="13">
        <v>10</v>
      </c>
      <c r="H165" s="13">
        <v>91.087940703616198</v>
      </c>
      <c r="I165">
        <v>471.19999999999993</v>
      </c>
      <c r="J165" s="13">
        <v>97.256059556786695</v>
      </c>
      <c r="K165">
        <v>522.6</v>
      </c>
      <c r="L165" s="13">
        <v>103.09370522494986</v>
      </c>
      <c r="M165">
        <v>563.69999999999982</v>
      </c>
      <c r="N165" s="13">
        <v>109.34092928448231</v>
      </c>
      <c r="O165">
        <v>617.29999999999995</v>
      </c>
      <c r="P165" s="13">
        <v>125.07643020594965</v>
      </c>
      <c r="Q165">
        <v>741.79999999999973</v>
      </c>
      <c r="R165" s="5">
        <v>67.076167076167067</v>
      </c>
      <c r="S165">
        <f t="shared" si="6"/>
        <v>0.61094284149066447</v>
      </c>
      <c r="T165">
        <v>25</v>
      </c>
      <c r="U165" s="5">
        <v>22.958307144353657</v>
      </c>
      <c r="V165" s="5">
        <f t="shared" si="7"/>
        <v>0.31810877128109988</v>
      </c>
      <c r="W165">
        <v>85</v>
      </c>
      <c r="X165" s="5">
        <v>85.68222768222769</v>
      </c>
      <c r="Y165" s="5">
        <f t="shared" si="8"/>
        <v>0.75295680704452317</v>
      </c>
    </row>
    <row r="166" spans="1:26" x14ac:dyDescent="0.3">
      <c r="A166">
        <v>309</v>
      </c>
      <c r="B166" t="s">
        <v>221</v>
      </c>
      <c r="C166">
        <v>1</v>
      </c>
      <c r="D166">
        <v>5</v>
      </c>
      <c r="E166">
        <v>17</v>
      </c>
      <c r="F166" s="1">
        <v>55</v>
      </c>
      <c r="G166" s="13">
        <v>10</v>
      </c>
      <c r="H166" s="13">
        <v>89.442201996218628</v>
      </c>
      <c r="I166">
        <v>459.59999999999997</v>
      </c>
      <c r="J166" s="13">
        <v>96.337054758107385</v>
      </c>
      <c r="K166">
        <v>512.29999999999995</v>
      </c>
      <c r="L166" s="13">
        <v>98.950459388486138</v>
      </c>
      <c r="M166">
        <v>533.79999999999984</v>
      </c>
      <c r="N166" s="13">
        <v>108.31905144070211</v>
      </c>
      <c r="O166">
        <v>612.99999999999989</v>
      </c>
      <c r="P166" s="13">
        <v>122.93837156995052</v>
      </c>
      <c r="Q166">
        <v>727.49999999999977</v>
      </c>
      <c r="R166" s="5">
        <v>12.831962397179788</v>
      </c>
      <c r="S166">
        <f t="shared" si="6"/>
        <v>0.23323059720655678</v>
      </c>
      <c r="T166">
        <v>25</v>
      </c>
      <c r="U166" s="5">
        <v>25.313005313005316</v>
      </c>
      <c r="V166" s="5">
        <f t="shared" si="7"/>
        <v>0.33562949010108589</v>
      </c>
      <c r="W166">
        <v>85</v>
      </c>
      <c r="X166" s="5">
        <v>78.542042042042041</v>
      </c>
      <c r="Y166" s="5">
        <f t="shared" si="8"/>
        <v>0.69338267209654858</v>
      </c>
    </row>
    <row r="167" spans="1:26" x14ac:dyDescent="0.3">
      <c r="A167">
        <v>328</v>
      </c>
      <c r="B167" t="s">
        <v>221</v>
      </c>
      <c r="C167">
        <v>1</v>
      </c>
      <c r="D167">
        <v>5</v>
      </c>
      <c r="E167">
        <v>18</v>
      </c>
      <c r="F167" s="1">
        <v>56</v>
      </c>
      <c r="G167" s="13">
        <v>7.3245474131900732</v>
      </c>
      <c r="H167" s="13">
        <v>96.751799068717361</v>
      </c>
      <c r="I167">
        <v>522.5999999999998</v>
      </c>
      <c r="J167" s="13">
        <v>103.46661767199953</v>
      </c>
      <c r="K167">
        <v>563.70000000000005</v>
      </c>
      <c r="L167" s="13">
        <v>106.52199946045887</v>
      </c>
      <c r="M167">
        <v>603.59999999999991</v>
      </c>
      <c r="N167" s="13">
        <v>112.85230219776753</v>
      </c>
      <c r="O167">
        <v>654.69999999999982</v>
      </c>
      <c r="P167" s="13">
        <v>122.15532461727567</v>
      </c>
      <c r="Q167">
        <v>720.49999999999977</v>
      </c>
      <c r="R167" s="5">
        <v>8.4324324324324316</v>
      </c>
      <c r="S167">
        <f t="shared" si="6"/>
        <v>0.18756774595494383</v>
      </c>
      <c r="T167">
        <v>40</v>
      </c>
      <c r="U167" s="5">
        <v>40.500808500808503</v>
      </c>
      <c r="V167" s="5">
        <f t="shared" si="7"/>
        <v>0.43915644146096061</v>
      </c>
      <c r="W167">
        <v>85</v>
      </c>
      <c r="X167" s="5">
        <v>78.542042042042041</v>
      </c>
      <c r="Y167" s="5">
        <f t="shared" si="8"/>
        <v>0.69338267209654858</v>
      </c>
    </row>
    <row r="168" spans="1:26" x14ac:dyDescent="0.3">
      <c r="A168">
        <v>734</v>
      </c>
      <c r="B168" t="s">
        <v>221</v>
      </c>
      <c r="C168">
        <v>3</v>
      </c>
      <c r="D168">
        <v>12</v>
      </c>
      <c r="E168">
        <v>1</v>
      </c>
      <c r="F168" s="1">
        <v>56</v>
      </c>
      <c r="G168" s="13">
        <v>9.2080024622960917</v>
      </c>
      <c r="H168" s="13">
        <v>94.720265230004145</v>
      </c>
      <c r="I168">
        <v>505.49999999999989</v>
      </c>
      <c r="J168" s="13">
        <v>102.16351165597939</v>
      </c>
      <c r="K168">
        <v>553.49999999999977</v>
      </c>
      <c r="L168" s="13">
        <v>108.58537959528617</v>
      </c>
      <c r="M168">
        <v>617.29999999999984</v>
      </c>
      <c r="N168" s="13">
        <v>115.21432712748825</v>
      </c>
      <c r="O168">
        <v>665.7</v>
      </c>
      <c r="P168" s="13">
        <v>125.07643020594965</v>
      </c>
      <c r="Q168">
        <v>741.79999999999973</v>
      </c>
      <c r="R168" s="5">
        <v>19.353123615418696</v>
      </c>
      <c r="S168">
        <f t="shared" si="6"/>
        <v>0.28998772350649793</v>
      </c>
      <c r="T168">
        <v>40</v>
      </c>
      <c r="U168" s="5">
        <v>49.36036036036036</v>
      </c>
      <c r="V168" s="5">
        <f t="shared" si="7"/>
        <v>0.49592781650443268</v>
      </c>
      <c r="W168">
        <v>85</v>
      </c>
      <c r="X168" s="5">
        <v>79.648267986296162</v>
      </c>
      <c r="Y168" s="5">
        <f t="shared" si="8"/>
        <v>0.70204290400165081</v>
      </c>
    </row>
    <row r="169" spans="1:26" x14ac:dyDescent="0.3">
      <c r="A169">
        <v>712</v>
      </c>
      <c r="B169" t="s">
        <v>221</v>
      </c>
      <c r="C169">
        <v>2</v>
      </c>
      <c r="D169">
        <v>9</v>
      </c>
      <c r="E169">
        <v>19</v>
      </c>
      <c r="F169" s="1">
        <v>56</v>
      </c>
      <c r="G169" s="13">
        <v>10</v>
      </c>
      <c r="H169" s="13">
        <v>91.594977290943106</v>
      </c>
      <c r="I169">
        <v>479.39999999999992</v>
      </c>
      <c r="J169" s="13">
        <v>100.39335180055402</v>
      </c>
      <c r="K169">
        <v>538.79999999999984</v>
      </c>
      <c r="L169" s="13">
        <v>106.26957766078954</v>
      </c>
      <c r="M169">
        <v>594.89999999999986</v>
      </c>
      <c r="N169" s="13">
        <v>113.1099558557533</v>
      </c>
      <c r="O169">
        <v>654.69999999999982</v>
      </c>
      <c r="P169" s="13">
        <v>124.26599977264976</v>
      </c>
      <c r="Q169">
        <v>735.29999999999973</v>
      </c>
      <c r="R169" s="5">
        <v>20.354147250698972</v>
      </c>
      <c r="S169">
        <f t="shared" si="6"/>
        <v>0.29797619063646053</v>
      </c>
      <c r="T169">
        <v>40</v>
      </c>
      <c r="U169" s="5">
        <v>32.906906906906904</v>
      </c>
      <c r="V169" s="5">
        <f t="shared" si="7"/>
        <v>0.38894250324058866</v>
      </c>
      <c r="W169">
        <v>85</v>
      </c>
      <c r="X169" s="5">
        <v>87.000415800415809</v>
      </c>
      <c r="Y169" s="5">
        <f t="shared" si="8"/>
        <v>0.76517846650827059</v>
      </c>
    </row>
    <row r="170" spans="1:26" x14ac:dyDescent="0.3">
      <c r="A170">
        <v>455</v>
      </c>
      <c r="B170" t="s">
        <v>221</v>
      </c>
      <c r="C170">
        <v>2</v>
      </c>
      <c r="D170">
        <v>18</v>
      </c>
      <c r="E170">
        <v>5</v>
      </c>
      <c r="F170" s="1">
        <v>57</v>
      </c>
      <c r="G170" s="13">
        <v>6.6403863910789118</v>
      </c>
      <c r="H170" s="13">
        <v>94.787631649254038</v>
      </c>
      <c r="I170">
        <v>505.5</v>
      </c>
      <c r="J170" s="13">
        <v>97.105912069049722</v>
      </c>
      <c r="K170">
        <v>522.6</v>
      </c>
      <c r="L170" s="13">
        <v>105.49534001607577</v>
      </c>
      <c r="M170">
        <v>586.79999999999995</v>
      </c>
      <c r="N170" s="13">
        <v>116.75620727337417</v>
      </c>
      <c r="O170">
        <v>681.19999999999982</v>
      </c>
      <c r="P170" s="13">
        <v>141.87760116351419</v>
      </c>
      <c r="Q170">
        <v>910.49999999999977</v>
      </c>
      <c r="R170" s="5">
        <v>4.9189189189189184</v>
      </c>
      <c r="S170">
        <f t="shared" si="6"/>
        <v>0.14237751296943491</v>
      </c>
      <c r="T170">
        <v>50</v>
      </c>
      <c r="U170" s="5">
        <v>51.958274063537225</v>
      </c>
      <c r="V170" s="5">
        <f t="shared" si="7"/>
        <v>0.51246994928739342</v>
      </c>
      <c r="W170">
        <v>90</v>
      </c>
      <c r="X170" s="5">
        <v>93.557432432432421</v>
      </c>
      <c r="Y170" s="5">
        <f t="shared" si="8"/>
        <v>0.83662441924800401</v>
      </c>
      <c r="Z170" s="27"/>
    </row>
    <row r="171" spans="1:26" x14ac:dyDescent="0.3">
      <c r="A171">
        <v>899</v>
      </c>
      <c r="B171" t="s">
        <v>221</v>
      </c>
      <c r="C171">
        <v>3</v>
      </c>
      <c r="D171">
        <v>6</v>
      </c>
      <c r="E171">
        <v>10</v>
      </c>
      <c r="F171" s="1">
        <v>57</v>
      </c>
      <c r="G171" s="13">
        <v>10</v>
      </c>
      <c r="H171" s="13">
        <v>92.153720945860186</v>
      </c>
      <c r="I171">
        <v>479.39999999999992</v>
      </c>
      <c r="J171" s="13">
        <v>98.848838695930098</v>
      </c>
      <c r="K171">
        <v>533.79999999999995</v>
      </c>
      <c r="L171" s="13">
        <v>109.94717643509503</v>
      </c>
      <c r="M171">
        <v>624.29999999999984</v>
      </c>
      <c r="N171" s="13">
        <v>122.87134355657464</v>
      </c>
      <c r="O171">
        <v>727.49999999999977</v>
      </c>
      <c r="P171" s="13">
        <v>144.82534023846802</v>
      </c>
      <c r="Q171">
        <v>936.49999999999977</v>
      </c>
      <c r="R171" s="5">
        <v>5.0022904260192389</v>
      </c>
      <c r="S171">
        <f t="shared" si="6"/>
        <v>0.14359974130790629</v>
      </c>
      <c r="T171">
        <v>50</v>
      </c>
      <c r="U171" s="5">
        <v>47.009867009867015</v>
      </c>
      <c r="V171" s="5">
        <f t="shared" si="7"/>
        <v>0.48095285740543792</v>
      </c>
      <c r="W171">
        <v>90</v>
      </c>
      <c r="X171" s="5">
        <v>85.294525294525286</v>
      </c>
      <c r="Y171" s="5">
        <f t="shared" si="8"/>
        <v>0.74945295355981789</v>
      </c>
    </row>
    <row r="172" spans="1:26" x14ac:dyDescent="0.3">
      <c r="A172">
        <v>176</v>
      </c>
      <c r="B172" t="s">
        <v>221</v>
      </c>
      <c r="C172">
        <v>1</v>
      </c>
      <c r="D172">
        <v>5</v>
      </c>
      <c r="E172">
        <v>10</v>
      </c>
      <c r="F172" s="1">
        <v>57</v>
      </c>
      <c r="G172" s="13">
        <v>10</v>
      </c>
      <c r="H172" s="13">
        <v>91.129790713128401</v>
      </c>
      <c r="I172">
        <v>471.19999999999993</v>
      </c>
      <c r="J172" s="13">
        <v>98.323385784047744</v>
      </c>
      <c r="K172">
        <v>527.69999999999982</v>
      </c>
      <c r="L172" s="13">
        <v>106.25476656982636</v>
      </c>
      <c r="M172">
        <v>594.89999999999986</v>
      </c>
      <c r="N172" s="13">
        <v>118.43002614022083</v>
      </c>
      <c r="O172">
        <v>689.89999999999986</v>
      </c>
      <c r="P172" s="13">
        <v>143.25385977008713</v>
      </c>
      <c r="Q172">
        <v>921.49999999999977</v>
      </c>
      <c r="R172" s="5">
        <v>1.3987447162802613</v>
      </c>
      <c r="S172">
        <f t="shared" si="6"/>
        <v>7.5468728079386288E-2</v>
      </c>
      <c r="T172">
        <v>50</v>
      </c>
      <c r="U172" s="5">
        <v>61.317217838956971</v>
      </c>
      <c r="V172" s="5">
        <f t="shared" si="7"/>
        <v>0.57267746539706932</v>
      </c>
      <c r="W172">
        <v>90</v>
      </c>
      <c r="X172" s="5">
        <v>85.538223938223936</v>
      </c>
      <c r="Y172" s="5">
        <f t="shared" si="8"/>
        <v>0.75165083059487725</v>
      </c>
    </row>
    <row r="173" spans="1:26" x14ac:dyDescent="0.3">
      <c r="A173">
        <v>960</v>
      </c>
      <c r="B173" t="s">
        <v>221</v>
      </c>
      <c r="C173">
        <v>3</v>
      </c>
      <c r="D173">
        <v>10</v>
      </c>
      <c r="E173">
        <v>13</v>
      </c>
      <c r="F173" s="1">
        <v>58</v>
      </c>
      <c r="G173" s="13">
        <v>8.6325023084025858</v>
      </c>
      <c r="H173" s="13">
        <v>90.349389833046345</v>
      </c>
      <c r="I173">
        <v>465.99999999999994</v>
      </c>
      <c r="J173" s="13">
        <v>95.218436759288338</v>
      </c>
      <c r="K173">
        <v>505.5</v>
      </c>
      <c r="L173" s="13">
        <v>102.54688571350209</v>
      </c>
      <c r="M173">
        <v>563.69999999999982</v>
      </c>
      <c r="N173" s="13">
        <v>110.12008079957364</v>
      </c>
      <c r="O173">
        <v>624.29999999999984</v>
      </c>
      <c r="P173" s="13">
        <v>128.66933325215874</v>
      </c>
      <c r="Q173">
        <v>771.0999999999998</v>
      </c>
      <c r="R173" s="5">
        <v>17.708108108108107</v>
      </c>
      <c r="S173">
        <f t="shared" si="6"/>
        <v>0.27650820681867938</v>
      </c>
      <c r="T173">
        <v>35</v>
      </c>
      <c r="U173" s="5">
        <v>27.641801801801801</v>
      </c>
      <c r="V173" s="5">
        <f t="shared" si="7"/>
        <v>0.35243404503870113</v>
      </c>
      <c r="W173">
        <v>90</v>
      </c>
      <c r="X173" s="5">
        <v>83.162162162162161</v>
      </c>
      <c r="Y173" s="5">
        <f t="shared" si="8"/>
        <v>0.73082051411838</v>
      </c>
    </row>
    <row r="174" spans="1:26" x14ac:dyDescent="0.3">
      <c r="A174">
        <v>252</v>
      </c>
      <c r="B174" t="s">
        <v>221</v>
      </c>
      <c r="C174">
        <v>1</v>
      </c>
      <c r="D174">
        <v>5</v>
      </c>
      <c r="E174">
        <v>14</v>
      </c>
      <c r="F174" s="1">
        <v>58</v>
      </c>
      <c r="G174" s="13">
        <v>10</v>
      </c>
      <c r="H174" s="13">
        <v>90.105860480396629</v>
      </c>
      <c r="I174">
        <v>465.99999999999994</v>
      </c>
      <c r="J174" s="13">
        <v>95.759812486682279</v>
      </c>
      <c r="K174">
        <v>512.29999999999984</v>
      </c>
      <c r="L174" s="13">
        <v>99.588802471766471</v>
      </c>
      <c r="M174">
        <v>538.79999999999984</v>
      </c>
      <c r="N174" s="13">
        <v>106.5759862451046</v>
      </c>
      <c r="O174">
        <v>603.59999999999991</v>
      </c>
      <c r="P174" s="13">
        <v>125.90225081662844</v>
      </c>
      <c r="Q174">
        <v>747.29999999999973</v>
      </c>
      <c r="R174" s="5">
        <v>6.3243243243243237</v>
      </c>
      <c r="S174">
        <f t="shared" si="6"/>
        <v>0.16183591301562666</v>
      </c>
      <c r="T174">
        <v>35</v>
      </c>
      <c r="U174" s="5">
        <v>41.88151788151788</v>
      </c>
      <c r="V174" s="5">
        <f t="shared" si="7"/>
        <v>0.44808630229186486</v>
      </c>
      <c r="W174">
        <v>90</v>
      </c>
      <c r="X174" s="5">
        <v>79.835675675675674</v>
      </c>
      <c r="Y174" s="5">
        <f t="shared" si="8"/>
        <v>0.70352711792904421</v>
      </c>
    </row>
    <row r="175" spans="1:26" x14ac:dyDescent="0.3">
      <c r="A175">
        <v>563</v>
      </c>
      <c r="B175" t="s">
        <v>221</v>
      </c>
      <c r="C175">
        <v>2</v>
      </c>
      <c r="D175">
        <v>12</v>
      </c>
      <c r="E175">
        <v>11</v>
      </c>
      <c r="F175" s="1">
        <v>58</v>
      </c>
      <c r="G175" s="13">
        <v>9.1402965618380332</v>
      </c>
      <c r="H175" s="13">
        <v>86.516743774564546</v>
      </c>
      <c r="I175">
        <v>448.59999999999997</v>
      </c>
      <c r="J175" s="13">
        <v>93.700461680517066</v>
      </c>
      <c r="K175">
        <v>495.8</v>
      </c>
      <c r="L175" s="13">
        <v>100.74161998815737</v>
      </c>
      <c r="M175">
        <v>545.5999999999998</v>
      </c>
      <c r="N175" s="13">
        <v>108.01420889685515</v>
      </c>
      <c r="O175">
        <v>612.99999999999989</v>
      </c>
      <c r="P175" s="13">
        <v>126.1735918744229</v>
      </c>
      <c r="Q175">
        <v>747.29999999999973</v>
      </c>
      <c r="R175" s="5">
        <v>52.082670906200313</v>
      </c>
      <c r="S175">
        <f t="shared" si="6"/>
        <v>0.51326253176728887</v>
      </c>
      <c r="T175">
        <v>35</v>
      </c>
      <c r="U175" s="5">
        <v>27.099805688040981</v>
      </c>
      <c r="V175" s="5">
        <f t="shared" si="7"/>
        <v>0.34856457359344434</v>
      </c>
      <c r="W175">
        <v>90</v>
      </c>
      <c r="X175" s="5">
        <v>96.575414123801224</v>
      </c>
      <c r="Y175" s="5">
        <f t="shared" si="8"/>
        <v>0.88150645887749957</v>
      </c>
    </row>
    <row r="176" spans="1:26" x14ac:dyDescent="0.3">
      <c r="A176">
        <v>100</v>
      </c>
      <c r="B176" t="s">
        <v>221</v>
      </c>
      <c r="C176">
        <v>1</v>
      </c>
      <c r="D176">
        <v>5</v>
      </c>
      <c r="E176">
        <v>6</v>
      </c>
      <c r="F176" s="1">
        <v>59</v>
      </c>
      <c r="G176" s="13">
        <v>7.3245474131900732</v>
      </c>
      <c r="H176" s="13">
        <v>94.461670641563103</v>
      </c>
      <c r="I176">
        <v>495.7999999999999</v>
      </c>
      <c r="J176" s="13">
        <v>99.368929843405496</v>
      </c>
      <c r="K176">
        <v>533.79999999999995</v>
      </c>
      <c r="L176" s="13">
        <v>110.38639313768785</v>
      </c>
      <c r="M176">
        <v>624.29999999999995</v>
      </c>
      <c r="N176" s="13">
        <v>117.83728326664615</v>
      </c>
      <c r="O176">
        <v>689.89999999999986</v>
      </c>
      <c r="P176" s="13">
        <v>140.79456604012856</v>
      </c>
      <c r="Q176">
        <v>898.29999999999973</v>
      </c>
      <c r="R176" s="5">
        <v>21.464373464373462</v>
      </c>
      <c r="S176">
        <f t="shared" si="6"/>
        <v>0.30666706863778131</v>
      </c>
      <c r="T176">
        <v>60</v>
      </c>
      <c r="U176" s="5">
        <v>51.506462984723854</v>
      </c>
      <c r="V176" s="5">
        <f t="shared" si="7"/>
        <v>0.50959189280666184</v>
      </c>
      <c r="W176">
        <v>90</v>
      </c>
      <c r="X176" s="5">
        <v>78.785206258890469</v>
      </c>
      <c r="Y176" s="5">
        <f t="shared" si="8"/>
        <v>0.69527198575858384</v>
      </c>
    </row>
    <row r="177" spans="1:25" x14ac:dyDescent="0.3">
      <c r="A177">
        <v>405</v>
      </c>
      <c r="B177" t="s">
        <v>221</v>
      </c>
      <c r="C177">
        <v>2</v>
      </c>
      <c r="D177">
        <v>6</v>
      </c>
      <c r="E177">
        <v>3</v>
      </c>
      <c r="F177" s="1">
        <v>59</v>
      </c>
      <c r="G177" s="13">
        <v>9.4172752455300941</v>
      </c>
      <c r="H177" s="13">
        <v>91.72909895958297</v>
      </c>
      <c r="I177">
        <v>479.39999999999992</v>
      </c>
      <c r="J177" s="13">
        <v>97.625615284749259</v>
      </c>
      <c r="K177">
        <v>527.69999999999982</v>
      </c>
      <c r="L177" s="13">
        <v>109.8556893245259</v>
      </c>
      <c r="M177">
        <v>624.29999999999984</v>
      </c>
      <c r="N177" s="13">
        <v>117.29425431150031</v>
      </c>
      <c r="O177">
        <v>681.2</v>
      </c>
      <c r="P177" s="13">
        <v>139.7779326473522</v>
      </c>
      <c r="Q177">
        <v>887.1999999999997</v>
      </c>
      <c r="R177" s="5">
        <v>100</v>
      </c>
      <c r="S177">
        <f t="shared" si="6"/>
        <v>1</v>
      </c>
      <c r="T177">
        <v>60</v>
      </c>
      <c r="U177" s="5">
        <v>55.099937146448774</v>
      </c>
      <c r="V177" s="5">
        <f t="shared" si="7"/>
        <v>0.53252377021152031</v>
      </c>
      <c r="W177">
        <v>90</v>
      </c>
      <c r="X177" s="5">
        <v>88.054054054054049</v>
      </c>
      <c r="Y177" s="5">
        <f t="shared" si="8"/>
        <v>0.7753310917758337</v>
      </c>
    </row>
    <row r="178" spans="1:25" x14ac:dyDescent="0.3">
      <c r="A178">
        <v>931</v>
      </c>
      <c r="B178" t="s">
        <v>221</v>
      </c>
      <c r="C178">
        <v>3</v>
      </c>
      <c r="D178">
        <v>19</v>
      </c>
      <c r="E178">
        <v>11</v>
      </c>
      <c r="F178" s="1">
        <v>59</v>
      </c>
      <c r="G178" s="13">
        <v>3.3416137968010009</v>
      </c>
      <c r="H178" s="13">
        <v>88.702504323860694</v>
      </c>
      <c r="I178">
        <v>459.59999999999997</v>
      </c>
      <c r="J178" s="13">
        <v>96.656626547431657</v>
      </c>
      <c r="K178">
        <v>522.5999999999998</v>
      </c>
      <c r="L178" s="13">
        <v>108.8094446642923</v>
      </c>
      <c r="M178">
        <v>617.29999999999984</v>
      </c>
      <c r="N178" s="13">
        <v>116.22307390682909</v>
      </c>
      <c r="O178">
        <v>672.199999999998</v>
      </c>
      <c r="P178" s="13">
        <v>142.2126077906631</v>
      </c>
      <c r="Q178">
        <v>910.49999999999977</v>
      </c>
      <c r="R178" s="5">
        <v>27.035279554363523</v>
      </c>
      <c r="S178">
        <f t="shared" si="6"/>
        <v>0.34810229796103181</v>
      </c>
      <c r="T178">
        <v>60</v>
      </c>
      <c r="U178" s="5">
        <v>57.787738958470662</v>
      </c>
      <c r="V178" s="5">
        <f t="shared" si="7"/>
        <v>0.54978096434752999</v>
      </c>
      <c r="W178">
        <v>90</v>
      </c>
      <c r="X178" s="5">
        <v>98.158617634027465</v>
      </c>
      <c r="Y178" s="5">
        <f t="shared" si="8"/>
        <v>0.91334491725555611</v>
      </c>
    </row>
    <row r="179" spans="1:25" x14ac:dyDescent="0.3">
      <c r="A179">
        <v>43</v>
      </c>
      <c r="B179" t="s">
        <v>221</v>
      </c>
      <c r="C179">
        <v>1</v>
      </c>
      <c r="D179">
        <v>5</v>
      </c>
      <c r="E179">
        <v>3</v>
      </c>
      <c r="F179" s="1">
        <v>60</v>
      </c>
      <c r="G179" s="13">
        <v>10</v>
      </c>
      <c r="H179" s="13">
        <v>91.376087444785512</v>
      </c>
      <c r="I179">
        <v>471.19999999999993</v>
      </c>
      <c r="J179" s="13">
        <v>96.789487889764885</v>
      </c>
      <c r="K179">
        <v>522.6</v>
      </c>
      <c r="L179" s="13">
        <v>101.64217984231836</v>
      </c>
      <c r="M179">
        <v>553.49999999999977</v>
      </c>
      <c r="N179" s="13">
        <v>111.03454382170278</v>
      </c>
      <c r="O179">
        <v>636.6</v>
      </c>
      <c r="P179" s="13">
        <v>124.01677833810798</v>
      </c>
      <c r="Q179">
        <v>735.29999999999973</v>
      </c>
      <c r="R179" s="5">
        <v>11.095305832147936</v>
      </c>
      <c r="S179">
        <f t="shared" si="6"/>
        <v>0.21618676139453616</v>
      </c>
      <c r="T179">
        <v>50</v>
      </c>
      <c r="U179" s="5">
        <v>45.916614288707315</v>
      </c>
      <c r="V179" s="5">
        <f t="shared" si="7"/>
        <v>0.47397537528348815</v>
      </c>
      <c r="W179">
        <v>80</v>
      </c>
      <c r="X179" s="5">
        <v>78.270270270270274</v>
      </c>
      <c r="Y179" s="5">
        <f t="shared" si="8"/>
        <v>0.69128026733586423</v>
      </c>
    </row>
    <row r="180" spans="1:25" x14ac:dyDescent="0.3">
      <c r="A180">
        <v>913</v>
      </c>
      <c r="B180" t="s">
        <v>221</v>
      </c>
      <c r="C180">
        <v>3</v>
      </c>
      <c r="D180">
        <v>1</v>
      </c>
      <c r="E180">
        <v>11</v>
      </c>
      <c r="F180" s="1">
        <v>60</v>
      </c>
      <c r="G180" s="13">
        <v>10</v>
      </c>
      <c r="H180" s="13">
        <v>87.282700360906389</v>
      </c>
      <c r="I180">
        <v>448.59999999999997</v>
      </c>
      <c r="J180" s="13">
        <v>96.295663971959968</v>
      </c>
      <c r="K180">
        <v>512.29999999999995</v>
      </c>
      <c r="L180" s="13">
        <v>103.8897956127873</v>
      </c>
      <c r="M180">
        <v>575.0999999999998</v>
      </c>
      <c r="N180" s="13">
        <v>114.43089457389605</v>
      </c>
      <c r="O180">
        <v>660.39999999999986</v>
      </c>
      <c r="P180" s="13">
        <v>125.89989644736342</v>
      </c>
      <c r="Q180">
        <v>747.29999999999973</v>
      </c>
      <c r="R180" s="5">
        <v>24.594594594594593</v>
      </c>
      <c r="S180">
        <f t="shared" si="6"/>
        <v>0.33034503475677995</v>
      </c>
      <c r="T180">
        <v>50</v>
      </c>
      <c r="U180" s="5">
        <v>51.958274063537225</v>
      </c>
      <c r="V180" s="5">
        <f t="shared" si="7"/>
        <v>0.51246994928739342</v>
      </c>
      <c r="W180">
        <v>80</v>
      </c>
      <c r="X180" s="5">
        <v>83.162162162162161</v>
      </c>
      <c r="Y180" s="5">
        <f t="shared" si="8"/>
        <v>0.73082051411838</v>
      </c>
    </row>
    <row r="181" spans="1:25" x14ac:dyDescent="0.3">
      <c r="A181">
        <v>490</v>
      </c>
      <c r="B181" t="s">
        <v>221</v>
      </c>
      <c r="C181">
        <v>2</v>
      </c>
      <c r="D181">
        <v>15</v>
      </c>
      <c r="E181">
        <v>7</v>
      </c>
      <c r="F181" s="1">
        <v>60</v>
      </c>
      <c r="G181" s="13">
        <v>10</v>
      </c>
      <c r="H181" s="13">
        <v>84.204721003091052</v>
      </c>
      <c r="I181">
        <v>429.5</v>
      </c>
      <c r="J181" s="13">
        <v>98.301823638042464</v>
      </c>
      <c r="K181">
        <v>527.69999999999982</v>
      </c>
      <c r="L181" s="13">
        <v>104.92095983723183</v>
      </c>
      <c r="M181">
        <v>586.79999999999995</v>
      </c>
      <c r="N181" s="13">
        <v>115.24438434574839</v>
      </c>
      <c r="O181">
        <v>665.7</v>
      </c>
      <c r="P181" s="13">
        <v>127.28037776805819</v>
      </c>
      <c r="Q181">
        <v>754.49999999999977</v>
      </c>
      <c r="R181" s="5">
        <v>56.756756756756758</v>
      </c>
      <c r="S181">
        <f t="shared" si="6"/>
        <v>0.54314685649173478</v>
      </c>
      <c r="T181">
        <v>50</v>
      </c>
      <c r="U181" s="5">
        <v>38.714008125772828</v>
      </c>
      <c r="V181" s="5">
        <f t="shared" si="7"/>
        <v>0.42752660668769976</v>
      </c>
      <c r="W181">
        <v>80</v>
      </c>
      <c r="X181" s="5">
        <v>79.438483259378785</v>
      </c>
      <c r="Y181" s="5">
        <f t="shared" si="8"/>
        <v>0.70038749132327316</v>
      </c>
    </row>
    <row r="182" spans="1:25" x14ac:dyDescent="0.3">
      <c r="A182">
        <v>138</v>
      </c>
      <c r="B182" t="s">
        <v>221</v>
      </c>
      <c r="C182">
        <v>1</v>
      </c>
      <c r="D182">
        <v>5</v>
      </c>
      <c r="E182">
        <v>8</v>
      </c>
      <c r="F182" s="1">
        <v>61</v>
      </c>
      <c r="G182" s="13">
        <v>9.0868445351606155</v>
      </c>
      <c r="H182" s="13">
        <v>92.678039107929266</v>
      </c>
      <c r="I182">
        <v>487.2999999999999</v>
      </c>
      <c r="J182" s="13">
        <v>99.368929843405496</v>
      </c>
      <c r="K182">
        <v>533.79999999999995</v>
      </c>
      <c r="L182" s="13">
        <v>102.42266020978231</v>
      </c>
      <c r="M182">
        <v>553.5</v>
      </c>
      <c r="N182" s="13">
        <v>109.4589443187883</v>
      </c>
      <c r="O182">
        <v>617.29999999999995</v>
      </c>
      <c r="P182" s="13">
        <v>123.73152235427277</v>
      </c>
      <c r="Q182">
        <v>735.29999999999973</v>
      </c>
      <c r="R182" s="5">
        <v>13.491891891891893</v>
      </c>
      <c r="S182">
        <f t="shared" si="6"/>
        <v>0.23944449776611285</v>
      </c>
      <c r="T182">
        <v>30</v>
      </c>
      <c r="U182" s="5">
        <v>31.174964438122334</v>
      </c>
      <c r="V182" s="5">
        <f t="shared" si="7"/>
        <v>0.3771272424317505</v>
      </c>
      <c r="W182">
        <v>30</v>
      </c>
      <c r="X182" s="5">
        <v>26.971512052593134</v>
      </c>
      <c r="Y182" s="5">
        <f t="shared" si="8"/>
        <v>0.34764511600870029</v>
      </c>
    </row>
    <row r="183" spans="1:25" x14ac:dyDescent="0.3">
      <c r="A183">
        <v>740</v>
      </c>
      <c r="B183" t="s">
        <v>221</v>
      </c>
      <c r="C183">
        <v>3</v>
      </c>
      <c r="D183">
        <v>18</v>
      </c>
      <c r="E183">
        <v>1</v>
      </c>
      <c r="F183" s="1">
        <v>61</v>
      </c>
      <c r="G183" s="13">
        <v>9.2080024622960917</v>
      </c>
      <c r="H183" s="13">
        <v>88.866088913258665</v>
      </c>
      <c r="I183">
        <v>459.59999999999997</v>
      </c>
      <c r="J183" s="13">
        <v>95.942415021219105</v>
      </c>
      <c r="K183">
        <v>512.29999999999984</v>
      </c>
      <c r="L183" s="13">
        <v>101.20912158170432</v>
      </c>
      <c r="M183">
        <v>545.6</v>
      </c>
      <c r="N183" s="13">
        <v>108.46386300679929</v>
      </c>
      <c r="O183">
        <v>613</v>
      </c>
      <c r="P183" s="13">
        <v>122.67624284592077</v>
      </c>
      <c r="Q183">
        <v>727.49999999999977</v>
      </c>
      <c r="R183" s="5">
        <v>46.295707472178059</v>
      </c>
      <c r="S183">
        <f t="shared" si="6"/>
        <v>0.47639611517465985</v>
      </c>
      <c r="T183">
        <v>30</v>
      </c>
      <c r="U183" s="5">
        <v>28.893869479235331</v>
      </c>
      <c r="V183" s="5">
        <f t="shared" si="7"/>
        <v>0.36128516965383833</v>
      </c>
      <c r="W183">
        <v>30</v>
      </c>
      <c r="X183" s="5">
        <v>31.680823680823682</v>
      </c>
      <c r="Y183" s="5">
        <f t="shared" si="8"/>
        <v>0.38059582161463634</v>
      </c>
    </row>
    <row r="184" spans="1:25" x14ac:dyDescent="0.3">
      <c r="A184">
        <v>615</v>
      </c>
      <c r="B184" t="s">
        <v>221</v>
      </c>
      <c r="C184">
        <v>2</v>
      </c>
      <c r="D184">
        <v>7</v>
      </c>
      <c r="E184">
        <v>14</v>
      </c>
      <c r="F184" s="1">
        <v>61</v>
      </c>
      <c r="G184" s="13">
        <v>9.2080024622960917</v>
      </c>
      <c r="H184" s="13">
        <v>85.778929496917172</v>
      </c>
      <c r="I184">
        <v>442.79999999999995</v>
      </c>
      <c r="J184" s="13">
        <v>99.62307032893851</v>
      </c>
      <c r="K184">
        <v>538.79999999999984</v>
      </c>
      <c r="L184" s="13">
        <v>105.19765839280598</v>
      </c>
      <c r="M184">
        <v>586.79999999999995</v>
      </c>
      <c r="N184" s="13">
        <v>112.55683896932004</v>
      </c>
      <c r="O184">
        <v>654.69999999999982</v>
      </c>
      <c r="P184" s="13">
        <v>123.99818511796734</v>
      </c>
      <c r="Q184">
        <v>735.29999999999973</v>
      </c>
      <c r="R184" s="5">
        <v>100</v>
      </c>
      <c r="S184">
        <f t="shared" si="6"/>
        <v>1</v>
      </c>
      <c r="T184">
        <v>30</v>
      </c>
      <c r="U184" s="5">
        <v>25.205290396779759</v>
      </c>
      <c r="V184" s="5">
        <f t="shared" si="7"/>
        <v>0.33484037959665514</v>
      </c>
      <c r="W184">
        <v>30</v>
      </c>
      <c r="X184" s="5">
        <v>31.680823680823682</v>
      </c>
      <c r="Y184" s="5">
        <f t="shared" si="8"/>
        <v>0.38059582161463634</v>
      </c>
    </row>
    <row r="185" spans="1:25" x14ac:dyDescent="0.3">
      <c r="A185">
        <v>285</v>
      </c>
      <c r="B185" t="s">
        <v>221</v>
      </c>
      <c r="C185">
        <v>1</v>
      </c>
      <c r="D185">
        <v>19</v>
      </c>
      <c r="E185">
        <v>15</v>
      </c>
      <c r="F185" s="1">
        <v>62</v>
      </c>
      <c r="G185" s="13">
        <v>8.1247080549671402</v>
      </c>
      <c r="H185" s="13">
        <v>86.912988058022208</v>
      </c>
      <c r="I185">
        <v>448.59999999999997</v>
      </c>
      <c r="J185" s="13">
        <v>92.441403143084386</v>
      </c>
      <c r="K185">
        <v>479.4</v>
      </c>
      <c r="L185" s="13">
        <v>102.26397721509109</v>
      </c>
      <c r="M185">
        <v>553.5</v>
      </c>
      <c r="N185" s="13">
        <v>114.91130106363688</v>
      </c>
      <c r="O185">
        <v>665.7</v>
      </c>
      <c r="P185" s="13">
        <v>139.00480460741505</v>
      </c>
      <c r="Q185">
        <v>876.39999999999975</v>
      </c>
      <c r="R185" s="5">
        <v>21.464373464373466</v>
      </c>
      <c r="S185">
        <f t="shared" si="6"/>
        <v>0.30666706863778131</v>
      </c>
      <c r="T185">
        <v>20</v>
      </c>
      <c r="U185" s="5">
        <v>24.68018018018018</v>
      </c>
      <c r="V185" s="5">
        <f t="shared" si="7"/>
        <v>0.33097726548558054</v>
      </c>
      <c r="W185">
        <v>25</v>
      </c>
      <c r="X185" s="5">
        <v>23.760617760617762</v>
      </c>
      <c r="Y185" s="5">
        <f t="shared" si="8"/>
        <v>0.32414472941213868</v>
      </c>
    </row>
    <row r="186" spans="1:25" x14ac:dyDescent="0.3">
      <c r="A186">
        <v>448</v>
      </c>
      <c r="B186" t="s">
        <v>221</v>
      </c>
      <c r="C186">
        <v>2</v>
      </c>
      <c r="D186">
        <v>11</v>
      </c>
      <c r="E186">
        <v>5</v>
      </c>
      <c r="F186" s="1">
        <v>62</v>
      </c>
      <c r="G186" s="13">
        <v>9.4172752455300941</v>
      </c>
      <c r="H186" s="13">
        <v>95.482877891742163</v>
      </c>
      <c r="I186">
        <v>505.49999999999989</v>
      </c>
      <c r="J186" s="13">
        <v>102.9942158368378</v>
      </c>
      <c r="K186">
        <v>563.69999999999982</v>
      </c>
      <c r="L186" s="13">
        <v>108.1003828626025</v>
      </c>
      <c r="M186">
        <v>613</v>
      </c>
      <c r="N186" s="13">
        <v>120.91616715247302</v>
      </c>
      <c r="O186">
        <v>712.89999999999975</v>
      </c>
      <c r="P186" s="13">
        <v>142.01356661190457</v>
      </c>
      <c r="Q186">
        <v>910.49999999999977</v>
      </c>
      <c r="R186" s="5">
        <v>100</v>
      </c>
      <c r="S186">
        <f t="shared" si="6"/>
        <v>1</v>
      </c>
      <c r="T186">
        <v>20</v>
      </c>
      <c r="U186" s="5">
        <v>14.901240863505015</v>
      </c>
      <c r="V186" s="5">
        <f t="shared" si="7"/>
        <v>0.25230172899414166</v>
      </c>
      <c r="W186">
        <v>25</v>
      </c>
      <c r="X186" s="5">
        <v>25.588357588357592</v>
      </c>
      <c r="Y186" s="5">
        <f t="shared" si="8"/>
        <v>0.33764167860068983</v>
      </c>
    </row>
    <row r="187" spans="1:25" x14ac:dyDescent="0.3">
      <c r="A187">
        <v>771</v>
      </c>
      <c r="B187" t="s">
        <v>221</v>
      </c>
      <c r="C187">
        <v>3</v>
      </c>
      <c r="D187">
        <v>11</v>
      </c>
      <c r="E187">
        <v>3</v>
      </c>
      <c r="F187" s="1">
        <v>62</v>
      </c>
      <c r="G187" s="13">
        <v>10</v>
      </c>
      <c r="H187" s="13">
        <v>92.726154383056695</v>
      </c>
      <c r="I187">
        <v>487.2999999999999</v>
      </c>
      <c r="J187" s="13">
        <v>103.53064404432132</v>
      </c>
      <c r="K187">
        <v>575.0999999999998</v>
      </c>
      <c r="L187" s="13">
        <v>109.94717643509503</v>
      </c>
      <c r="M187">
        <v>624.29999999999984</v>
      </c>
      <c r="N187" s="13">
        <v>122.57809452660668</v>
      </c>
      <c r="O187">
        <v>727.49999999999977</v>
      </c>
      <c r="P187" s="13">
        <v>149.29149060638119</v>
      </c>
      <c r="Q187">
        <v>979.29999999999973</v>
      </c>
      <c r="R187" s="5">
        <v>48.185328185328189</v>
      </c>
      <c r="S187">
        <f t="shared" si="6"/>
        <v>0.48844490272177643</v>
      </c>
      <c r="T187">
        <v>20</v>
      </c>
      <c r="U187" s="5">
        <v>17.168820994907954</v>
      </c>
      <c r="V187" s="5">
        <f t="shared" si="7"/>
        <v>0.27198403698380863</v>
      </c>
      <c r="W187">
        <v>25</v>
      </c>
      <c r="X187" s="5">
        <v>25.200655200655202</v>
      </c>
      <c r="Y187" s="5">
        <f t="shared" si="8"/>
        <v>0.33480639749861602</v>
      </c>
    </row>
    <row r="188" spans="1:25" x14ac:dyDescent="0.3">
      <c r="A188">
        <v>833</v>
      </c>
      <c r="B188" t="s">
        <v>221</v>
      </c>
      <c r="C188">
        <v>3</v>
      </c>
      <c r="D188">
        <v>16</v>
      </c>
      <c r="E188">
        <v>6</v>
      </c>
      <c r="F188" s="1">
        <v>63</v>
      </c>
      <c r="G188" s="13">
        <v>9.4172752455300941</v>
      </c>
      <c r="H188" s="13">
        <v>88.058000014933071</v>
      </c>
      <c r="I188">
        <v>454.7</v>
      </c>
      <c r="J188" s="13">
        <v>92.048312482120053</v>
      </c>
      <c r="K188">
        <v>479.4</v>
      </c>
      <c r="L188" s="13">
        <v>103.44688681188012</v>
      </c>
      <c r="M188">
        <v>563.69999999999982</v>
      </c>
      <c r="N188" s="13">
        <v>123.9587005791992</v>
      </c>
      <c r="O188">
        <v>735.29999999999973</v>
      </c>
      <c r="P188" s="13">
        <v>131.65940021678912</v>
      </c>
      <c r="Q188">
        <v>804.19999999999982</v>
      </c>
      <c r="R188" s="5">
        <v>94.443243243243245</v>
      </c>
      <c r="S188">
        <f t="shared" si="6"/>
        <v>0.8485052839093703</v>
      </c>
      <c r="T188">
        <v>35</v>
      </c>
      <c r="U188" s="5">
        <v>31.411138411138413</v>
      </c>
      <c r="V188" s="5">
        <f t="shared" si="7"/>
        <v>0.37874852448052021</v>
      </c>
      <c r="W188">
        <v>20</v>
      </c>
      <c r="X188" s="5">
        <v>21.053711939787888</v>
      </c>
      <c r="Y188" s="5">
        <f t="shared" si="8"/>
        <v>0.30347210097335087</v>
      </c>
    </row>
    <row r="189" spans="1:25" x14ac:dyDescent="0.3">
      <c r="A189">
        <v>214</v>
      </c>
      <c r="B189" t="s">
        <v>221</v>
      </c>
      <c r="C189">
        <v>1</v>
      </c>
      <c r="D189">
        <v>5</v>
      </c>
      <c r="E189">
        <v>12</v>
      </c>
      <c r="F189" s="1">
        <v>63</v>
      </c>
      <c r="G189" s="13">
        <v>10</v>
      </c>
      <c r="H189" s="13">
        <v>87.118714681440437</v>
      </c>
      <c r="I189">
        <v>448.59999999999997</v>
      </c>
      <c r="J189" s="13">
        <v>94.426821848583103</v>
      </c>
      <c r="K189">
        <v>495.8</v>
      </c>
      <c r="L189" s="13">
        <v>105.47029780086557</v>
      </c>
      <c r="M189">
        <v>586.79999999999995</v>
      </c>
      <c r="N189" s="13">
        <v>121.6308376575241</v>
      </c>
      <c r="O189">
        <v>720.49999999999977</v>
      </c>
      <c r="P189" s="13">
        <v>131.37380498855313</v>
      </c>
      <c r="Q189">
        <v>792.89999999999986</v>
      </c>
      <c r="R189" s="5">
        <v>20.531139835487661</v>
      </c>
      <c r="S189">
        <f t="shared" si="6"/>
        <v>0.29937319386359673</v>
      </c>
      <c r="T189">
        <v>35</v>
      </c>
      <c r="U189" s="5">
        <v>38.391391391391387</v>
      </c>
      <c r="V189" s="5">
        <f t="shared" si="7"/>
        <v>0.42541671994224406</v>
      </c>
      <c r="W189">
        <v>20</v>
      </c>
      <c r="X189" s="5">
        <v>19.008494208494209</v>
      </c>
      <c r="Y189" s="5">
        <f t="shared" si="8"/>
        <v>0.28720150170620867</v>
      </c>
    </row>
    <row r="190" spans="1:25" x14ac:dyDescent="0.3">
      <c r="A190">
        <v>561</v>
      </c>
      <c r="B190" t="s">
        <v>221</v>
      </c>
      <c r="C190">
        <v>2</v>
      </c>
      <c r="D190">
        <v>10</v>
      </c>
      <c r="E190">
        <v>11</v>
      </c>
      <c r="F190" s="1">
        <v>63</v>
      </c>
      <c r="G190" s="13">
        <v>10</v>
      </c>
      <c r="H190" s="13">
        <v>89.500079766790918</v>
      </c>
      <c r="I190">
        <v>465.99999999999994</v>
      </c>
      <c r="J190" s="13">
        <v>97.819163292847492</v>
      </c>
      <c r="K190">
        <v>527.69999999999982</v>
      </c>
      <c r="L190" s="13">
        <v>106.24963497673403</v>
      </c>
      <c r="M190">
        <v>594.89999999999986</v>
      </c>
      <c r="N190" s="13">
        <v>122.7837365926665</v>
      </c>
      <c r="O190">
        <v>727.49999999999977</v>
      </c>
      <c r="P190" s="13">
        <v>131.94623986867754</v>
      </c>
      <c r="Q190">
        <v>804.19999999999982</v>
      </c>
      <c r="R190" s="5">
        <v>69.443561208267084</v>
      </c>
      <c r="S190">
        <f t="shared" si="6"/>
        <v>0.62713489939232736</v>
      </c>
      <c r="T190">
        <v>35</v>
      </c>
      <c r="U190" s="5">
        <v>30.713113113113113</v>
      </c>
      <c r="V190" s="5">
        <f t="shared" si="7"/>
        <v>0.37394695800349415</v>
      </c>
      <c r="W190">
        <v>20</v>
      </c>
      <c r="X190" s="5">
        <v>21.461203138622494</v>
      </c>
      <c r="Y190" s="5">
        <f t="shared" si="8"/>
        <v>0.30664248912864195</v>
      </c>
    </row>
    <row r="191" spans="1:25" x14ac:dyDescent="0.3">
      <c r="A191">
        <v>418</v>
      </c>
      <c r="B191" t="s">
        <v>221</v>
      </c>
      <c r="C191">
        <v>2</v>
      </c>
      <c r="D191">
        <v>19</v>
      </c>
      <c r="E191">
        <v>3</v>
      </c>
      <c r="F191" s="1">
        <v>64</v>
      </c>
      <c r="G191" s="13">
        <v>5.7550015389350575</v>
      </c>
      <c r="H191" s="13">
        <v>103.69122053253435</v>
      </c>
      <c r="I191">
        <v>575.0999999999998</v>
      </c>
      <c r="J191" s="13">
        <v>109.69810147962976</v>
      </c>
      <c r="K191">
        <v>624.29999999999984</v>
      </c>
      <c r="L191" s="13">
        <v>117.47807501824121</v>
      </c>
      <c r="M191">
        <v>681.199999999998</v>
      </c>
      <c r="N191" s="13">
        <v>127.101575910812</v>
      </c>
      <c r="O191">
        <v>754.49999999999977</v>
      </c>
      <c r="P191" s="13">
        <v>143.28187551841245</v>
      </c>
      <c r="Q191">
        <v>921.49999999999977</v>
      </c>
      <c r="R191" s="5">
        <v>45.405405405405403</v>
      </c>
      <c r="S191">
        <f t="shared" si="6"/>
        <v>0.47070857991665765</v>
      </c>
      <c r="T191">
        <v>40</v>
      </c>
      <c r="U191" s="5">
        <v>45.129472329472328</v>
      </c>
      <c r="V191" s="5">
        <f t="shared" si="7"/>
        <v>0.4689440110460345</v>
      </c>
      <c r="W191">
        <v>60</v>
      </c>
      <c r="X191" s="5">
        <v>55.441441441441441</v>
      </c>
      <c r="Y191" s="5">
        <f t="shared" si="8"/>
        <v>0.53471003941180162</v>
      </c>
    </row>
    <row r="192" spans="1:25" x14ac:dyDescent="0.3">
      <c r="A192">
        <v>762</v>
      </c>
      <c r="B192" t="s">
        <v>221</v>
      </c>
      <c r="C192">
        <v>3</v>
      </c>
      <c r="D192">
        <v>2</v>
      </c>
      <c r="E192">
        <v>3</v>
      </c>
      <c r="F192" s="1">
        <v>64</v>
      </c>
      <c r="G192" s="13">
        <v>4.4554850624013342</v>
      </c>
      <c r="H192" s="13">
        <v>101.69965319432025</v>
      </c>
      <c r="I192">
        <v>553.49999999999977</v>
      </c>
      <c r="J192" s="13">
        <v>114.16301351883449</v>
      </c>
      <c r="K192">
        <v>660.39999999999986</v>
      </c>
      <c r="L192" s="13">
        <v>125.79740888663714</v>
      </c>
      <c r="M192">
        <v>747.29999999999973</v>
      </c>
      <c r="N192" s="13">
        <v>132.523804415727</v>
      </c>
      <c r="O192">
        <v>814.0999999999998</v>
      </c>
      <c r="P192" s="13">
        <v>138.41828644451456</v>
      </c>
      <c r="Q192">
        <v>866.99999999999977</v>
      </c>
      <c r="R192" s="5">
        <v>100</v>
      </c>
      <c r="S192">
        <f t="shared" si="6"/>
        <v>1</v>
      </c>
      <c r="T192">
        <v>40</v>
      </c>
      <c r="U192" s="5">
        <v>41.566619250829781</v>
      </c>
      <c r="V192" s="5">
        <f t="shared" si="7"/>
        <v>0.44605355326066659</v>
      </c>
      <c r="W192">
        <v>60</v>
      </c>
      <c r="X192" s="5">
        <v>61.41205821205822</v>
      </c>
      <c r="Y192" s="5">
        <f t="shared" si="8"/>
        <v>0.57329746566883488</v>
      </c>
    </row>
    <row r="193" spans="1:28" x14ac:dyDescent="0.3">
      <c r="A193">
        <v>157</v>
      </c>
      <c r="B193" t="s">
        <v>221</v>
      </c>
      <c r="C193">
        <v>1</v>
      </c>
      <c r="D193">
        <v>5</v>
      </c>
      <c r="E193">
        <v>9</v>
      </c>
      <c r="F193" s="1">
        <v>64</v>
      </c>
      <c r="G193" s="13">
        <v>7.1091195480962472</v>
      </c>
      <c r="H193" s="13">
        <v>93.72320980653042</v>
      </c>
      <c r="I193">
        <v>495.7999999999999</v>
      </c>
      <c r="J193" s="13">
        <v>115.32364514525179</v>
      </c>
      <c r="K193">
        <v>665.7</v>
      </c>
      <c r="L193" s="13">
        <v>121.28881478094827</v>
      </c>
      <c r="M193">
        <v>712.89999999999975</v>
      </c>
      <c r="N193" s="13">
        <v>130.4627064737868</v>
      </c>
      <c r="O193">
        <v>780.69999999999982</v>
      </c>
      <c r="P193" s="13">
        <v>143.12228332024088</v>
      </c>
      <c r="Q193">
        <v>921.49999999999977</v>
      </c>
      <c r="R193" s="5">
        <v>15.533428165007113</v>
      </c>
      <c r="S193">
        <f t="shared" si="6"/>
        <v>0.25790439130625625</v>
      </c>
      <c r="T193">
        <v>40</v>
      </c>
      <c r="U193" s="5">
        <v>41.566619250829781</v>
      </c>
      <c r="V193" s="5">
        <f t="shared" si="7"/>
        <v>0.44605355326066659</v>
      </c>
      <c r="W193">
        <v>60</v>
      </c>
      <c r="X193" s="5">
        <v>54.681969640873753</v>
      </c>
      <c r="Y193" s="5">
        <f t="shared" si="8"/>
        <v>0.52985007591747768</v>
      </c>
    </row>
    <row r="194" spans="1:28" x14ac:dyDescent="0.3">
      <c r="A194">
        <v>822</v>
      </c>
      <c r="B194" t="s">
        <v>221</v>
      </c>
      <c r="C194">
        <v>3</v>
      </c>
      <c r="D194">
        <v>5</v>
      </c>
      <c r="E194">
        <v>6</v>
      </c>
      <c r="F194" s="1">
        <v>65</v>
      </c>
      <c r="G194" s="13">
        <v>4.0623540274835701</v>
      </c>
      <c r="H194" s="13">
        <v>94.96952908587258</v>
      </c>
      <c r="I194">
        <v>505.49999999999989</v>
      </c>
      <c r="J194" s="13">
        <v>100.1352712046657</v>
      </c>
      <c r="K194">
        <v>538.79999999999984</v>
      </c>
      <c r="L194" s="13">
        <v>107.81227980528735</v>
      </c>
      <c r="M194">
        <v>612.99999999999989</v>
      </c>
      <c r="N194" s="13">
        <v>118.38536365393288</v>
      </c>
      <c r="O194">
        <v>689.89999999999986</v>
      </c>
      <c r="P194" s="13">
        <v>138.62849579335736</v>
      </c>
      <c r="Q194">
        <v>876.39999999999975</v>
      </c>
      <c r="R194" s="5">
        <v>49.189189189189186</v>
      </c>
      <c r="S194">
        <f t="shared" ref="S194:S257" si="9">(2/PI())*ASIN((SQRT(R194/100)))</f>
        <v>0.49483799180653665</v>
      </c>
      <c r="T194">
        <v>70</v>
      </c>
      <c r="U194" s="5">
        <v>92.139339339339344</v>
      </c>
      <c r="V194" s="5">
        <f t="shared" ref="V194:V257" si="10">(2/PI())*ASIN((SQRT(U194/100)))</f>
        <v>0.81908654489005694</v>
      </c>
      <c r="W194">
        <v>60</v>
      </c>
      <c r="X194" s="5">
        <v>62.177317504420309</v>
      </c>
      <c r="Y194" s="5">
        <f t="shared" ref="Y194:Y257" si="11">(2/PI())*ASIN((SQRT(X194/100)))</f>
        <v>0.57831079891383508</v>
      </c>
    </row>
    <row r="195" spans="1:28" x14ac:dyDescent="0.3">
      <c r="A195">
        <v>401</v>
      </c>
      <c r="B195" t="s">
        <v>221</v>
      </c>
      <c r="C195">
        <v>2</v>
      </c>
      <c r="D195">
        <v>2</v>
      </c>
      <c r="E195">
        <v>3</v>
      </c>
      <c r="F195" s="1">
        <v>65</v>
      </c>
      <c r="G195" s="13">
        <v>7.1091195480962472</v>
      </c>
      <c r="H195" s="13">
        <v>90.732043536109231</v>
      </c>
      <c r="I195">
        <v>471.19999999999993</v>
      </c>
      <c r="J195" s="13">
        <v>97.138704485324084</v>
      </c>
      <c r="K195">
        <v>522.6</v>
      </c>
      <c r="L195" s="13">
        <v>105.50750422750212</v>
      </c>
      <c r="M195">
        <v>594.89999999999986</v>
      </c>
      <c r="N195" s="13">
        <v>115.95832886376112</v>
      </c>
      <c r="O195">
        <v>672.199999999998</v>
      </c>
      <c r="P195" s="13">
        <v>143.58608332206086</v>
      </c>
      <c r="Q195">
        <v>929.0999999999998</v>
      </c>
      <c r="R195" s="5">
        <v>46.600284495021342</v>
      </c>
      <c r="S195">
        <f t="shared" si="9"/>
        <v>0.47834002715103413</v>
      </c>
      <c r="T195">
        <v>70</v>
      </c>
      <c r="U195" s="5">
        <v>69.104504504504504</v>
      </c>
      <c r="V195" s="5">
        <f t="shared" si="10"/>
        <v>0.62479559931368323</v>
      </c>
      <c r="W195">
        <v>60</v>
      </c>
      <c r="X195" s="5">
        <v>60.481572481572485</v>
      </c>
      <c r="Y195" s="5">
        <f t="shared" si="11"/>
        <v>0.56722641740418633</v>
      </c>
      <c r="AA195" s="27"/>
    </row>
    <row r="196" spans="1:28" x14ac:dyDescent="0.3">
      <c r="A196">
        <v>347</v>
      </c>
      <c r="B196" t="s">
        <v>221</v>
      </c>
      <c r="C196">
        <v>1</v>
      </c>
      <c r="D196">
        <v>5</v>
      </c>
      <c r="E196">
        <v>19</v>
      </c>
      <c r="F196" s="1">
        <v>65</v>
      </c>
      <c r="G196" s="13">
        <v>3.946286769555468</v>
      </c>
      <c r="H196" s="13">
        <v>90.447170557973891</v>
      </c>
      <c r="I196">
        <v>465.99999999999994</v>
      </c>
      <c r="J196" s="13">
        <v>96.580946035976012</v>
      </c>
      <c r="K196">
        <v>522.5999999999998</v>
      </c>
      <c r="L196" s="13">
        <v>105.2574864449725</v>
      </c>
      <c r="M196">
        <v>586.79999999999995</v>
      </c>
      <c r="N196" s="13">
        <v>115.69478720725257</v>
      </c>
      <c r="O196">
        <v>672.19999999999982</v>
      </c>
      <c r="P196" s="13">
        <v>141.91194688624307</v>
      </c>
      <c r="Q196">
        <v>910.49999999999977</v>
      </c>
      <c r="R196" s="5">
        <v>7.0832432432432428</v>
      </c>
      <c r="S196">
        <f t="shared" si="9"/>
        <v>0.17149909581559264</v>
      </c>
      <c r="T196">
        <v>70</v>
      </c>
      <c r="U196" s="5">
        <v>76.782782782782775</v>
      </c>
      <c r="V196" s="5">
        <f t="shared" si="10"/>
        <v>0.67993548497680445</v>
      </c>
      <c r="W196">
        <v>60</v>
      </c>
      <c r="X196" s="5">
        <v>55.441441441441441</v>
      </c>
      <c r="Y196" s="5">
        <f t="shared" si="11"/>
        <v>0.53471003941180162</v>
      </c>
    </row>
    <row r="197" spans="1:28" x14ac:dyDescent="0.3">
      <c r="A197">
        <v>24</v>
      </c>
      <c r="B197" t="s">
        <v>221</v>
      </c>
      <c r="C197">
        <v>1</v>
      </c>
      <c r="D197">
        <v>5</v>
      </c>
      <c r="E197">
        <v>2</v>
      </c>
      <c r="F197" s="1">
        <v>66</v>
      </c>
      <c r="G197" s="13">
        <v>10</v>
      </c>
      <c r="H197" s="13">
        <v>90.447170557973891</v>
      </c>
      <c r="I197">
        <v>465.99999999999994</v>
      </c>
      <c r="J197" s="13">
        <v>95.56430449875522</v>
      </c>
      <c r="K197">
        <v>512.29999999999984</v>
      </c>
      <c r="L197" s="13">
        <v>99.349980403488829</v>
      </c>
      <c r="M197">
        <v>533.79999999999995</v>
      </c>
      <c r="N197" s="13">
        <v>105.53112363485849</v>
      </c>
      <c r="O197">
        <v>594.89999999999986</v>
      </c>
      <c r="P197" s="13">
        <v>123.20162290093542</v>
      </c>
      <c r="Q197">
        <v>727.49999999999977</v>
      </c>
      <c r="R197" s="5">
        <v>15.953250547845141</v>
      </c>
      <c r="S197">
        <f t="shared" si="9"/>
        <v>0.26157361300450765</v>
      </c>
      <c r="T197">
        <v>35</v>
      </c>
      <c r="U197" s="5">
        <v>33.709514392441221</v>
      </c>
      <c r="V197" s="5">
        <f t="shared" si="10"/>
        <v>0.39436312019854269</v>
      </c>
      <c r="W197">
        <v>75</v>
      </c>
      <c r="X197" s="5">
        <v>68.352462051092189</v>
      </c>
      <c r="Y197" s="5">
        <f t="shared" si="11"/>
        <v>0.61963195016812977</v>
      </c>
      <c r="Z197" s="27"/>
    </row>
    <row r="198" spans="1:28" x14ac:dyDescent="0.3">
      <c r="A198">
        <v>711</v>
      </c>
      <c r="B198" t="s">
        <v>221</v>
      </c>
      <c r="C198">
        <v>2</v>
      </c>
      <c r="D198">
        <v>8</v>
      </c>
      <c r="E198">
        <v>19</v>
      </c>
      <c r="F198" s="1">
        <v>66</v>
      </c>
      <c r="G198" s="13">
        <v>10</v>
      </c>
      <c r="H198" s="13">
        <v>87.588477602514601</v>
      </c>
      <c r="I198">
        <v>454.7</v>
      </c>
      <c r="J198" s="13">
        <v>92.441403143084386</v>
      </c>
      <c r="K198">
        <v>479.4</v>
      </c>
      <c r="L198" s="13">
        <v>98.172847934253184</v>
      </c>
      <c r="M198">
        <v>527.70000000000005</v>
      </c>
      <c r="N198" s="13">
        <v>104.33190632082598</v>
      </c>
      <c r="O198">
        <v>575.1</v>
      </c>
      <c r="P198" s="13">
        <v>124.80511473912547</v>
      </c>
      <c r="Q198">
        <v>741.79999999999973</v>
      </c>
      <c r="R198" s="5">
        <v>48.185328185328189</v>
      </c>
      <c r="S198">
        <f t="shared" si="9"/>
        <v>0.48844490272177643</v>
      </c>
      <c r="T198">
        <v>35</v>
      </c>
      <c r="U198" s="5">
        <v>30.713113113113113</v>
      </c>
      <c r="V198" s="5">
        <f t="shared" si="10"/>
        <v>0.37394695800349415</v>
      </c>
      <c r="W198">
        <v>75</v>
      </c>
      <c r="X198" s="5">
        <v>73.378378378378372</v>
      </c>
      <c r="Y198" s="5">
        <f t="shared" si="11"/>
        <v>0.65486954211231396</v>
      </c>
    </row>
    <row r="199" spans="1:28" x14ac:dyDescent="0.3">
      <c r="A199">
        <v>821</v>
      </c>
      <c r="B199" t="s">
        <v>221</v>
      </c>
      <c r="C199">
        <v>3</v>
      </c>
      <c r="D199">
        <v>4</v>
      </c>
      <c r="E199">
        <v>6</v>
      </c>
      <c r="F199" s="1">
        <v>66</v>
      </c>
      <c r="G199" s="13">
        <v>9.1402965618380332</v>
      </c>
      <c r="H199" s="13">
        <v>93.395448493289052</v>
      </c>
      <c r="I199">
        <v>487.2999999999999</v>
      </c>
      <c r="J199" s="13">
        <v>97.288402775794609</v>
      </c>
      <c r="K199">
        <v>522.6</v>
      </c>
      <c r="L199" s="13">
        <v>101.29325630380158</v>
      </c>
      <c r="M199">
        <v>545.6</v>
      </c>
      <c r="N199" s="13">
        <v>108.01420889685515</v>
      </c>
      <c r="O199">
        <v>612.99999999999989</v>
      </c>
      <c r="P199" s="13">
        <v>124.5349737981317</v>
      </c>
      <c r="Q199">
        <v>741.79999999999973</v>
      </c>
      <c r="R199" s="5">
        <v>100</v>
      </c>
      <c r="S199">
        <f t="shared" si="9"/>
        <v>1</v>
      </c>
      <c r="T199">
        <v>35</v>
      </c>
      <c r="U199" s="5">
        <v>40.649708532061467</v>
      </c>
      <c r="V199" s="5">
        <f t="shared" si="10"/>
        <v>0.44012167144113601</v>
      </c>
      <c r="W199">
        <v>75</v>
      </c>
      <c r="X199" s="5">
        <v>81.531531531531527</v>
      </c>
      <c r="Y199" s="5">
        <f t="shared" si="11"/>
        <v>0.71720369255439675</v>
      </c>
    </row>
    <row r="200" spans="1:28" x14ac:dyDescent="0.3">
      <c r="A200">
        <v>62</v>
      </c>
      <c r="B200" t="s">
        <v>221</v>
      </c>
      <c r="C200">
        <v>1</v>
      </c>
      <c r="D200">
        <v>5</v>
      </c>
      <c r="E200">
        <v>4</v>
      </c>
      <c r="F200" s="1">
        <v>67</v>
      </c>
      <c r="G200" s="13">
        <v>10</v>
      </c>
      <c r="H200" s="13">
        <v>96.771119068531405</v>
      </c>
      <c r="I200">
        <v>522.5999999999998</v>
      </c>
      <c r="J200" s="13">
        <v>101.70396997027404</v>
      </c>
      <c r="K200">
        <v>553.49999999999977</v>
      </c>
      <c r="L200" s="13">
        <v>107.56655381142916</v>
      </c>
      <c r="M200">
        <v>612.99999999999989</v>
      </c>
      <c r="N200" s="13">
        <v>120.91616715247302</v>
      </c>
      <c r="O200">
        <v>712.89999999999975</v>
      </c>
      <c r="P200" s="13">
        <v>145.29080276448698</v>
      </c>
      <c r="Q200">
        <v>936.49999999999977</v>
      </c>
      <c r="R200" s="5">
        <v>11.805405405405406</v>
      </c>
      <c r="S200">
        <f t="shared" si="9"/>
        <v>0.22328605385228054</v>
      </c>
      <c r="T200">
        <v>50</v>
      </c>
      <c r="U200" s="5">
        <v>50.626010626010633</v>
      </c>
      <c r="V200" s="5">
        <f t="shared" si="10"/>
        <v>0.50398541154960774</v>
      </c>
      <c r="W200">
        <v>75</v>
      </c>
      <c r="X200" s="5">
        <v>70.277883517320134</v>
      </c>
      <c r="Y200" s="5">
        <f t="shared" si="11"/>
        <v>0.63292265751774601</v>
      </c>
    </row>
    <row r="201" spans="1:28" x14ac:dyDescent="0.3">
      <c r="A201">
        <v>454</v>
      </c>
      <c r="B201" t="s">
        <v>221</v>
      </c>
      <c r="C201">
        <v>2</v>
      </c>
      <c r="D201">
        <v>17</v>
      </c>
      <c r="E201">
        <v>5</v>
      </c>
      <c r="F201" s="1">
        <v>67</v>
      </c>
      <c r="G201" s="13">
        <v>8.6325023084025858</v>
      </c>
      <c r="H201" s="13">
        <v>88.971453564659569</v>
      </c>
      <c r="I201">
        <v>459.59999999999997</v>
      </c>
      <c r="J201" s="13">
        <v>95.082872234277858</v>
      </c>
      <c r="K201">
        <v>505.5</v>
      </c>
      <c r="L201" s="13">
        <v>101.15585362297711</v>
      </c>
      <c r="M201">
        <v>545.6</v>
      </c>
      <c r="N201" s="13">
        <v>116.99367108575899</v>
      </c>
      <c r="O201">
        <v>681.19999999999982</v>
      </c>
      <c r="P201" s="13">
        <v>145.12670653367098</v>
      </c>
      <c r="Q201">
        <v>936.49999999999977</v>
      </c>
      <c r="R201" s="5">
        <v>44.270270270270274</v>
      </c>
      <c r="S201">
        <f t="shared" si="9"/>
        <v>0.46344309752228141</v>
      </c>
      <c r="T201">
        <v>50</v>
      </c>
      <c r="U201" s="5">
        <v>44.873054873054876</v>
      </c>
      <c r="V201" s="5">
        <f t="shared" si="10"/>
        <v>0.46730338538428107</v>
      </c>
      <c r="W201">
        <v>75</v>
      </c>
      <c r="X201" s="5">
        <v>72.31492361927144</v>
      </c>
      <c r="Y201" s="5">
        <f t="shared" si="11"/>
        <v>0.64725802567604518</v>
      </c>
    </row>
    <row r="202" spans="1:28" x14ac:dyDescent="0.3">
      <c r="A202">
        <v>991</v>
      </c>
      <c r="B202" t="s">
        <v>221</v>
      </c>
      <c r="C202">
        <v>3</v>
      </c>
      <c r="D202">
        <v>3</v>
      </c>
      <c r="E202">
        <v>15</v>
      </c>
      <c r="F202" s="1">
        <v>67</v>
      </c>
      <c r="G202" s="13">
        <v>10</v>
      </c>
      <c r="H202" s="13">
        <v>91.376087444785512</v>
      </c>
      <c r="I202">
        <v>471.19999999999993</v>
      </c>
      <c r="J202" s="13">
        <v>97.288402775794609</v>
      </c>
      <c r="K202">
        <v>522.6</v>
      </c>
      <c r="L202" s="13">
        <v>102.87870271144631</v>
      </c>
      <c r="M202">
        <v>563.69999999999982</v>
      </c>
      <c r="N202" s="13">
        <v>119.94152046783626</v>
      </c>
      <c r="O202">
        <v>705.99999999999977</v>
      </c>
      <c r="P202" s="13">
        <v>145.89665869847616</v>
      </c>
      <c r="Q202">
        <v>945.79999999999973</v>
      </c>
      <c r="R202" s="5">
        <v>70.832432432432427</v>
      </c>
      <c r="S202">
        <f t="shared" si="9"/>
        <v>0.63679545958813155</v>
      </c>
      <c r="T202">
        <v>50</v>
      </c>
      <c r="U202" s="5">
        <v>53.362551740930122</v>
      </c>
      <c r="V202" s="5">
        <f t="shared" si="10"/>
        <v>0.52142283816427071</v>
      </c>
      <c r="W202">
        <v>75</v>
      </c>
      <c r="X202" s="5">
        <v>73.378378378378372</v>
      </c>
      <c r="Y202" s="5">
        <f t="shared" si="11"/>
        <v>0.65486954211231396</v>
      </c>
    </row>
    <row r="203" spans="1:28" x14ac:dyDescent="0.3">
      <c r="A203">
        <v>233</v>
      </c>
      <c r="B203" t="s">
        <v>221</v>
      </c>
      <c r="C203">
        <v>1</v>
      </c>
      <c r="D203">
        <v>5</v>
      </c>
      <c r="E203">
        <v>13</v>
      </c>
      <c r="F203" s="1">
        <v>68</v>
      </c>
      <c r="G203" s="13">
        <v>10</v>
      </c>
      <c r="H203" s="13">
        <v>90.641159127535218</v>
      </c>
      <c r="I203">
        <v>471.19999999999993</v>
      </c>
      <c r="J203" s="13">
        <v>96.005981670452684</v>
      </c>
      <c r="K203">
        <v>512.29999999999984</v>
      </c>
      <c r="L203" s="13">
        <v>111.19213323358338</v>
      </c>
      <c r="M203">
        <v>636.5999999999998</v>
      </c>
      <c r="N203" s="13">
        <v>123.6704245313406</v>
      </c>
      <c r="O203">
        <v>735.29999999999973</v>
      </c>
      <c r="P203" s="13">
        <v>141.40143916961188</v>
      </c>
      <c r="Q203">
        <v>898.29999999999973</v>
      </c>
      <c r="R203" s="5">
        <v>6.5585585585585582</v>
      </c>
      <c r="S203">
        <f t="shared" si="9"/>
        <v>0.16487319010007928</v>
      </c>
      <c r="T203">
        <v>40</v>
      </c>
      <c r="U203" s="5">
        <v>42.690041392744092</v>
      </c>
      <c r="V203" s="5">
        <f t="shared" si="10"/>
        <v>0.4532959624599</v>
      </c>
      <c r="W203">
        <v>85</v>
      </c>
      <c r="X203" s="5">
        <v>76.419284149013876</v>
      </c>
      <c r="Y203" s="5">
        <f t="shared" si="11"/>
        <v>0.67720248157973861</v>
      </c>
    </row>
    <row r="204" spans="1:28" x14ac:dyDescent="0.3">
      <c r="A204">
        <v>891</v>
      </c>
      <c r="B204" t="s">
        <v>221</v>
      </c>
      <c r="C204">
        <v>3</v>
      </c>
      <c r="D204">
        <v>17</v>
      </c>
      <c r="E204">
        <v>9</v>
      </c>
      <c r="F204" s="1">
        <v>68</v>
      </c>
      <c r="G204" s="13">
        <v>10</v>
      </c>
      <c r="H204" s="13">
        <v>88.737932689161781</v>
      </c>
      <c r="I204">
        <v>459.59999999999997</v>
      </c>
      <c r="J204" s="13">
        <v>96.094392151663783</v>
      </c>
      <c r="K204">
        <v>512.29999999999984</v>
      </c>
      <c r="L204" s="13">
        <v>112.17872709675267</v>
      </c>
      <c r="M204">
        <v>645.70000000000005</v>
      </c>
      <c r="N204" s="13">
        <v>125.20211347081154</v>
      </c>
      <c r="O204">
        <v>741.79999999999973</v>
      </c>
      <c r="P204" s="13">
        <v>145.14086385554529</v>
      </c>
      <c r="Q204">
        <v>936.49999999999977</v>
      </c>
      <c r="R204" s="5">
        <v>32.792792792792795</v>
      </c>
      <c r="S204">
        <f t="shared" si="9"/>
        <v>0.38816911163929568</v>
      </c>
      <c r="T204">
        <v>40</v>
      </c>
      <c r="U204" s="5">
        <v>36.733291430965849</v>
      </c>
      <c r="V204" s="5">
        <f t="shared" si="10"/>
        <v>0.41451772080311272</v>
      </c>
      <c r="W204">
        <v>85</v>
      </c>
      <c r="X204" s="5">
        <v>87.000415800415809</v>
      </c>
      <c r="Y204" s="5">
        <f t="shared" si="11"/>
        <v>0.76517846650827059</v>
      </c>
    </row>
    <row r="205" spans="1:28" x14ac:dyDescent="0.3">
      <c r="A205">
        <v>461</v>
      </c>
      <c r="B205" t="s">
        <v>221</v>
      </c>
      <c r="C205">
        <v>2</v>
      </c>
      <c r="D205">
        <v>5</v>
      </c>
      <c r="E205">
        <v>6</v>
      </c>
      <c r="F205" s="1">
        <v>68</v>
      </c>
      <c r="G205" s="13">
        <v>9.4172752455300941</v>
      </c>
      <c r="H205" s="13">
        <v>90.884818157447953</v>
      </c>
      <c r="I205">
        <v>471.19999999999993</v>
      </c>
      <c r="J205" s="13">
        <v>98.323385784047744</v>
      </c>
      <c r="K205">
        <v>527.69999999999982</v>
      </c>
      <c r="L205" s="13">
        <v>111.1495644628375</v>
      </c>
      <c r="M205">
        <v>636.5999999999998</v>
      </c>
      <c r="N205" s="13">
        <v>123.86327432779105</v>
      </c>
      <c r="O205">
        <v>735.29999999999973</v>
      </c>
      <c r="P205" s="13">
        <v>140.97006853347034</v>
      </c>
      <c r="Q205">
        <v>898.29999999999973</v>
      </c>
      <c r="R205" s="5">
        <v>55.337837837837839</v>
      </c>
      <c r="S205">
        <f t="shared" si="9"/>
        <v>0.53404661272904963</v>
      </c>
      <c r="T205">
        <v>40</v>
      </c>
      <c r="U205" s="5">
        <v>29.802481727010029</v>
      </c>
      <c r="V205" s="5">
        <f t="shared" si="10"/>
        <v>0.3676368424983657</v>
      </c>
      <c r="W205">
        <v>85</v>
      </c>
      <c r="X205" s="5">
        <v>91.210113339145593</v>
      </c>
      <c r="Y205" s="5">
        <f t="shared" si="11"/>
        <v>0.80837609203907512</v>
      </c>
    </row>
    <row r="206" spans="1:28" x14ac:dyDescent="0.3">
      <c r="A206">
        <v>659</v>
      </c>
      <c r="B206" t="s">
        <v>221</v>
      </c>
      <c r="C206">
        <v>2</v>
      </c>
      <c r="D206">
        <v>13</v>
      </c>
      <c r="E206">
        <v>16</v>
      </c>
      <c r="F206" s="1">
        <v>69</v>
      </c>
      <c r="G206" s="13">
        <v>10</v>
      </c>
      <c r="H206" s="13">
        <v>80.957631351891379</v>
      </c>
      <c r="I206">
        <v>406.40000000000003</v>
      </c>
      <c r="J206" s="13">
        <v>87.025046469409759</v>
      </c>
      <c r="K206">
        <v>448.59999999999997</v>
      </c>
      <c r="L206" s="13">
        <v>95.025195827645163</v>
      </c>
      <c r="M206">
        <v>505.49999999999989</v>
      </c>
      <c r="N206" s="13">
        <v>103.54663637511045</v>
      </c>
      <c r="O206">
        <v>575.0999999999998</v>
      </c>
      <c r="P206" s="13">
        <v>116.72446825387141</v>
      </c>
      <c r="Q206">
        <v>681.19999999999982</v>
      </c>
      <c r="R206" s="5">
        <v>18.445945945945944</v>
      </c>
      <c r="S206">
        <f t="shared" si="9"/>
        <v>0.28261151194592832</v>
      </c>
      <c r="T206">
        <v>60</v>
      </c>
      <c r="U206" s="5">
        <v>51.28349128349128</v>
      </c>
      <c r="V206" s="5">
        <f t="shared" si="10"/>
        <v>0.5081718569154301</v>
      </c>
      <c r="W206">
        <v>90</v>
      </c>
      <c r="X206" s="5">
        <v>98.158617634027465</v>
      </c>
      <c r="Y206" s="5">
        <f t="shared" si="11"/>
        <v>0.91334491725555611</v>
      </c>
      <c r="AB206" s="27"/>
    </row>
    <row r="207" spans="1:28" x14ac:dyDescent="0.3">
      <c r="A207">
        <v>5</v>
      </c>
      <c r="B207" t="s">
        <v>221</v>
      </c>
      <c r="C207">
        <v>1</v>
      </c>
      <c r="D207">
        <v>5</v>
      </c>
      <c r="E207">
        <v>1</v>
      </c>
      <c r="F207" s="1">
        <v>69</v>
      </c>
      <c r="G207" s="13">
        <v>10</v>
      </c>
      <c r="H207" s="13">
        <v>82.755600148319417</v>
      </c>
      <c r="I207">
        <v>423.3</v>
      </c>
      <c r="J207" s="13">
        <v>90.025272647348174</v>
      </c>
      <c r="K207">
        <v>466</v>
      </c>
      <c r="L207" s="13">
        <v>95.025195827645163</v>
      </c>
      <c r="M207">
        <v>505.49999999999989</v>
      </c>
      <c r="N207" s="13">
        <v>98.807659881970366</v>
      </c>
      <c r="O207">
        <v>533.79999999999995</v>
      </c>
      <c r="P207" s="13">
        <v>113.96324427367229</v>
      </c>
      <c r="Q207">
        <v>660.39999999999986</v>
      </c>
      <c r="R207" s="5">
        <v>2.1861861861861862</v>
      </c>
      <c r="S207">
        <f t="shared" si="9"/>
        <v>9.4475445810225864E-2</v>
      </c>
      <c r="T207">
        <v>60</v>
      </c>
      <c r="U207" s="5">
        <v>60.751212751212755</v>
      </c>
      <c r="V207" s="5">
        <f t="shared" si="10"/>
        <v>0.56898305720699738</v>
      </c>
      <c r="W207">
        <v>90</v>
      </c>
      <c r="X207" s="5">
        <v>83.162162162162161</v>
      </c>
      <c r="Y207" s="5">
        <f t="shared" si="11"/>
        <v>0.73082051411838</v>
      </c>
    </row>
    <row r="208" spans="1:28" x14ac:dyDescent="0.3">
      <c r="A208">
        <v>969</v>
      </c>
      <c r="B208" t="s">
        <v>221</v>
      </c>
      <c r="C208">
        <v>3</v>
      </c>
      <c r="D208">
        <v>19</v>
      </c>
      <c r="E208">
        <v>13</v>
      </c>
      <c r="F208" s="1">
        <v>69</v>
      </c>
      <c r="G208" s="13">
        <v>9.4172752455300941</v>
      </c>
      <c r="H208" s="13">
        <v>79.141274238227155</v>
      </c>
      <c r="I208">
        <v>392.5</v>
      </c>
      <c r="J208" s="13">
        <v>86.122975110699699</v>
      </c>
      <c r="K208">
        <v>442.79999999999995</v>
      </c>
      <c r="L208" s="13">
        <v>95.025195827645206</v>
      </c>
      <c r="M208">
        <v>505.5</v>
      </c>
      <c r="N208" s="13">
        <v>98.807659881970366</v>
      </c>
      <c r="O208">
        <v>533.79999999999995</v>
      </c>
      <c r="P208" s="13">
        <v>113.23271065653337</v>
      </c>
      <c r="Q208">
        <v>654.69999999999982</v>
      </c>
      <c r="R208" s="5">
        <v>3.0743243243243241</v>
      </c>
      <c r="S208">
        <f t="shared" si="9"/>
        <v>0.11220333149050453</v>
      </c>
      <c r="T208">
        <v>60</v>
      </c>
      <c r="U208" s="5">
        <v>64.035062089116138</v>
      </c>
      <c r="V208" s="5">
        <f t="shared" si="10"/>
        <v>0.59056700809613216</v>
      </c>
      <c r="W208">
        <v>90</v>
      </c>
      <c r="X208" s="5">
        <v>89.368293666801137</v>
      </c>
      <c r="Y208" s="5">
        <f t="shared" si="11"/>
        <v>0.78855569541677617</v>
      </c>
      <c r="AB208" s="27"/>
    </row>
    <row r="209" spans="1:25" x14ac:dyDescent="0.3">
      <c r="A209">
        <v>950</v>
      </c>
      <c r="B209" t="s">
        <v>221</v>
      </c>
      <c r="C209">
        <v>3</v>
      </c>
      <c r="D209">
        <v>19</v>
      </c>
      <c r="E209">
        <v>12</v>
      </c>
      <c r="F209" s="1">
        <v>70</v>
      </c>
      <c r="G209" s="13">
        <v>8.9109701248026685</v>
      </c>
      <c r="H209" s="13">
        <v>86.912988058022208</v>
      </c>
      <c r="I209">
        <v>448.59999999999997</v>
      </c>
      <c r="J209" s="13">
        <v>93.204692041995827</v>
      </c>
      <c r="K209">
        <v>487.3</v>
      </c>
      <c r="L209" s="13">
        <v>98.484810167834439</v>
      </c>
      <c r="M209">
        <v>527.70000000000005</v>
      </c>
      <c r="N209" s="13">
        <v>106.944761284015</v>
      </c>
      <c r="O209">
        <v>603.59999999999991</v>
      </c>
      <c r="P209" s="13">
        <v>129.68591884308992</v>
      </c>
      <c r="Q209">
        <v>780.69999999999982</v>
      </c>
      <c r="R209" s="5">
        <v>2.4391333482242574</v>
      </c>
      <c r="S209">
        <f t="shared" si="9"/>
        <v>9.9834214228551599E-2</v>
      </c>
      <c r="T209">
        <v>60</v>
      </c>
      <c r="U209" s="5">
        <v>74.040540540540547</v>
      </c>
      <c r="V209" s="5">
        <f t="shared" si="10"/>
        <v>0.65965761523760047</v>
      </c>
      <c r="W209">
        <v>60</v>
      </c>
      <c r="X209" s="5">
        <v>60.481572481572485</v>
      </c>
      <c r="Y209" s="5">
        <f t="shared" si="11"/>
        <v>0.56722641740418633</v>
      </c>
    </row>
    <row r="210" spans="1:25" x14ac:dyDescent="0.3">
      <c r="A210">
        <v>472</v>
      </c>
      <c r="B210" t="s">
        <v>221</v>
      </c>
      <c r="C210">
        <v>2</v>
      </c>
      <c r="D210">
        <v>16</v>
      </c>
      <c r="E210">
        <v>6</v>
      </c>
      <c r="F210" s="1">
        <v>70</v>
      </c>
      <c r="G210" s="13">
        <v>10</v>
      </c>
      <c r="H210" s="13">
        <v>89.206206740291918</v>
      </c>
      <c r="I210">
        <v>459.59999999999997</v>
      </c>
      <c r="J210" s="13">
        <v>95.32298049749572</v>
      </c>
      <c r="K210">
        <v>505.5</v>
      </c>
      <c r="L210" s="13">
        <v>99.895093845655467</v>
      </c>
      <c r="M210">
        <v>538.79999999999984</v>
      </c>
      <c r="N210" s="13">
        <v>112.27929807015352</v>
      </c>
      <c r="O210">
        <v>645.70000000000005</v>
      </c>
      <c r="P210" s="13">
        <v>142.79689447558877</v>
      </c>
      <c r="Q210">
        <v>921.49999999999977</v>
      </c>
      <c r="R210" s="5">
        <v>26.830466830466829</v>
      </c>
      <c r="S210">
        <f t="shared" si="9"/>
        <v>0.34663267678483489</v>
      </c>
      <c r="T210">
        <v>60</v>
      </c>
      <c r="U210" s="5">
        <v>45.563409563409564</v>
      </c>
      <c r="V210" s="5">
        <f t="shared" si="10"/>
        <v>0.47171859344474515</v>
      </c>
      <c r="W210">
        <v>60</v>
      </c>
      <c r="X210" s="5">
        <v>63.361647361647364</v>
      </c>
      <c r="Y210" s="5">
        <f t="shared" si="11"/>
        <v>0.5861093178367528</v>
      </c>
    </row>
    <row r="211" spans="1:25" x14ac:dyDescent="0.3">
      <c r="A211">
        <v>195</v>
      </c>
      <c r="B211" t="s">
        <v>221</v>
      </c>
      <c r="C211">
        <v>1</v>
      </c>
      <c r="D211">
        <v>5</v>
      </c>
      <c r="E211">
        <v>11</v>
      </c>
      <c r="F211" s="1">
        <v>70</v>
      </c>
      <c r="G211" s="13">
        <v>10</v>
      </c>
      <c r="H211" s="13">
        <v>91.376087444785512</v>
      </c>
      <c r="I211">
        <v>471.19999999999993</v>
      </c>
      <c r="J211" s="13">
        <v>97.288402775794609</v>
      </c>
      <c r="K211">
        <v>522.6</v>
      </c>
      <c r="L211" s="13">
        <v>102.33751667806759</v>
      </c>
      <c r="M211">
        <v>553.5</v>
      </c>
      <c r="N211" s="13">
        <v>114.16227745048315</v>
      </c>
      <c r="O211">
        <v>660.39999999999986</v>
      </c>
      <c r="P211" s="13">
        <v>143.25385977008713</v>
      </c>
      <c r="Q211">
        <v>921.49999999999977</v>
      </c>
      <c r="R211" s="5">
        <v>2.2878692646134504</v>
      </c>
      <c r="S211">
        <f t="shared" si="9"/>
        <v>9.6664233131720512E-2</v>
      </c>
      <c r="T211">
        <v>60</v>
      </c>
      <c r="U211" s="5">
        <v>74.040540540540547</v>
      </c>
      <c r="V211" s="5">
        <f t="shared" si="10"/>
        <v>0.65965761523760047</v>
      </c>
      <c r="W211">
        <v>60</v>
      </c>
      <c r="X211" s="5">
        <v>55.441441441441441</v>
      </c>
      <c r="Y211" s="5">
        <f t="shared" si="11"/>
        <v>0.53471003941180162</v>
      </c>
    </row>
    <row r="212" spans="1:25" x14ac:dyDescent="0.3">
      <c r="A212">
        <v>792</v>
      </c>
      <c r="B212" t="s">
        <v>221</v>
      </c>
      <c r="C212">
        <v>3</v>
      </c>
      <c r="D212">
        <v>13</v>
      </c>
      <c r="E212">
        <v>4</v>
      </c>
      <c r="F212" s="1">
        <v>71</v>
      </c>
      <c r="G212" s="13">
        <v>6.2781834970200627</v>
      </c>
      <c r="H212" s="13">
        <v>131.95766146668612</v>
      </c>
      <c r="I212">
        <v>804.19999999999982</v>
      </c>
      <c r="J212" s="13">
        <v>139.85143534405535</v>
      </c>
      <c r="K212">
        <v>887.1999999999997</v>
      </c>
      <c r="L212" s="13">
        <v>153.11221449851041</v>
      </c>
      <c r="M212">
        <v>1017.0999999999998</v>
      </c>
      <c r="N212" s="13">
        <v>167.78833458461699</v>
      </c>
      <c r="O212">
        <v>1212.0999999999999</v>
      </c>
      <c r="P212" s="13">
        <v>181.82220663126444</v>
      </c>
      <c r="Q212">
        <v>1453.1999999999998</v>
      </c>
      <c r="R212" s="5">
        <v>100</v>
      </c>
      <c r="S212">
        <f t="shared" si="9"/>
        <v>1</v>
      </c>
      <c r="T212">
        <v>15</v>
      </c>
      <c r="U212" s="5">
        <v>19.107236268526592</v>
      </c>
      <c r="V212" s="5">
        <f t="shared" si="10"/>
        <v>0.28800175631731861</v>
      </c>
      <c r="W212">
        <v>40</v>
      </c>
      <c r="X212" s="5">
        <v>42.922406277244988</v>
      </c>
      <c r="Y212" s="5">
        <f t="shared" si="11"/>
        <v>0.45479079727484478</v>
      </c>
    </row>
    <row r="213" spans="1:25" x14ac:dyDescent="0.3">
      <c r="A213">
        <v>440</v>
      </c>
      <c r="B213" t="s">
        <v>221</v>
      </c>
      <c r="C213">
        <v>2</v>
      </c>
      <c r="D213">
        <v>3</v>
      </c>
      <c r="E213">
        <v>5</v>
      </c>
      <c r="F213" s="1">
        <v>71</v>
      </c>
      <c r="G213" s="13">
        <v>4.9328584619443347</v>
      </c>
      <c r="H213" s="13">
        <v>141.56315863738646</v>
      </c>
      <c r="I213">
        <v>910.49999999999977</v>
      </c>
      <c r="J213" s="13">
        <v>150.97516843663877</v>
      </c>
      <c r="K213">
        <v>996.49999999999977</v>
      </c>
      <c r="L213" s="13">
        <v>156.15611732274488</v>
      </c>
      <c r="M213">
        <v>1057</v>
      </c>
      <c r="N213" s="13">
        <v>163.37413993387545</v>
      </c>
      <c r="O213">
        <v>1163.7</v>
      </c>
      <c r="P213" s="13">
        <v>181.17233705045339</v>
      </c>
      <c r="Q213">
        <v>1434.1999999999998</v>
      </c>
      <c r="R213" s="5">
        <v>93.9066339066339</v>
      </c>
      <c r="S213">
        <f t="shared" si="9"/>
        <v>0.84121068566017343</v>
      </c>
      <c r="T213">
        <v>15</v>
      </c>
      <c r="U213" s="5">
        <v>12.088251516822945</v>
      </c>
      <c r="V213" s="5">
        <f t="shared" si="10"/>
        <v>0.22606198432116867</v>
      </c>
      <c r="W213">
        <v>40</v>
      </c>
      <c r="X213" s="5">
        <v>39.135135135135137</v>
      </c>
      <c r="Y213" s="5">
        <f t="shared" si="11"/>
        <v>0.4302758906624799</v>
      </c>
    </row>
    <row r="214" spans="1:25" x14ac:dyDescent="0.3">
      <c r="A214">
        <v>119</v>
      </c>
      <c r="B214" t="s">
        <v>221</v>
      </c>
      <c r="C214">
        <v>1</v>
      </c>
      <c r="D214">
        <v>5</v>
      </c>
      <c r="E214">
        <v>7</v>
      </c>
      <c r="F214" s="1">
        <v>71</v>
      </c>
      <c r="G214" s="13">
        <v>6.2781834970200627</v>
      </c>
      <c r="H214" s="13">
        <v>140.92252703064963</v>
      </c>
      <c r="I214">
        <v>898.29999999999973</v>
      </c>
      <c r="J214" s="13">
        <v>151.10751920495758</v>
      </c>
      <c r="K214">
        <v>996.49999999999977</v>
      </c>
      <c r="L214" s="13">
        <v>156.25700966150936</v>
      </c>
      <c r="M214">
        <v>1057</v>
      </c>
      <c r="N214" s="13">
        <v>163.45675521077698</v>
      </c>
      <c r="O214">
        <v>1163.7</v>
      </c>
      <c r="P214" s="13">
        <v>183.1288417702207</v>
      </c>
      <c r="Q214">
        <v>1472.8999999999999</v>
      </c>
      <c r="R214" s="5">
        <v>11.805405405405406</v>
      </c>
      <c r="S214">
        <f t="shared" si="9"/>
        <v>0.22328605385228054</v>
      </c>
      <c r="T214">
        <v>15</v>
      </c>
      <c r="U214" s="5">
        <v>16.008765522279035</v>
      </c>
      <c r="V214" s="5">
        <f t="shared" si="10"/>
        <v>0.26205586007943232</v>
      </c>
      <c r="W214">
        <v>40</v>
      </c>
      <c r="X214" s="5">
        <v>35.962016070124179</v>
      </c>
      <c r="Y214" s="5">
        <f t="shared" si="11"/>
        <v>0.409413611538403</v>
      </c>
    </row>
    <row r="215" spans="1:25" x14ac:dyDescent="0.3">
      <c r="A215">
        <v>1002</v>
      </c>
      <c r="B215" t="s">
        <v>221</v>
      </c>
      <c r="C215">
        <v>3</v>
      </c>
      <c r="D215">
        <v>14</v>
      </c>
      <c r="E215">
        <v>15</v>
      </c>
      <c r="F215" s="1">
        <v>72</v>
      </c>
      <c r="G215" s="13">
        <v>7.6733353852467427</v>
      </c>
      <c r="H215" s="13">
        <v>95.231153132941103</v>
      </c>
      <c r="I215">
        <v>505.49999999999989</v>
      </c>
      <c r="J215" s="13">
        <v>100.39335180055402</v>
      </c>
      <c r="K215">
        <v>538.79999999999984</v>
      </c>
      <c r="L215" s="13">
        <v>112.7219654846304</v>
      </c>
      <c r="M215">
        <v>654.69999999999982</v>
      </c>
      <c r="N215" s="13">
        <v>120.21980705824888</v>
      </c>
      <c r="O215">
        <v>705.99999999999977</v>
      </c>
      <c r="P215" s="13">
        <v>145.14086385554529</v>
      </c>
      <c r="Q215">
        <v>936.49999999999977</v>
      </c>
      <c r="R215" s="5">
        <v>100</v>
      </c>
      <c r="S215">
        <f t="shared" si="9"/>
        <v>1</v>
      </c>
      <c r="T215">
        <v>15</v>
      </c>
      <c r="U215" s="5">
        <v>13.461916461916463</v>
      </c>
      <c r="V215" s="5">
        <f t="shared" si="10"/>
        <v>0.23916507967897482</v>
      </c>
      <c r="W215">
        <v>90</v>
      </c>
      <c r="X215" s="5">
        <v>96.575414123801224</v>
      </c>
      <c r="Y215" s="5">
        <f t="shared" si="11"/>
        <v>0.88150645887749957</v>
      </c>
    </row>
    <row r="216" spans="1:25" x14ac:dyDescent="0.3">
      <c r="A216">
        <v>438</v>
      </c>
      <c r="B216" t="s">
        <v>221</v>
      </c>
      <c r="C216">
        <v>2</v>
      </c>
      <c r="D216">
        <v>1</v>
      </c>
      <c r="E216">
        <v>5</v>
      </c>
      <c r="F216" s="1">
        <v>72</v>
      </c>
      <c r="G216" s="13">
        <v>10</v>
      </c>
      <c r="H216" s="13">
        <v>93.462076243239693</v>
      </c>
      <c r="I216">
        <v>487.2999999999999</v>
      </c>
      <c r="J216" s="13">
        <v>98.365203279330686</v>
      </c>
      <c r="K216">
        <v>527.70000000000005</v>
      </c>
      <c r="L216" s="13">
        <v>111.68781901229434</v>
      </c>
      <c r="M216">
        <v>645.69999999999982</v>
      </c>
      <c r="N216" s="13">
        <v>118.8894018672412</v>
      </c>
      <c r="O216">
        <v>699.7</v>
      </c>
      <c r="P216" s="13">
        <v>142.79689447558877</v>
      </c>
      <c r="Q216">
        <v>921.49999999999977</v>
      </c>
      <c r="R216" s="5">
        <v>94.443243243243245</v>
      </c>
      <c r="S216">
        <f t="shared" si="9"/>
        <v>0.8485052839093703</v>
      </c>
      <c r="T216">
        <v>15</v>
      </c>
      <c r="U216" s="5">
        <v>11.61420243773185</v>
      </c>
      <c r="V216" s="5">
        <f t="shared" si="10"/>
        <v>0.22139320007470384</v>
      </c>
      <c r="W216">
        <v>90</v>
      </c>
      <c r="X216" s="5">
        <v>86.777908343125731</v>
      </c>
      <c r="Y216" s="5">
        <f t="shared" si="11"/>
        <v>0.76308000854353464</v>
      </c>
    </row>
    <row r="217" spans="1:25" x14ac:dyDescent="0.3">
      <c r="A217">
        <v>290</v>
      </c>
      <c r="B217" t="s">
        <v>221</v>
      </c>
      <c r="C217">
        <v>1</v>
      </c>
      <c r="D217">
        <v>5</v>
      </c>
      <c r="E217">
        <v>16</v>
      </c>
      <c r="F217" s="1">
        <v>72</v>
      </c>
      <c r="G217" s="13">
        <v>10</v>
      </c>
      <c r="H217" s="13">
        <v>94.193211409421309</v>
      </c>
      <c r="I217">
        <v>495.7999999999999</v>
      </c>
      <c r="J217" s="13">
        <v>100.91352460781077</v>
      </c>
      <c r="K217">
        <v>545.5999999999998</v>
      </c>
      <c r="L217" s="13">
        <v>110.92224941505526</v>
      </c>
      <c r="M217">
        <v>636.5999999999998</v>
      </c>
      <c r="N217" s="13">
        <v>118.38536365393288</v>
      </c>
      <c r="O217">
        <v>689.89999999999986</v>
      </c>
      <c r="P217" s="13">
        <v>140.1928798604699</v>
      </c>
      <c r="Q217">
        <v>887.1999999999997</v>
      </c>
      <c r="R217" s="5">
        <v>15.74054054054054</v>
      </c>
      <c r="S217">
        <f t="shared" si="9"/>
        <v>0.25971951320813175</v>
      </c>
      <c r="T217">
        <v>15</v>
      </c>
      <c r="U217" s="5">
        <v>14.446934739617665</v>
      </c>
      <c r="V217" s="5">
        <f t="shared" si="10"/>
        <v>0.24821482350521501</v>
      </c>
      <c r="W217">
        <v>90</v>
      </c>
      <c r="X217" s="5">
        <v>79.835675675675674</v>
      </c>
      <c r="Y217" s="5">
        <f t="shared" si="11"/>
        <v>0.70352711792904421</v>
      </c>
    </row>
    <row r="218" spans="1:25" x14ac:dyDescent="0.3">
      <c r="A218">
        <v>758</v>
      </c>
      <c r="B218" t="s">
        <v>221</v>
      </c>
      <c r="C218">
        <v>3</v>
      </c>
      <c r="D218">
        <v>17</v>
      </c>
      <c r="E218">
        <v>2</v>
      </c>
      <c r="F218" s="1">
        <v>73</v>
      </c>
      <c r="G218" s="13">
        <v>10</v>
      </c>
      <c r="H218" s="13">
        <v>89.095125224890765</v>
      </c>
      <c r="I218">
        <v>459.59999999999997</v>
      </c>
      <c r="J218" s="13">
        <v>93.964220897070263</v>
      </c>
      <c r="K218">
        <v>495.8</v>
      </c>
      <c r="L218" s="13">
        <v>104.76098886740186</v>
      </c>
      <c r="M218">
        <v>586.79999999999995</v>
      </c>
      <c r="N218" s="13">
        <v>114.65249182700707</v>
      </c>
      <c r="O218">
        <v>665.69999999999982</v>
      </c>
      <c r="P218" s="13">
        <v>127.24285960217223</v>
      </c>
      <c r="Q218">
        <v>754.49999999999977</v>
      </c>
      <c r="R218" s="5">
        <v>77.66714082503556</v>
      </c>
      <c r="S218">
        <f t="shared" si="9"/>
        <v>0.6866480432824571</v>
      </c>
      <c r="T218">
        <v>60</v>
      </c>
      <c r="U218" s="5">
        <v>59.232432432432432</v>
      </c>
      <c r="V218" s="5">
        <f t="shared" si="10"/>
        <v>0.5591147141304621</v>
      </c>
      <c r="W218">
        <v>85</v>
      </c>
      <c r="X218" s="5">
        <v>94.250450450450444</v>
      </c>
      <c r="Y218" s="5">
        <f t="shared" si="11"/>
        <v>0.84584794428474419</v>
      </c>
    </row>
    <row r="219" spans="1:25" x14ac:dyDescent="0.3">
      <c r="A219">
        <v>282</v>
      </c>
      <c r="B219" t="s">
        <v>221</v>
      </c>
      <c r="C219">
        <v>1</v>
      </c>
      <c r="D219">
        <v>16</v>
      </c>
      <c r="E219">
        <v>15</v>
      </c>
      <c r="F219" s="1">
        <v>73</v>
      </c>
      <c r="G219" s="13">
        <v>10</v>
      </c>
      <c r="H219" s="13">
        <v>93.682679098259129</v>
      </c>
      <c r="I219">
        <v>495.7999999999999</v>
      </c>
      <c r="J219" s="13">
        <v>98.832833378783732</v>
      </c>
      <c r="K219">
        <v>533.79999999999995</v>
      </c>
      <c r="L219" s="13">
        <v>108.86926294063331</v>
      </c>
      <c r="M219">
        <v>617.29999999999984</v>
      </c>
      <c r="N219" s="13">
        <v>120.34445950636203</v>
      </c>
      <c r="O219">
        <v>705.99999999999977</v>
      </c>
      <c r="P219" s="13">
        <v>142.94175985773398</v>
      </c>
      <c r="Q219">
        <v>921.49999999999977</v>
      </c>
      <c r="R219" s="5">
        <v>13.415233415233416</v>
      </c>
      <c r="S219">
        <f t="shared" si="9"/>
        <v>0.23872939663099135</v>
      </c>
      <c r="T219">
        <v>60</v>
      </c>
      <c r="U219" s="5">
        <v>64.035062089116138</v>
      </c>
      <c r="V219" s="5">
        <f t="shared" si="10"/>
        <v>0.59056700809613216</v>
      </c>
      <c r="W219">
        <v>85</v>
      </c>
      <c r="X219" s="5">
        <v>79.648267986296162</v>
      </c>
      <c r="Y219" s="5">
        <f t="shared" si="11"/>
        <v>0.70204290400165081</v>
      </c>
    </row>
    <row r="220" spans="1:25" x14ac:dyDescent="0.3">
      <c r="A220">
        <v>370</v>
      </c>
      <c r="B220" t="s">
        <v>221</v>
      </c>
      <c r="C220">
        <v>2</v>
      </c>
      <c r="D220">
        <v>9</v>
      </c>
      <c r="E220">
        <v>1</v>
      </c>
      <c r="F220" s="1">
        <v>73</v>
      </c>
      <c r="G220" s="13">
        <v>10</v>
      </c>
      <c r="H220" s="13">
        <v>88.185991294024547</v>
      </c>
      <c r="I220">
        <v>454.7</v>
      </c>
      <c r="J220" s="13">
        <v>95.135844599028744</v>
      </c>
      <c r="K220">
        <v>505.5</v>
      </c>
      <c r="L220" s="13">
        <v>106.26473511908706</v>
      </c>
      <c r="M220">
        <v>594.89999999999986</v>
      </c>
      <c r="N220" s="13">
        <v>117.02461234756584</v>
      </c>
      <c r="O220">
        <v>681.2</v>
      </c>
      <c r="P220" s="13">
        <v>142.79689447558877</v>
      </c>
      <c r="Q220">
        <v>921.49999999999977</v>
      </c>
      <c r="R220" s="5">
        <v>27.842937276899537</v>
      </c>
      <c r="S220">
        <f t="shared" si="9"/>
        <v>0.35386401134631473</v>
      </c>
      <c r="T220">
        <v>60</v>
      </c>
      <c r="U220" s="5">
        <v>53.847665847665851</v>
      </c>
      <c r="V220" s="5">
        <f t="shared" si="10"/>
        <v>0.52451924201601818</v>
      </c>
      <c r="W220">
        <v>85</v>
      </c>
      <c r="X220" s="5">
        <v>85.68222768222769</v>
      </c>
      <c r="Y220" s="5">
        <f t="shared" si="11"/>
        <v>0.75295680704452317</v>
      </c>
    </row>
    <row r="221" spans="1:25" x14ac:dyDescent="0.3">
      <c r="A221">
        <v>206</v>
      </c>
      <c r="B221" t="s">
        <v>221</v>
      </c>
      <c r="C221">
        <v>1</v>
      </c>
      <c r="D221">
        <v>16</v>
      </c>
      <c r="E221">
        <v>11</v>
      </c>
      <c r="F221" s="1">
        <v>74</v>
      </c>
      <c r="G221" s="13">
        <v>10</v>
      </c>
      <c r="H221" s="13">
        <v>87.982669997811101</v>
      </c>
      <c r="I221">
        <v>454.7</v>
      </c>
      <c r="J221" s="13">
        <v>93.073003231763607</v>
      </c>
      <c r="K221">
        <v>487.3</v>
      </c>
      <c r="L221" s="13">
        <v>101.69106977971244</v>
      </c>
      <c r="M221">
        <v>553.49999999999977</v>
      </c>
      <c r="N221" s="13">
        <v>123.55753973590082</v>
      </c>
      <c r="O221">
        <v>735.29999999999973</v>
      </c>
      <c r="P221" s="13">
        <v>145.15545967853961</v>
      </c>
      <c r="Q221">
        <v>936.49999999999977</v>
      </c>
      <c r="R221" s="5">
        <v>0.3316125113877923</v>
      </c>
      <c r="S221">
        <f t="shared" si="9"/>
        <v>3.6680555010906037E-2</v>
      </c>
      <c r="T221">
        <v>65</v>
      </c>
      <c r="U221" s="5">
        <v>88.508232370301329</v>
      </c>
      <c r="V221" s="5">
        <f t="shared" si="10"/>
        <v>0.77982597971270429</v>
      </c>
      <c r="W221">
        <v>70</v>
      </c>
      <c r="X221" s="5">
        <v>67.493928711320009</v>
      </c>
      <c r="Y221" s="5">
        <f t="shared" si="11"/>
        <v>0.61377715752206252</v>
      </c>
    </row>
    <row r="222" spans="1:25" x14ac:dyDescent="0.3">
      <c r="A222">
        <v>962</v>
      </c>
      <c r="B222" t="s">
        <v>221</v>
      </c>
      <c r="C222">
        <v>3</v>
      </c>
      <c r="D222">
        <v>12</v>
      </c>
      <c r="E222">
        <v>13</v>
      </c>
      <c r="F222" s="1">
        <v>74</v>
      </c>
      <c r="G222" s="13">
        <v>8.8791452314998036</v>
      </c>
      <c r="H222" s="13">
        <v>94.714919088323313</v>
      </c>
      <c r="I222">
        <v>505.49999999999989</v>
      </c>
      <c r="J222" s="13">
        <v>100.39335180055402</v>
      </c>
      <c r="K222">
        <v>538.79999999999984</v>
      </c>
      <c r="L222" s="13">
        <v>108.62112786840396</v>
      </c>
      <c r="M222">
        <v>617.29999999999984</v>
      </c>
      <c r="N222" s="13">
        <v>121.13259812888728</v>
      </c>
      <c r="O222">
        <v>712.89999999999975</v>
      </c>
      <c r="P222" s="13">
        <v>146.0957379598581</v>
      </c>
      <c r="Q222">
        <v>945.79999999999973</v>
      </c>
      <c r="R222" s="5">
        <v>0.98378378378378373</v>
      </c>
      <c r="S222">
        <f t="shared" si="9"/>
        <v>6.3247683228532692E-2</v>
      </c>
      <c r="T222">
        <v>65</v>
      </c>
      <c r="U222" s="5">
        <v>67.54575628259839</v>
      </c>
      <c r="V222" s="5">
        <f t="shared" si="10"/>
        <v>0.61412943610671966</v>
      </c>
      <c r="W222">
        <v>70</v>
      </c>
      <c r="X222" s="5">
        <v>64.681681681681681</v>
      </c>
      <c r="Y222" s="5">
        <f t="shared" si="11"/>
        <v>0.59486456744646543</v>
      </c>
    </row>
    <row r="223" spans="1:25" x14ac:dyDescent="0.3">
      <c r="A223">
        <v>568</v>
      </c>
      <c r="B223" t="s">
        <v>221</v>
      </c>
      <c r="C223">
        <v>2</v>
      </c>
      <c r="D223">
        <v>17</v>
      </c>
      <c r="E223">
        <v>11</v>
      </c>
      <c r="F223" s="1">
        <v>74</v>
      </c>
      <c r="G223" s="13">
        <v>10</v>
      </c>
      <c r="H223" s="13">
        <v>90.586320051140007</v>
      </c>
      <c r="I223">
        <v>471.19999999999993</v>
      </c>
      <c r="J223" s="13">
        <v>97.625615284749259</v>
      </c>
      <c r="K223">
        <v>527.69999999999982</v>
      </c>
      <c r="L223" s="13">
        <v>105.49534001607577</v>
      </c>
      <c r="M223">
        <v>586.79999999999995</v>
      </c>
      <c r="N223" s="13">
        <v>117.26077992385434</v>
      </c>
      <c r="O223">
        <v>681.2</v>
      </c>
      <c r="P223" s="13">
        <v>141.27128662862737</v>
      </c>
      <c r="Q223">
        <v>898.29999999999973</v>
      </c>
      <c r="R223" s="5">
        <v>0.75675675675675669</v>
      </c>
      <c r="S223">
        <f t="shared" si="9"/>
        <v>5.5450767506307314E-2</v>
      </c>
      <c r="T223">
        <v>65</v>
      </c>
      <c r="U223" s="5">
        <v>59.69159857531951</v>
      </c>
      <c r="V223" s="5">
        <f t="shared" si="10"/>
        <v>0.56209165943069117</v>
      </c>
      <c r="W223">
        <v>70</v>
      </c>
      <c r="X223" s="5">
        <v>71.647401247401248</v>
      </c>
      <c r="Y223" s="5">
        <f t="shared" si="11"/>
        <v>0.64252664011883609</v>
      </c>
    </row>
    <row r="224" spans="1:25" x14ac:dyDescent="0.3">
      <c r="A224">
        <v>956</v>
      </c>
      <c r="B224" t="s">
        <v>221</v>
      </c>
      <c r="C224">
        <v>3</v>
      </c>
      <c r="D224">
        <v>6</v>
      </c>
      <c r="E224">
        <v>13</v>
      </c>
      <c r="F224" s="1">
        <v>75</v>
      </c>
      <c r="G224" s="13">
        <v>8.8538485214385503</v>
      </c>
      <c r="H224" s="13">
        <v>94.714919088323313</v>
      </c>
      <c r="I224">
        <v>505.49999999999989</v>
      </c>
      <c r="J224" s="13">
        <v>99.878514099012705</v>
      </c>
      <c r="K224">
        <v>538.79999999999984</v>
      </c>
      <c r="L224" s="13">
        <v>106.77562326869806</v>
      </c>
      <c r="M224">
        <v>603.59999999999991</v>
      </c>
      <c r="N224" s="13">
        <v>114.97193899268515</v>
      </c>
      <c r="O224">
        <v>665.7</v>
      </c>
      <c r="P224" s="13">
        <v>126.44377087201266</v>
      </c>
      <c r="Q224">
        <v>747.29999999999973</v>
      </c>
      <c r="R224" s="5">
        <v>71.239515377446409</v>
      </c>
      <c r="S224">
        <f t="shared" si="9"/>
        <v>0.63965217381993988</v>
      </c>
      <c r="T224">
        <v>30</v>
      </c>
      <c r="U224" s="5">
        <v>32.906906906906904</v>
      </c>
      <c r="V224" s="5">
        <f t="shared" si="10"/>
        <v>0.38894250324058866</v>
      </c>
      <c r="W224">
        <v>80</v>
      </c>
      <c r="X224" s="5">
        <v>75.817355817355818</v>
      </c>
      <c r="Y224" s="5">
        <f t="shared" si="11"/>
        <v>0.67270855942287966</v>
      </c>
    </row>
    <row r="225" spans="1:27" x14ac:dyDescent="0.3">
      <c r="A225">
        <v>574</v>
      </c>
      <c r="B225" t="s">
        <v>221</v>
      </c>
      <c r="C225">
        <v>2</v>
      </c>
      <c r="D225">
        <v>4</v>
      </c>
      <c r="E225">
        <v>12</v>
      </c>
      <c r="F225" s="1">
        <v>75</v>
      </c>
      <c r="G225" s="13">
        <v>10</v>
      </c>
      <c r="H225" s="13">
        <v>92.430236864325181</v>
      </c>
      <c r="I225">
        <v>479.39999999999992</v>
      </c>
      <c r="J225" s="13">
        <v>97.568986404630493</v>
      </c>
      <c r="K225">
        <v>527.69999999999982</v>
      </c>
      <c r="L225" s="13">
        <v>104.70231019551944</v>
      </c>
      <c r="M225">
        <v>586.79999999999995</v>
      </c>
      <c r="N225" s="13">
        <v>113.36393984593433</v>
      </c>
      <c r="O225">
        <v>654.69999999999982</v>
      </c>
      <c r="P225" s="13">
        <v>128.92847379307841</v>
      </c>
      <c r="Q225">
        <v>771.0999999999998</v>
      </c>
      <c r="R225" s="5">
        <v>100</v>
      </c>
      <c r="S225">
        <f t="shared" si="9"/>
        <v>1</v>
      </c>
      <c r="T225">
        <v>30</v>
      </c>
      <c r="U225" s="5">
        <v>28.205920205920208</v>
      </c>
      <c r="V225" s="5">
        <f t="shared" si="10"/>
        <v>0.35643664184899365</v>
      </c>
      <c r="W225">
        <v>80</v>
      </c>
      <c r="X225" s="5">
        <v>81.882744282744284</v>
      </c>
      <c r="Y225" s="5">
        <f t="shared" si="11"/>
        <v>0.72009539818260238</v>
      </c>
    </row>
    <row r="226" spans="1:27" x14ac:dyDescent="0.3">
      <c r="A226">
        <v>187</v>
      </c>
      <c r="B226" t="s">
        <v>221</v>
      </c>
      <c r="C226">
        <v>1</v>
      </c>
      <c r="D226">
        <v>16</v>
      </c>
      <c r="E226">
        <v>10</v>
      </c>
      <c r="F226" s="1">
        <v>75</v>
      </c>
      <c r="G226" s="13">
        <v>10</v>
      </c>
      <c r="H226" s="13">
        <v>90.840419125617245</v>
      </c>
      <c r="I226">
        <v>471.19999999999993</v>
      </c>
      <c r="J226" s="13">
        <v>97.256059556786695</v>
      </c>
      <c r="K226">
        <v>522.6</v>
      </c>
      <c r="L226" s="13">
        <v>107.84337950138503</v>
      </c>
      <c r="M226">
        <v>612.99999999999989</v>
      </c>
      <c r="N226" s="13">
        <v>118.04157814054811</v>
      </c>
      <c r="O226">
        <v>689.89999999999986</v>
      </c>
      <c r="P226" s="13">
        <v>130.63991371068565</v>
      </c>
      <c r="Q226">
        <v>792.89999999999986</v>
      </c>
      <c r="R226" s="5">
        <v>12.081555239449976</v>
      </c>
      <c r="S226">
        <f t="shared" si="9"/>
        <v>0.22599659147414491</v>
      </c>
      <c r="T226">
        <v>30</v>
      </c>
      <c r="U226" s="5">
        <v>40.570159200296189</v>
      </c>
      <c r="V226" s="5">
        <f t="shared" si="10"/>
        <v>0.43960607053699813</v>
      </c>
      <c r="W226">
        <v>80</v>
      </c>
      <c r="X226" s="5">
        <v>79.438483259378785</v>
      </c>
      <c r="Y226" s="5">
        <f t="shared" si="11"/>
        <v>0.70038749132327316</v>
      </c>
    </row>
    <row r="227" spans="1:27" x14ac:dyDescent="0.3">
      <c r="A227">
        <v>827</v>
      </c>
      <c r="B227" t="s">
        <v>221</v>
      </c>
      <c r="C227">
        <v>3</v>
      </c>
      <c r="D227">
        <v>10</v>
      </c>
      <c r="E227">
        <v>6</v>
      </c>
      <c r="F227" s="1">
        <v>76</v>
      </c>
      <c r="G227" s="13">
        <v>10</v>
      </c>
      <c r="H227" s="13">
        <v>95.494222616733751</v>
      </c>
      <c r="I227">
        <v>505.49999999999989</v>
      </c>
      <c r="J227" s="13">
        <v>100.1352712046657</v>
      </c>
      <c r="K227">
        <v>538.79999999999984</v>
      </c>
      <c r="L227" s="13">
        <v>105.72880343273043</v>
      </c>
      <c r="M227">
        <v>594.89999999999986</v>
      </c>
      <c r="N227" s="13">
        <v>114.16733402476008</v>
      </c>
      <c r="O227">
        <v>660.39999999999986</v>
      </c>
      <c r="P227" s="13">
        <v>127.28037776805819</v>
      </c>
      <c r="Q227">
        <v>754.49999999999977</v>
      </c>
      <c r="R227" s="5">
        <v>7.5125307125307126</v>
      </c>
      <c r="S227">
        <f t="shared" si="9"/>
        <v>0.17675321303701558</v>
      </c>
      <c r="T227">
        <v>85</v>
      </c>
      <c r="U227" s="5">
        <v>76.284193284193279</v>
      </c>
      <c r="V227" s="5">
        <f t="shared" si="10"/>
        <v>0.67619051206464431</v>
      </c>
      <c r="W227">
        <v>90</v>
      </c>
      <c r="X227" s="5">
        <v>89.102316602316606</v>
      </c>
      <c r="Y227" s="5">
        <f t="shared" si="11"/>
        <v>0.7858239964551873</v>
      </c>
      <c r="AA227" s="27"/>
    </row>
    <row r="228" spans="1:27" x14ac:dyDescent="0.3">
      <c r="A228">
        <v>633</v>
      </c>
      <c r="B228" t="s">
        <v>221</v>
      </c>
      <c r="C228">
        <v>2</v>
      </c>
      <c r="D228">
        <v>6</v>
      </c>
      <c r="E228">
        <v>15</v>
      </c>
      <c r="F228" s="1">
        <v>76</v>
      </c>
      <c r="G228" s="13">
        <v>10</v>
      </c>
      <c r="H228" s="13">
        <v>93.429482668263844</v>
      </c>
      <c r="I228">
        <v>487.2999999999999</v>
      </c>
      <c r="J228" s="13">
        <v>98.57745138038895</v>
      </c>
      <c r="K228">
        <v>533.79999999999984</v>
      </c>
      <c r="L228" s="13">
        <v>106.24963497673403</v>
      </c>
      <c r="M228">
        <v>594.89999999999986</v>
      </c>
      <c r="N228" s="13">
        <v>113.62880886426595</v>
      </c>
      <c r="O228">
        <v>660.39999999999986</v>
      </c>
      <c r="P228" s="13">
        <v>124.01677833810798</v>
      </c>
      <c r="Q228">
        <v>735.29999999999973</v>
      </c>
      <c r="R228" s="5">
        <v>21.746799431009958</v>
      </c>
      <c r="S228">
        <f t="shared" si="9"/>
        <v>0.30885146393560581</v>
      </c>
      <c r="T228">
        <v>85</v>
      </c>
      <c r="U228" s="5">
        <v>76.284193284193279</v>
      </c>
      <c r="V228" s="5">
        <f t="shared" si="10"/>
        <v>0.67619051206464431</v>
      </c>
      <c r="W228">
        <v>90</v>
      </c>
      <c r="X228" s="5">
        <v>90.722358722358734</v>
      </c>
      <c r="Y228" s="5">
        <f t="shared" si="11"/>
        <v>0.80295964652057239</v>
      </c>
    </row>
    <row r="229" spans="1:27" x14ac:dyDescent="0.3">
      <c r="A229">
        <v>339</v>
      </c>
      <c r="B229" t="s">
        <v>221</v>
      </c>
      <c r="C229">
        <v>1</v>
      </c>
      <c r="D229">
        <v>16</v>
      </c>
      <c r="E229">
        <v>18</v>
      </c>
      <c r="F229" s="1">
        <v>76</v>
      </c>
      <c r="G229" s="13">
        <v>10</v>
      </c>
      <c r="H229" s="13">
        <v>93.429482668263844</v>
      </c>
      <c r="I229">
        <v>487.2999999999999</v>
      </c>
      <c r="J229" s="13">
        <v>100.39335180055402</v>
      </c>
      <c r="K229">
        <v>538.79999999999984</v>
      </c>
      <c r="L229" s="13">
        <v>104.95706034198058</v>
      </c>
      <c r="M229">
        <v>586.79999999999995</v>
      </c>
      <c r="N229" s="13">
        <v>113.3614469610559</v>
      </c>
      <c r="O229">
        <v>654.69999999999982</v>
      </c>
      <c r="P229" s="13">
        <v>124.8168865854506</v>
      </c>
      <c r="Q229">
        <v>741.79999999999973</v>
      </c>
      <c r="R229" s="5">
        <v>4.1318918918918914</v>
      </c>
      <c r="S229">
        <f t="shared" si="9"/>
        <v>0.13031419712182168</v>
      </c>
      <c r="T229">
        <v>85</v>
      </c>
      <c r="U229" s="5">
        <v>93.236236236236238</v>
      </c>
      <c r="V229" s="5">
        <f t="shared" si="10"/>
        <v>0.83250715148283816</v>
      </c>
      <c r="W229">
        <v>90</v>
      </c>
      <c r="X229" s="5">
        <v>86.777908343125731</v>
      </c>
      <c r="Y229" s="5">
        <f t="shared" si="11"/>
        <v>0.76308000854353464</v>
      </c>
    </row>
    <row r="230" spans="1:27" x14ac:dyDescent="0.3">
      <c r="A230">
        <v>150</v>
      </c>
      <c r="B230" t="s">
        <v>221</v>
      </c>
      <c r="C230">
        <v>1</v>
      </c>
      <c r="D230">
        <v>17</v>
      </c>
      <c r="E230">
        <v>8</v>
      </c>
      <c r="F230" s="1">
        <v>77</v>
      </c>
      <c r="G230" s="13">
        <v>7.4659479424022361</v>
      </c>
      <c r="H230" s="13">
        <v>88.044667590027714</v>
      </c>
      <c r="I230">
        <v>454.7</v>
      </c>
      <c r="J230" s="13">
        <v>94.429390307451797</v>
      </c>
      <c r="K230">
        <v>495.8</v>
      </c>
      <c r="L230" s="13">
        <v>95.245861131702483</v>
      </c>
      <c r="M230">
        <v>505.49999999999989</v>
      </c>
      <c r="N230" s="13">
        <v>106.51053081476435</v>
      </c>
      <c r="O230">
        <v>603.59999999999991</v>
      </c>
      <c r="P230" s="13">
        <v>122.35014969641009</v>
      </c>
      <c r="Q230">
        <v>720.49999999999977</v>
      </c>
      <c r="R230" s="5">
        <v>2.7327327327327327</v>
      </c>
      <c r="S230">
        <f t="shared" si="9"/>
        <v>0.10572479313494577</v>
      </c>
      <c r="T230">
        <v>30</v>
      </c>
      <c r="U230" s="5">
        <v>30.375606375606377</v>
      </c>
      <c r="V230" s="5">
        <f t="shared" si="10"/>
        <v>0.37161449484182035</v>
      </c>
      <c r="W230">
        <v>90</v>
      </c>
      <c r="X230" s="5">
        <v>85.538223938223936</v>
      </c>
      <c r="Y230" s="5">
        <f t="shared" si="11"/>
        <v>0.75165083059487725</v>
      </c>
    </row>
    <row r="231" spans="1:27" x14ac:dyDescent="0.3">
      <c r="A231">
        <v>565</v>
      </c>
      <c r="B231" t="s">
        <v>221</v>
      </c>
      <c r="C231">
        <v>2</v>
      </c>
      <c r="D231">
        <v>14</v>
      </c>
      <c r="E231">
        <v>11</v>
      </c>
      <c r="F231" s="1">
        <v>77</v>
      </c>
      <c r="G231" s="13">
        <v>7.3245474131900732</v>
      </c>
      <c r="H231" s="13">
        <v>84.307153757693669</v>
      </c>
      <c r="I231">
        <v>429.5</v>
      </c>
      <c r="J231" s="13">
        <v>92.197976143365921</v>
      </c>
      <c r="K231">
        <v>479.4</v>
      </c>
      <c r="L231" s="13">
        <v>97.770450221940393</v>
      </c>
      <c r="M231">
        <v>527.70000000000005</v>
      </c>
      <c r="N231" s="13">
        <v>106.01856531446522</v>
      </c>
      <c r="O231">
        <v>594.9</v>
      </c>
      <c r="P231" s="13">
        <v>121.82277836151177</v>
      </c>
      <c r="Q231">
        <v>720.49999999999977</v>
      </c>
      <c r="R231" s="5">
        <v>14.054054054054053</v>
      </c>
      <c r="S231">
        <f t="shared" si="9"/>
        <v>0.24463724241502935</v>
      </c>
      <c r="T231">
        <v>30</v>
      </c>
      <c r="U231" s="5">
        <v>21.539066339066338</v>
      </c>
      <c r="V231" s="5">
        <f t="shared" si="10"/>
        <v>0.30724578102317784</v>
      </c>
      <c r="W231">
        <v>90</v>
      </c>
      <c r="X231" s="5">
        <v>100</v>
      </c>
      <c r="Y231" s="5">
        <f t="shared" si="11"/>
        <v>1</v>
      </c>
    </row>
    <row r="232" spans="1:27" x14ac:dyDescent="0.3">
      <c r="A232">
        <v>940</v>
      </c>
      <c r="B232" t="s">
        <v>221</v>
      </c>
      <c r="C232">
        <v>3</v>
      </c>
      <c r="D232">
        <v>9</v>
      </c>
      <c r="E232">
        <v>12</v>
      </c>
      <c r="F232" s="1">
        <v>77</v>
      </c>
      <c r="G232" s="13">
        <v>6.9060018467220692</v>
      </c>
      <c r="H232" s="13">
        <v>83.006786347549308</v>
      </c>
      <c r="I232">
        <v>423.3</v>
      </c>
      <c r="J232" s="13">
        <v>92.280757715660755</v>
      </c>
      <c r="K232">
        <v>479.4</v>
      </c>
      <c r="L232" s="13">
        <v>97.30152719929319</v>
      </c>
      <c r="M232">
        <v>522.6</v>
      </c>
      <c r="N232" s="13">
        <v>105.77428290590653</v>
      </c>
      <c r="O232">
        <v>594.9</v>
      </c>
      <c r="P232" s="13">
        <v>122.88210686900317</v>
      </c>
      <c r="Q232">
        <v>727.49999999999977</v>
      </c>
      <c r="R232" s="5">
        <v>5.3660933660933665</v>
      </c>
      <c r="S232">
        <f t="shared" si="9"/>
        <v>0.14882370380900156</v>
      </c>
      <c r="T232">
        <v>30</v>
      </c>
      <c r="U232" s="5">
        <v>30.375606375606377</v>
      </c>
      <c r="V232" s="5">
        <f t="shared" si="10"/>
        <v>0.37161449484182035</v>
      </c>
      <c r="W232">
        <v>90</v>
      </c>
      <c r="X232" s="5">
        <v>89.368293666801137</v>
      </c>
      <c r="Y232" s="5">
        <f t="shared" si="11"/>
        <v>0.78855569541677617</v>
      </c>
    </row>
    <row r="233" spans="1:27" x14ac:dyDescent="0.3">
      <c r="A233">
        <v>818</v>
      </c>
      <c r="B233" t="s">
        <v>221</v>
      </c>
      <c r="C233">
        <v>3</v>
      </c>
      <c r="D233">
        <v>1</v>
      </c>
      <c r="E233">
        <v>6</v>
      </c>
      <c r="F233" s="1">
        <v>78</v>
      </c>
      <c r="G233" s="13">
        <v>5.7550015389350566</v>
      </c>
      <c r="H233" s="13">
        <v>96.790862520396161</v>
      </c>
      <c r="I233">
        <v>522.5999999999998</v>
      </c>
      <c r="J233" s="13">
        <v>100.65011229109251</v>
      </c>
      <c r="K233">
        <v>545.5999999999998</v>
      </c>
      <c r="L233" s="13">
        <v>110.69159967219555</v>
      </c>
      <c r="M233">
        <v>636.5999999999998</v>
      </c>
      <c r="N233" s="13">
        <v>118.70868502525666</v>
      </c>
      <c r="O233">
        <v>699.69999999999982</v>
      </c>
      <c r="P233" s="13">
        <v>128.92847379307841</v>
      </c>
      <c r="Q233">
        <v>771.0999999999998</v>
      </c>
      <c r="R233" s="5">
        <v>19.675675675675674</v>
      </c>
      <c r="S233">
        <f t="shared" si="9"/>
        <v>0.29257842027113173</v>
      </c>
      <c r="T233">
        <v>30</v>
      </c>
      <c r="U233" s="5">
        <v>42.308880308880305</v>
      </c>
      <c r="V233" s="5">
        <f t="shared" si="10"/>
        <v>0.4508416369470134</v>
      </c>
      <c r="W233">
        <v>60</v>
      </c>
      <c r="X233" s="5">
        <v>61.223677665395456</v>
      </c>
      <c r="Y233" s="5">
        <f t="shared" si="11"/>
        <v>0.57206623969081249</v>
      </c>
    </row>
    <row r="234" spans="1:27" x14ac:dyDescent="0.3">
      <c r="A234">
        <v>244</v>
      </c>
      <c r="B234" t="s">
        <v>221</v>
      </c>
      <c r="C234">
        <v>1</v>
      </c>
      <c r="D234">
        <v>16</v>
      </c>
      <c r="E234">
        <v>13</v>
      </c>
      <c r="F234" s="1">
        <v>78</v>
      </c>
      <c r="G234" s="13">
        <v>6.2781834970200627</v>
      </c>
      <c r="H234" s="13">
        <v>90.349389833046345</v>
      </c>
      <c r="I234">
        <v>465.99999999999994</v>
      </c>
      <c r="J234" s="13">
        <v>97.003446415080759</v>
      </c>
      <c r="K234">
        <v>522.6</v>
      </c>
      <c r="L234" s="13">
        <v>112.89991088760094</v>
      </c>
      <c r="M234">
        <v>654.70000000000005</v>
      </c>
      <c r="N234" s="13">
        <v>121.27690176859153</v>
      </c>
      <c r="O234">
        <v>712.89999999999975</v>
      </c>
      <c r="P234" s="13">
        <v>128.92847379307841</v>
      </c>
      <c r="Q234">
        <v>771.0999999999998</v>
      </c>
      <c r="R234" s="5">
        <v>6.2133712660028451</v>
      </c>
      <c r="S234">
        <f t="shared" si="9"/>
        <v>0.16037891941117563</v>
      </c>
      <c r="T234">
        <v>30</v>
      </c>
      <c r="U234" s="5">
        <v>34.842607313195543</v>
      </c>
      <c r="V234" s="5">
        <f t="shared" si="10"/>
        <v>0.40196239445621523</v>
      </c>
      <c r="W234">
        <v>60</v>
      </c>
      <c r="X234" s="5">
        <v>56.222306813856108</v>
      </c>
      <c r="Y234" s="5">
        <f t="shared" si="11"/>
        <v>0.539715399915351</v>
      </c>
    </row>
    <row r="235" spans="1:27" x14ac:dyDescent="0.3">
      <c r="A235">
        <v>487</v>
      </c>
      <c r="B235" t="s">
        <v>221</v>
      </c>
      <c r="C235">
        <v>2</v>
      </c>
      <c r="D235">
        <v>12</v>
      </c>
      <c r="E235">
        <v>7</v>
      </c>
      <c r="F235" s="1">
        <v>78</v>
      </c>
      <c r="G235" s="13">
        <v>5.2318195808500523</v>
      </c>
      <c r="H235" s="13">
        <v>88.321662049861501</v>
      </c>
      <c r="I235">
        <v>454.7</v>
      </c>
      <c r="J235" s="13">
        <v>101.69042352924333</v>
      </c>
      <c r="K235">
        <v>553.49999999999977</v>
      </c>
      <c r="L235" s="13">
        <v>111.78485003932835</v>
      </c>
      <c r="M235">
        <v>645.69999999999982</v>
      </c>
      <c r="N235" s="13">
        <v>119.5525856297016</v>
      </c>
      <c r="O235">
        <v>699.7</v>
      </c>
      <c r="P235" s="13">
        <v>130.63991371068565</v>
      </c>
      <c r="Q235">
        <v>792.89999999999986</v>
      </c>
      <c r="R235" s="5">
        <v>42.162162162162161</v>
      </c>
      <c r="S235">
        <f t="shared" si="9"/>
        <v>0.44989612989406241</v>
      </c>
      <c r="T235">
        <v>30</v>
      </c>
      <c r="U235" s="5">
        <v>23.228404875463699</v>
      </c>
      <c r="V235" s="5">
        <f t="shared" si="10"/>
        <v>0.32014885157172923</v>
      </c>
      <c r="W235">
        <v>60</v>
      </c>
      <c r="X235" s="5">
        <v>61.41205821205822</v>
      </c>
      <c r="Y235" s="5">
        <f t="shared" si="11"/>
        <v>0.57329746566883488</v>
      </c>
    </row>
    <row r="236" spans="1:27" x14ac:dyDescent="0.3">
      <c r="A236">
        <v>410</v>
      </c>
      <c r="B236" t="s">
        <v>221</v>
      </c>
      <c r="C236">
        <v>2</v>
      </c>
      <c r="D236">
        <v>11</v>
      </c>
      <c r="E236">
        <v>3</v>
      </c>
      <c r="F236" s="1">
        <v>79</v>
      </c>
      <c r="G236" s="13">
        <v>10</v>
      </c>
      <c r="H236" s="13">
        <v>85.422327749197564</v>
      </c>
      <c r="I236">
        <v>436.4</v>
      </c>
      <c r="J236" s="13">
        <v>89.464455275430424</v>
      </c>
      <c r="K236">
        <v>459.59999999999997</v>
      </c>
      <c r="L236" s="13">
        <v>95.604451004576362</v>
      </c>
      <c r="M236">
        <v>512.29999999999984</v>
      </c>
      <c r="N236" s="13">
        <v>102.76917911266943</v>
      </c>
      <c r="O236">
        <v>563.69999999999982</v>
      </c>
      <c r="P236" s="13">
        <v>121.56079389191711</v>
      </c>
      <c r="Q236">
        <v>720.49999999999977</v>
      </c>
      <c r="R236" s="5">
        <v>39.351351351351347</v>
      </c>
      <c r="S236">
        <f t="shared" si="9"/>
        <v>0.43168537112124211</v>
      </c>
      <c r="T236">
        <v>50</v>
      </c>
      <c r="U236" s="5">
        <v>40.294171722743151</v>
      </c>
      <c r="V236" s="5">
        <f t="shared" si="10"/>
        <v>0.43781599756688555</v>
      </c>
      <c r="W236">
        <v>80</v>
      </c>
      <c r="X236" s="5">
        <v>79.438483259378785</v>
      </c>
      <c r="Y236" s="5">
        <f t="shared" si="11"/>
        <v>0.70038749132327316</v>
      </c>
    </row>
    <row r="237" spans="1:27" x14ac:dyDescent="0.3">
      <c r="A237">
        <v>987</v>
      </c>
      <c r="B237" t="s">
        <v>221</v>
      </c>
      <c r="C237">
        <v>3</v>
      </c>
      <c r="D237">
        <v>18</v>
      </c>
      <c r="E237">
        <v>14</v>
      </c>
      <c r="F237" s="1">
        <v>79</v>
      </c>
      <c r="G237" s="13">
        <v>10</v>
      </c>
      <c r="H237" s="13">
        <v>87.055401662049874</v>
      </c>
      <c r="I237">
        <v>448.59999999999997</v>
      </c>
      <c r="J237" s="13">
        <v>93.132984712733403</v>
      </c>
      <c r="K237">
        <v>487.3</v>
      </c>
      <c r="L237" s="13">
        <v>94.003419528423166</v>
      </c>
      <c r="M237">
        <v>495.7999999999999</v>
      </c>
      <c r="N237" s="13">
        <v>101.35167319387399</v>
      </c>
      <c r="O237">
        <v>545.6</v>
      </c>
      <c r="P237" s="13">
        <v>121.29993381918769</v>
      </c>
      <c r="Q237">
        <v>712.89999999999975</v>
      </c>
      <c r="R237" s="5">
        <v>20.354147250698972</v>
      </c>
      <c r="S237">
        <f t="shared" si="9"/>
        <v>0.29797619063646053</v>
      </c>
      <c r="T237">
        <v>50</v>
      </c>
      <c r="U237" s="5">
        <v>43.875875875875877</v>
      </c>
      <c r="V237" s="5">
        <f t="shared" si="10"/>
        <v>0.46091446973149369</v>
      </c>
      <c r="W237">
        <v>80</v>
      </c>
      <c r="X237" s="5">
        <v>87.252104563579977</v>
      </c>
      <c r="Y237" s="5">
        <f t="shared" si="11"/>
        <v>0.76757063542824899</v>
      </c>
    </row>
    <row r="238" spans="1:27" x14ac:dyDescent="0.3">
      <c r="A238">
        <v>225</v>
      </c>
      <c r="B238" t="s">
        <v>221</v>
      </c>
      <c r="C238">
        <v>1</v>
      </c>
      <c r="D238">
        <v>16</v>
      </c>
      <c r="E238">
        <v>12</v>
      </c>
      <c r="F238" s="1">
        <v>79</v>
      </c>
      <c r="G238" s="13">
        <v>10</v>
      </c>
      <c r="H238" s="13">
        <v>89.863640425341799</v>
      </c>
      <c r="I238">
        <v>465.99999999999994</v>
      </c>
      <c r="J238" s="13">
        <v>97.509991827169969</v>
      </c>
      <c r="K238">
        <v>527.69999999999982</v>
      </c>
      <c r="L238" s="13">
        <v>98.479772839300466</v>
      </c>
      <c r="M238">
        <v>527.70000000000005</v>
      </c>
      <c r="N238" s="13">
        <v>107.00965494984267</v>
      </c>
      <c r="O238">
        <v>603.6</v>
      </c>
      <c r="P238" s="13">
        <v>124.23245969173948</v>
      </c>
      <c r="Q238">
        <v>735.29999999999973</v>
      </c>
      <c r="R238" s="5">
        <v>7.8702702702702698</v>
      </c>
      <c r="S238">
        <f t="shared" si="9"/>
        <v>0.18102708234895321</v>
      </c>
      <c r="T238">
        <v>50</v>
      </c>
      <c r="U238" s="5">
        <v>59.83073983073983</v>
      </c>
      <c r="V238" s="5">
        <f t="shared" si="10"/>
        <v>0.56299483875774325</v>
      </c>
      <c r="W238">
        <v>80</v>
      </c>
      <c r="X238" s="5">
        <v>79.438483259378785</v>
      </c>
      <c r="Y238" s="5">
        <f t="shared" si="11"/>
        <v>0.70038749132327316</v>
      </c>
    </row>
    <row r="239" spans="1:27" x14ac:dyDescent="0.3">
      <c r="A239">
        <v>1018</v>
      </c>
      <c r="B239" t="s">
        <v>221</v>
      </c>
      <c r="C239">
        <v>3</v>
      </c>
      <c r="D239">
        <v>11</v>
      </c>
      <c r="E239">
        <v>16</v>
      </c>
      <c r="F239" s="1">
        <v>80</v>
      </c>
      <c r="G239" s="13">
        <v>10</v>
      </c>
      <c r="H239" s="13">
        <v>85.109304754552468</v>
      </c>
      <c r="I239">
        <v>436.4</v>
      </c>
      <c r="J239" s="13">
        <v>87.481870860325273</v>
      </c>
      <c r="K239">
        <v>448.6</v>
      </c>
      <c r="L239" s="13">
        <v>97.314492092990633</v>
      </c>
      <c r="M239">
        <v>522.6</v>
      </c>
      <c r="N239" s="13">
        <v>108.90585103861184</v>
      </c>
      <c r="O239">
        <v>617.29999999999984</v>
      </c>
      <c r="P239" s="13">
        <v>123.68877277842769</v>
      </c>
      <c r="Q239">
        <v>735.29999999999973</v>
      </c>
      <c r="R239" s="5">
        <v>1.2558941920644047</v>
      </c>
      <c r="S239">
        <f t="shared" si="9"/>
        <v>7.1494051833193226E-2</v>
      </c>
      <c r="T239">
        <v>10</v>
      </c>
      <c r="U239" s="5">
        <v>7.0514800514800511</v>
      </c>
      <c r="V239" s="5">
        <f t="shared" si="10"/>
        <v>0.17110458243780641</v>
      </c>
      <c r="W239">
        <v>80</v>
      </c>
      <c r="X239" s="5">
        <v>80.642096642096647</v>
      </c>
      <c r="Y239" s="5">
        <f t="shared" si="11"/>
        <v>0.70997376725436701</v>
      </c>
    </row>
    <row r="240" spans="1:27" x14ac:dyDescent="0.3">
      <c r="A240">
        <v>618</v>
      </c>
      <c r="B240" t="s">
        <v>221</v>
      </c>
      <c r="C240">
        <v>2</v>
      </c>
      <c r="D240">
        <v>10</v>
      </c>
      <c r="E240">
        <v>14</v>
      </c>
      <c r="F240" s="1">
        <v>80</v>
      </c>
      <c r="G240" s="13">
        <v>8.3991914352025159</v>
      </c>
      <c r="H240" s="13">
        <v>78.210200423659771</v>
      </c>
      <c r="I240">
        <v>385.7</v>
      </c>
      <c r="J240" s="13">
        <v>85.027022443326345</v>
      </c>
      <c r="K240">
        <v>436.4</v>
      </c>
      <c r="L240" s="13">
        <v>94.213785237086512</v>
      </c>
      <c r="M240">
        <v>495.7999999999999</v>
      </c>
      <c r="N240" s="13">
        <v>105.55093145685366</v>
      </c>
      <c r="O240">
        <v>594.89999999999986</v>
      </c>
      <c r="P240" s="13">
        <v>123.96002008715232</v>
      </c>
      <c r="Q240">
        <v>735.29999999999973</v>
      </c>
      <c r="R240" s="5">
        <v>1.9675675675675675</v>
      </c>
      <c r="S240">
        <f t="shared" si="9"/>
        <v>8.9594120577569852E-2</v>
      </c>
      <c r="T240">
        <v>10</v>
      </c>
      <c r="U240" s="5">
        <v>9.631289826411777</v>
      </c>
      <c r="V240" s="5">
        <f t="shared" si="10"/>
        <v>0.2008879353884524</v>
      </c>
      <c r="W240">
        <v>80</v>
      </c>
      <c r="X240" s="5">
        <v>83.162162162162161</v>
      </c>
      <c r="Y240" s="5">
        <f t="shared" si="11"/>
        <v>0.73082051411838</v>
      </c>
    </row>
    <row r="241" spans="1:27" x14ac:dyDescent="0.3">
      <c r="A241">
        <v>54</v>
      </c>
      <c r="B241" t="s">
        <v>221</v>
      </c>
      <c r="C241">
        <v>1</v>
      </c>
      <c r="D241">
        <v>16</v>
      </c>
      <c r="E241">
        <v>3</v>
      </c>
      <c r="F241" s="1">
        <v>80</v>
      </c>
      <c r="G241" s="13">
        <v>10</v>
      </c>
      <c r="H241" s="13">
        <v>91.087940703616198</v>
      </c>
      <c r="I241">
        <v>471.19999999999993</v>
      </c>
      <c r="J241" s="13">
        <v>98.832833378783732</v>
      </c>
      <c r="K241">
        <v>533.79999999999995</v>
      </c>
      <c r="L241" s="13">
        <v>103.25053358158122</v>
      </c>
      <c r="M241">
        <v>563.70000000000005</v>
      </c>
      <c r="N241" s="13">
        <v>105.05304970469871</v>
      </c>
      <c r="O241">
        <v>586.79999999999984</v>
      </c>
      <c r="P241" s="13">
        <v>122.35014969641009</v>
      </c>
      <c r="Q241">
        <v>720.49999999999977</v>
      </c>
      <c r="R241" s="5">
        <v>0.63469921534437657</v>
      </c>
      <c r="S241">
        <f t="shared" si="9"/>
        <v>5.0772036921398478E-2</v>
      </c>
      <c r="T241">
        <v>10</v>
      </c>
      <c r="U241" s="5">
        <v>9.872072072072072</v>
      </c>
      <c r="V241" s="5">
        <f t="shared" si="10"/>
        <v>0.20347152220874826</v>
      </c>
      <c r="W241">
        <v>80</v>
      </c>
      <c r="X241" s="5">
        <v>81.882744282744284</v>
      </c>
      <c r="Y241" s="5">
        <f t="shared" si="11"/>
        <v>0.72009539818260238</v>
      </c>
      <c r="AA241" s="27"/>
    </row>
    <row r="242" spans="1:27" x14ac:dyDescent="0.3">
      <c r="A242">
        <v>169</v>
      </c>
      <c r="B242" t="s">
        <v>221</v>
      </c>
      <c r="C242">
        <v>1</v>
      </c>
      <c r="D242">
        <v>17</v>
      </c>
      <c r="E242">
        <v>9</v>
      </c>
      <c r="F242" s="1">
        <v>81</v>
      </c>
      <c r="G242" s="13">
        <v>6.2781834970200627</v>
      </c>
      <c r="H242" s="13">
        <v>89.155068121431398</v>
      </c>
      <c r="I242">
        <v>459.59999999999997</v>
      </c>
      <c r="J242" s="13">
        <v>102.89069886026928</v>
      </c>
      <c r="K242">
        <v>563.69999999999982</v>
      </c>
      <c r="L242" s="13">
        <v>105.51546158629655</v>
      </c>
      <c r="M242">
        <v>594.89999999999986</v>
      </c>
      <c r="N242" s="13">
        <v>108.57272603424005</v>
      </c>
      <c r="O242">
        <v>617.29999999999984</v>
      </c>
      <c r="P242" s="13">
        <v>121.29993381918769</v>
      </c>
      <c r="Q242">
        <v>712.89999999999975</v>
      </c>
      <c r="R242" s="5">
        <v>19.195781147000659</v>
      </c>
      <c r="S242">
        <f t="shared" si="9"/>
        <v>0.28871802568442767</v>
      </c>
      <c r="T242">
        <v>30</v>
      </c>
      <c r="U242" s="5">
        <v>30.375606375606377</v>
      </c>
      <c r="V242" s="5">
        <f t="shared" si="10"/>
        <v>0.37161449484182035</v>
      </c>
      <c r="W242">
        <v>80</v>
      </c>
      <c r="X242" s="5">
        <v>77.13591852722287</v>
      </c>
      <c r="Y242" s="5">
        <f t="shared" si="11"/>
        <v>0.68260490300647825</v>
      </c>
      <c r="AA242" s="27"/>
    </row>
    <row r="243" spans="1:27" x14ac:dyDescent="0.3">
      <c r="A243">
        <v>737</v>
      </c>
      <c r="B243" t="s">
        <v>221</v>
      </c>
      <c r="C243">
        <v>3</v>
      </c>
      <c r="D243">
        <v>15</v>
      </c>
      <c r="E243">
        <v>1</v>
      </c>
      <c r="F243" s="1">
        <v>81</v>
      </c>
      <c r="G243" s="13">
        <v>4.1854556646800418</v>
      </c>
      <c r="H243" s="13">
        <v>89.144731301939061</v>
      </c>
      <c r="I243">
        <v>459.59999999999997</v>
      </c>
      <c r="J243" s="13">
        <v>105.51546158629655</v>
      </c>
      <c r="K243">
        <v>594.89999999999986</v>
      </c>
      <c r="L243" s="13">
        <v>106.87871044400065</v>
      </c>
      <c r="M243">
        <v>603.59999999999991</v>
      </c>
      <c r="N243" s="13">
        <v>108.82759158831104</v>
      </c>
      <c r="O243">
        <v>617.29999999999984</v>
      </c>
      <c r="P243" s="13">
        <v>122.08589451348047</v>
      </c>
      <c r="Q243">
        <v>720.49999999999977</v>
      </c>
      <c r="R243" s="5">
        <v>38.081952920662594</v>
      </c>
      <c r="S243">
        <f t="shared" si="9"/>
        <v>0.42338987788043358</v>
      </c>
      <c r="T243">
        <v>30</v>
      </c>
      <c r="U243" s="5">
        <v>31.174964438122334</v>
      </c>
      <c r="V243" s="5">
        <f t="shared" si="10"/>
        <v>0.3771272424317505</v>
      </c>
      <c r="W243">
        <v>80</v>
      </c>
      <c r="X243" s="5">
        <v>80.642096642096647</v>
      </c>
      <c r="Y243" s="5">
        <f t="shared" si="11"/>
        <v>0.70997376725436701</v>
      </c>
      <c r="AA243" s="27"/>
    </row>
    <row r="244" spans="1:27" x14ac:dyDescent="0.3">
      <c r="A244">
        <v>501</v>
      </c>
      <c r="B244" t="s">
        <v>221</v>
      </c>
      <c r="C244">
        <v>2</v>
      </c>
      <c r="D244">
        <v>7</v>
      </c>
      <c r="E244">
        <v>8</v>
      </c>
      <c r="F244" s="1">
        <v>81</v>
      </c>
      <c r="G244" s="13">
        <v>5.3953139427516161</v>
      </c>
      <c r="H244" s="13">
        <v>83.364773661414333</v>
      </c>
      <c r="I244">
        <v>423.3</v>
      </c>
      <c r="J244" s="13">
        <v>106.87871044400065</v>
      </c>
      <c r="K244">
        <v>603.59999999999991</v>
      </c>
      <c r="L244" s="13">
        <v>108.57272603424005</v>
      </c>
      <c r="M244">
        <v>617.29999999999984</v>
      </c>
      <c r="N244" s="13">
        <v>110.12008079957364</v>
      </c>
      <c r="O244">
        <v>624.29999999999984</v>
      </c>
      <c r="P244" s="13">
        <v>123.96002008715232</v>
      </c>
      <c r="Q244">
        <v>735.29999999999973</v>
      </c>
      <c r="R244" s="5">
        <v>100</v>
      </c>
      <c r="S244">
        <f t="shared" si="9"/>
        <v>1</v>
      </c>
      <c r="T244">
        <v>30</v>
      </c>
      <c r="U244" s="5">
        <v>21.937937937937939</v>
      </c>
      <c r="V244" s="5">
        <f t="shared" si="10"/>
        <v>0.31032399234428104</v>
      </c>
      <c r="W244">
        <v>80</v>
      </c>
      <c r="X244" s="5">
        <v>84.482196482196485</v>
      </c>
      <c r="Y244" s="5">
        <f t="shared" si="11"/>
        <v>0.74223294122493411</v>
      </c>
      <c r="AA244" s="27"/>
    </row>
    <row r="245" spans="1:27" x14ac:dyDescent="0.3">
      <c r="A245">
        <v>857</v>
      </c>
      <c r="B245" t="s">
        <v>221</v>
      </c>
      <c r="C245">
        <v>3</v>
      </c>
      <c r="D245">
        <v>2</v>
      </c>
      <c r="E245">
        <v>8</v>
      </c>
      <c r="F245" s="1">
        <v>82</v>
      </c>
      <c r="G245" s="13">
        <v>10</v>
      </c>
      <c r="H245" s="13">
        <v>82.493639205959013</v>
      </c>
      <c r="I245">
        <v>415.1</v>
      </c>
      <c r="J245" s="13">
        <v>89.124710271920392</v>
      </c>
      <c r="K245">
        <v>459.59999999999997</v>
      </c>
      <c r="L245" s="13">
        <v>93.754205796905609</v>
      </c>
      <c r="M245">
        <v>495.7999999999999</v>
      </c>
      <c r="N245" s="13">
        <v>103.25053358158122</v>
      </c>
      <c r="O245">
        <v>563.70000000000005</v>
      </c>
      <c r="P245" s="13">
        <v>115.20197518969047</v>
      </c>
      <c r="Q245">
        <v>665.69999999999982</v>
      </c>
      <c r="R245" s="5">
        <v>29.513513513513516</v>
      </c>
      <c r="S245">
        <f t="shared" si="9"/>
        <v>0.36562301123301078</v>
      </c>
      <c r="T245">
        <v>40</v>
      </c>
      <c r="U245" s="5">
        <v>49.36036036036036</v>
      </c>
      <c r="V245" s="5">
        <f t="shared" si="10"/>
        <v>0.49592781650443268</v>
      </c>
      <c r="W245">
        <v>90</v>
      </c>
      <c r="X245" s="5">
        <v>86.777908343125731</v>
      </c>
      <c r="Y245" s="5">
        <f t="shared" si="11"/>
        <v>0.76308000854353464</v>
      </c>
    </row>
    <row r="246" spans="1:27" x14ac:dyDescent="0.3">
      <c r="A246">
        <v>648</v>
      </c>
      <c r="B246" t="s">
        <v>221</v>
      </c>
      <c r="C246">
        <v>2</v>
      </c>
      <c r="D246">
        <v>2</v>
      </c>
      <c r="E246">
        <v>16</v>
      </c>
      <c r="F246" s="1">
        <v>82</v>
      </c>
      <c r="G246" s="13">
        <v>10</v>
      </c>
      <c r="H246" s="13">
        <v>80.517644224978923</v>
      </c>
      <c r="I246">
        <v>406.40000000000003</v>
      </c>
      <c r="J246" s="13">
        <v>88.200877550874324</v>
      </c>
      <c r="K246">
        <v>454.7</v>
      </c>
      <c r="L246" s="13">
        <v>94.911665127731609</v>
      </c>
      <c r="M246">
        <v>505.5</v>
      </c>
      <c r="N246" s="13">
        <v>105.22190415115794</v>
      </c>
      <c r="O246">
        <v>586.79999999999995</v>
      </c>
      <c r="P246" s="13">
        <v>114.45552610638795</v>
      </c>
      <c r="Q246">
        <v>660.39999999999986</v>
      </c>
      <c r="R246" s="5">
        <v>28.108108108108105</v>
      </c>
      <c r="S246">
        <f t="shared" si="9"/>
        <v>0.3557444007813429</v>
      </c>
      <c r="T246">
        <v>40</v>
      </c>
      <c r="U246" s="5">
        <v>41.566619250829781</v>
      </c>
      <c r="V246" s="5">
        <f t="shared" si="10"/>
        <v>0.44605355326066659</v>
      </c>
      <c r="W246">
        <v>90</v>
      </c>
      <c r="X246" s="5">
        <v>95.04247104247105</v>
      </c>
      <c r="Y246" s="5">
        <f t="shared" si="11"/>
        <v>0.85705525229968005</v>
      </c>
    </row>
    <row r="247" spans="1:27" x14ac:dyDescent="0.3">
      <c r="A247">
        <v>263</v>
      </c>
      <c r="B247" t="s">
        <v>221</v>
      </c>
      <c r="C247">
        <v>1</v>
      </c>
      <c r="D247">
        <v>16</v>
      </c>
      <c r="E247">
        <v>14</v>
      </c>
      <c r="F247" s="1">
        <v>82</v>
      </c>
      <c r="G247" s="13">
        <v>8.9109701248026685</v>
      </c>
      <c r="H247" s="13">
        <v>91.872696615681079</v>
      </c>
      <c r="I247">
        <v>479.39999999999992</v>
      </c>
      <c r="J247" s="13">
        <v>93.754205796905609</v>
      </c>
      <c r="K247">
        <v>495.7999999999999</v>
      </c>
      <c r="L247" s="13">
        <v>94.677892553525368</v>
      </c>
      <c r="M247">
        <v>505.49999999999989</v>
      </c>
      <c r="N247" s="13">
        <v>104.72203762312395</v>
      </c>
      <c r="O247">
        <v>586.79999999999984</v>
      </c>
      <c r="P247" s="13">
        <v>115.45295988509284</v>
      </c>
      <c r="Q247">
        <v>665.69999999999982</v>
      </c>
      <c r="R247" s="5">
        <v>5.9027027027027028</v>
      </c>
      <c r="S247">
        <f t="shared" si="9"/>
        <v>0.15623333297467482</v>
      </c>
      <c r="T247">
        <v>40</v>
      </c>
      <c r="U247" s="5">
        <v>52.651051051051056</v>
      </c>
      <c r="V247" s="5">
        <f t="shared" si="10"/>
        <v>0.51688503275848829</v>
      </c>
      <c r="W247">
        <v>90</v>
      </c>
      <c r="X247" s="5">
        <v>83.162162162162161</v>
      </c>
      <c r="Y247" s="5">
        <f t="shared" si="11"/>
        <v>0.73082051411838</v>
      </c>
      <c r="AA247" s="27"/>
    </row>
    <row r="248" spans="1:27" x14ac:dyDescent="0.3">
      <c r="A248">
        <v>521</v>
      </c>
      <c r="B248" t="s">
        <v>221</v>
      </c>
      <c r="C248">
        <v>2</v>
      </c>
      <c r="D248">
        <v>8</v>
      </c>
      <c r="E248">
        <v>9</v>
      </c>
      <c r="F248" s="1">
        <v>83</v>
      </c>
      <c r="G248" s="13">
        <v>10</v>
      </c>
      <c r="H248" s="13">
        <v>87.897330111392705</v>
      </c>
      <c r="I248">
        <v>454.7</v>
      </c>
      <c r="J248" s="13">
        <v>92.197976143365921</v>
      </c>
      <c r="K248">
        <v>479.4</v>
      </c>
      <c r="L248" s="13">
        <v>98.96277278562259</v>
      </c>
      <c r="M248">
        <v>533.79999999999984</v>
      </c>
      <c r="N248" s="13">
        <v>107.76065441587662</v>
      </c>
      <c r="O248">
        <v>612.99999999999989</v>
      </c>
      <c r="P248" s="13">
        <v>127.29017233348858</v>
      </c>
      <c r="Q248">
        <v>754.49999999999977</v>
      </c>
      <c r="R248" s="5">
        <v>31.621621621621617</v>
      </c>
      <c r="S248">
        <f t="shared" si="9"/>
        <v>0.38019066180105998</v>
      </c>
      <c r="T248">
        <v>70</v>
      </c>
      <c r="U248" s="5">
        <v>52.154343022267547</v>
      </c>
      <c r="V248" s="5">
        <f t="shared" si="10"/>
        <v>0.51371922078355314</v>
      </c>
      <c r="W248">
        <v>90</v>
      </c>
      <c r="X248" s="5">
        <v>93.557432432432421</v>
      </c>
      <c r="Y248" s="5">
        <f t="shared" si="11"/>
        <v>0.83662441924800401</v>
      </c>
    </row>
    <row r="249" spans="1:27" x14ac:dyDescent="0.3">
      <c r="A249">
        <v>860</v>
      </c>
      <c r="B249" t="s">
        <v>221</v>
      </c>
      <c r="C249">
        <v>3</v>
      </c>
      <c r="D249">
        <v>5</v>
      </c>
      <c r="E249">
        <v>8</v>
      </c>
      <c r="F249" s="1">
        <v>83</v>
      </c>
      <c r="G249" s="13">
        <v>8.9109701248026685</v>
      </c>
      <c r="H249" s="13">
        <v>88.842462693235646</v>
      </c>
      <c r="I249">
        <v>459.59999999999997</v>
      </c>
      <c r="J249" s="13">
        <v>93.148470742782081</v>
      </c>
      <c r="K249">
        <v>487.3</v>
      </c>
      <c r="L249" s="13">
        <v>99.447884416924651</v>
      </c>
      <c r="M249">
        <v>533.79999999999995</v>
      </c>
      <c r="N249" s="13">
        <v>107.50828754370829</v>
      </c>
      <c r="O249">
        <v>612.99999999999989</v>
      </c>
      <c r="P249" s="13">
        <v>125.6226154906918</v>
      </c>
      <c r="Q249">
        <v>747.29999999999973</v>
      </c>
      <c r="R249" s="5">
        <v>80.491400491400483</v>
      </c>
      <c r="S249">
        <f t="shared" si="9"/>
        <v>0.70876148885947821</v>
      </c>
      <c r="T249">
        <v>70</v>
      </c>
      <c r="U249" s="5">
        <v>106.31462231462231</v>
      </c>
      <c r="V249" s="5" t="e">
        <f t="shared" si="10"/>
        <v>#NUM!</v>
      </c>
      <c r="W249">
        <v>90</v>
      </c>
      <c r="X249" s="5">
        <v>86.777908343125731</v>
      </c>
      <c r="Y249" s="5">
        <f t="shared" si="11"/>
        <v>0.76308000854353464</v>
      </c>
    </row>
    <row r="250" spans="1:27" x14ac:dyDescent="0.3">
      <c r="A250">
        <v>358</v>
      </c>
      <c r="B250" t="s">
        <v>221</v>
      </c>
      <c r="C250">
        <v>1</v>
      </c>
      <c r="D250">
        <v>16</v>
      </c>
      <c r="E250">
        <v>19</v>
      </c>
      <c r="F250" s="1">
        <v>83</v>
      </c>
      <c r="G250" s="13">
        <v>10</v>
      </c>
      <c r="H250" s="13">
        <v>92.183756232686974</v>
      </c>
      <c r="I250">
        <v>479.39999999999992</v>
      </c>
      <c r="J250" s="13">
        <v>93.754205796905609</v>
      </c>
      <c r="K250">
        <v>495.7999999999999</v>
      </c>
      <c r="L250" s="13">
        <v>98.482370975983642</v>
      </c>
      <c r="M250">
        <v>527.70000000000005</v>
      </c>
      <c r="N250" s="13">
        <v>107.76065441587662</v>
      </c>
      <c r="O250">
        <v>612.99999999999989</v>
      </c>
      <c r="P250" s="13">
        <v>123.20162290093542</v>
      </c>
      <c r="Q250">
        <v>727.49999999999977</v>
      </c>
      <c r="R250" s="5">
        <v>10.416534181240063</v>
      </c>
      <c r="S250">
        <f t="shared" si="9"/>
        <v>0.20921229729620497</v>
      </c>
      <c r="T250">
        <v>70</v>
      </c>
      <c r="U250" s="5">
        <v>83.763035763035759</v>
      </c>
      <c r="V250" s="5">
        <f t="shared" si="10"/>
        <v>0.73596888618965772</v>
      </c>
      <c r="W250">
        <v>90</v>
      </c>
      <c r="X250" s="5">
        <v>86.777908343125731</v>
      </c>
      <c r="Y250" s="5">
        <f t="shared" si="11"/>
        <v>0.76308000854353464</v>
      </c>
      <c r="AA250" s="27"/>
    </row>
    <row r="251" spans="1:27" x14ac:dyDescent="0.3">
      <c r="A251">
        <v>320</v>
      </c>
      <c r="B251" t="s">
        <v>221</v>
      </c>
      <c r="C251">
        <v>1</v>
      </c>
      <c r="D251">
        <v>16</v>
      </c>
      <c r="E251">
        <v>17</v>
      </c>
      <c r="F251" s="1">
        <v>84</v>
      </c>
      <c r="G251" s="13">
        <v>10</v>
      </c>
      <c r="H251" s="13">
        <v>88.131722991689756</v>
      </c>
      <c r="I251">
        <v>454.7</v>
      </c>
      <c r="J251" s="13">
        <v>92.197976143365921</v>
      </c>
      <c r="K251">
        <v>479.4</v>
      </c>
      <c r="L251" s="13">
        <v>98.243914871925583</v>
      </c>
      <c r="M251">
        <v>527.70000000000005</v>
      </c>
      <c r="N251" s="13">
        <v>111.98201453289975</v>
      </c>
      <c r="O251">
        <v>645.69999999999982</v>
      </c>
      <c r="P251" s="13">
        <v>122.35014969641009</v>
      </c>
      <c r="Q251">
        <v>720.49999999999977</v>
      </c>
      <c r="R251" s="5">
        <v>0.39351351351351349</v>
      </c>
      <c r="S251">
        <f t="shared" si="9"/>
        <v>3.996181407402697E-2</v>
      </c>
      <c r="T251">
        <v>50</v>
      </c>
      <c r="U251" s="5">
        <v>54.844844844844843</v>
      </c>
      <c r="V251" s="5">
        <f t="shared" si="10"/>
        <v>0.53089170986498724</v>
      </c>
      <c r="W251">
        <v>90</v>
      </c>
      <c r="X251" s="5">
        <v>86.777908343125731</v>
      </c>
      <c r="Y251" s="5">
        <f t="shared" si="11"/>
        <v>0.76308000854353464</v>
      </c>
    </row>
    <row r="252" spans="1:27" x14ac:dyDescent="0.3">
      <c r="A252">
        <v>588</v>
      </c>
      <c r="B252" t="s">
        <v>221</v>
      </c>
      <c r="C252">
        <v>2</v>
      </c>
      <c r="D252">
        <v>18</v>
      </c>
      <c r="E252">
        <v>12</v>
      </c>
      <c r="F252" s="1">
        <v>84</v>
      </c>
      <c r="G252" s="13">
        <v>10</v>
      </c>
      <c r="H252" s="13">
        <v>86.066135734072034</v>
      </c>
      <c r="I252">
        <v>442.79999999999995</v>
      </c>
      <c r="J252" s="13">
        <v>91.130124826438063</v>
      </c>
      <c r="K252">
        <v>471.19999999999993</v>
      </c>
      <c r="L252" s="13">
        <v>96.377047130891356</v>
      </c>
      <c r="M252">
        <v>512.29999999999995</v>
      </c>
      <c r="N252" s="13">
        <v>105.60490664378246</v>
      </c>
      <c r="O252">
        <v>594.89999999999986</v>
      </c>
      <c r="P252" s="13">
        <v>122.35014969641009</v>
      </c>
      <c r="Q252">
        <v>720.49999999999977</v>
      </c>
      <c r="R252" s="5">
        <v>0.56756756756756754</v>
      </c>
      <c r="S252">
        <f t="shared" si="9"/>
        <v>4.8006559794518254E-2</v>
      </c>
      <c r="T252">
        <v>50</v>
      </c>
      <c r="U252" s="5">
        <v>58.071012188659246</v>
      </c>
      <c r="V252" s="5">
        <f t="shared" si="10"/>
        <v>0.55160745477941586</v>
      </c>
      <c r="W252">
        <v>90</v>
      </c>
      <c r="X252" s="5">
        <v>95.04247104247105</v>
      </c>
      <c r="Y252" s="5">
        <f t="shared" si="11"/>
        <v>0.85705525229968005</v>
      </c>
    </row>
    <row r="253" spans="1:27" x14ac:dyDescent="0.3">
      <c r="A253">
        <v>1026</v>
      </c>
      <c r="B253" t="s">
        <v>221</v>
      </c>
      <c r="C253">
        <v>3</v>
      </c>
      <c r="D253">
        <v>19</v>
      </c>
      <c r="E253">
        <v>16</v>
      </c>
      <c r="F253" s="1">
        <v>84</v>
      </c>
      <c r="G253" s="13">
        <v>10</v>
      </c>
      <c r="H253" s="13">
        <v>87.201572880959517</v>
      </c>
      <c r="I253">
        <v>448.59999999999997</v>
      </c>
      <c r="J253" s="13">
        <v>92.280757715660755</v>
      </c>
      <c r="K253">
        <v>479.4</v>
      </c>
      <c r="L253" s="13">
        <v>98.243914871925583</v>
      </c>
      <c r="M253">
        <v>527.70000000000005</v>
      </c>
      <c r="N253" s="13">
        <v>108.57272603424005</v>
      </c>
      <c r="O253">
        <v>617.29999999999984</v>
      </c>
      <c r="P253" s="13">
        <v>121.56079389191711</v>
      </c>
      <c r="Q253">
        <v>720.49999999999977</v>
      </c>
      <c r="R253" s="5">
        <v>0.31734960767218828</v>
      </c>
      <c r="S253">
        <f t="shared" si="9"/>
        <v>3.5882201352461972E-2</v>
      </c>
      <c r="T253">
        <v>50</v>
      </c>
      <c r="U253" s="5">
        <v>45.916614288707315</v>
      </c>
      <c r="V253" s="5">
        <f t="shared" si="10"/>
        <v>0.47397537528348815</v>
      </c>
      <c r="W253">
        <v>90</v>
      </c>
      <c r="X253" s="5">
        <v>95.04247104247105</v>
      </c>
      <c r="Y253" s="5">
        <f t="shared" si="11"/>
        <v>0.85705525229968005</v>
      </c>
    </row>
    <row r="254" spans="1:27" x14ac:dyDescent="0.3">
      <c r="A254">
        <v>1045</v>
      </c>
      <c r="B254" t="s">
        <v>221</v>
      </c>
      <c r="C254">
        <v>3</v>
      </c>
      <c r="D254">
        <v>19</v>
      </c>
      <c r="E254">
        <v>17</v>
      </c>
      <c r="F254" s="1">
        <v>85</v>
      </c>
      <c r="G254" s="13">
        <v>7.7970988592023351</v>
      </c>
      <c r="H254" s="13">
        <v>87.815980141741917</v>
      </c>
      <c r="I254">
        <v>454.7</v>
      </c>
      <c r="J254" s="13">
        <v>88.971453564659569</v>
      </c>
      <c r="K254">
        <v>459.59999999999997</v>
      </c>
      <c r="L254" s="13">
        <v>89.651230857680446</v>
      </c>
      <c r="M254">
        <v>465.99999999999994</v>
      </c>
      <c r="N254" s="13">
        <v>100.32093034863119</v>
      </c>
      <c r="O254">
        <v>538.79999999999984</v>
      </c>
      <c r="P254" s="13">
        <v>122.41522956326989</v>
      </c>
      <c r="Q254">
        <v>720.49999999999977</v>
      </c>
      <c r="R254" s="5">
        <v>2.6588750913075239</v>
      </c>
      <c r="S254">
        <f t="shared" si="9"/>
        <v>0.10427319756070025</v>
      </c>
      <c r="T254">
        <v>90</v>
      </c>
      <c r="U254" s="5">
        <v>100</v>
      </c>
      <c r="V254" s="5">
        <f t="shared" si="10"/>
        <v>1</v>
      </c>
      <c r="W254">
        <v>80</v>
      </c>
      <c r="X254" s="5">
        <v>83.162162162162161</v>
      </c>
      <c r="Y254" s="5">
        <f t="shared" si="11"/>
        <v>0.73082051411838</v>
      </c>
      <c r="AA254" s="27"/>
    </row>
    <row r="255" spans="1:27" x14ac:dyDescent="0.3">
      <c r="A255">
        <v>613</v>
      </c>
      <c r="B255" t="s">
        <v>221</v>
      </c>
      <c r="C255">
        <v>2</v>
      </c>
      <c r="D255">
        <v>5</v>
      </c>
      <c r="E255">
        <v>14</v>
      </c>
      <c r="F255" s="1">
        <v>85</v>
      </c>
      <c r="G255" s="13">
        <v>10</v>
      </c>
      <c r="H255" s="13">
        <v>78.210200423659771</v>
      </c>
      <c r="I255">
        <v>385.7</v>
      </c>
      <c r="J255" s="13">
        <v>85.027022443326345</v>
      </c>
      <c r="K255">
        <v>436.4</v>
      </c>
      <c r="L255" s="13">
        <v>92.039036037909227</v>
      </c>
      <c r="M255">
        <v>479.4</v>
      </c>
      <c r="N255" s="13">
        <v>103.34685168165254</v>
      </c>
      <c r="O255">
        <v>563.70000000000005</v>
      </c>
      <c r="P255" s="13">
        <v>123.20162290093542</v>
      </c>
      <c r="Q255">
        <v>727.49999999999977</v>
      </c>
      <c r="R255" s="5">
        <v>14.054054054054053</v>
      </c>
      <c r="S255">
        <f t="shared" si="9"/>
        <v>0.24463724241502935</v>
      </c>
      <c r="T255">
        <v>90</v>
      </c>
      <c r="U255" s="5">
        <v>80.77149877149877</v>
      </c>
      <c r="V255" s="5">
        <f t="shared" si="10"/>
        <v>0.71101760952951698</v>
      </c>
      <c r="W255">
        <v>80</v>
      </c>
      <c r="X255" s="5">
        <v>80.642096642096647</v>
      </c>
      <c r="Y255" s="5">
        <f t="shared" si="11"/>
        <v>0.70997376725436701</v>
      </c>
    </row>
    <row r="256" spans="1:27" x14ac:dyDescent="0.3">
      <c r="A256">
        <v>74</v>
      </c>
      <c r="B256" t="s">
        <v>221</v>
      </c>
      <c r="C256">
        <v>1</v>
      </c>
      <c r="D256">
        <v>17</v>
      </c>
      <c r="E256">
        <v>4</v>
      </c>
      <c r="F256" s="1">
        <v>85</v>
      </c>
      <c r="G256" s="13">
        <v>6.2781834970200627</v>
      </c>
      <c r="H256" s="13">
        <v>88.971453564659569</v>
      </c>
      <c r="I256">
        <v>459.59999999999997</v>
      </c>
      <c r="J256" s="13">
        <v>91.130124826438063</v>
      </c>
      <c r="K256">
        <v>471.19999999999993</v>
      </c>
      <c r="L256" s="13">
        <v>91.816719525740353</v>
      </c>
      <c r="M256">
        <v>479.4</v>
      </c>
      <c r="N256" s="13">
        <v>107.07330066055829</v>
      </c>
      <c r="O256">
        <v>603.6</v>
      </c>
      <c r="P256" s="13">
        <v>125.34892787524366</v>
      </c>
      <c r="Q256">
        <v>741.79999999999973</v>
      </c>
      <c r="R256" s="5">
        <v>3.5558450016281338</v>
      </c>
      <c r="S256">
        <f t="shared" si="9"/>
        <v>0.12077014044728547</v>
      </c>
      <c r="T256">
        <v>90</v>
      </c>
      <c r="U256" s="5">
        <v>88.848648648648648</v>
      </c>
      <c r="V256" s="5">
        <f t="shared" si="10"/>
        <v>0.78324585070355768</v>
      </c>
      <c r="W256">
        <v>80</v>
      </c>
      <c r="X256" s="5">
        <v>79.438483259378785</v>
      </c>
      <c r="Y256" s="5">
        <f t="shared" si="11"/>
        <v>0.70038749132327316</v>
      </c>
      <c r="AA256" s="27"/>
    </row>
    <row r="257" spans="1:28" x14ac:dyDescent="0.3">
      <c r="A257">
        <v>131</v>
      </c>
      <c r="B257" t="s">
        <v>221</v>
      </c>
      <c r="C257">
        <v>1</v>
      </c>
      <c r="D257">
        <v>17</v>
      </c>
      <c r="E257">
        <v>7</v>
      </c>
      <c r="F257" s="1">
        <v>86</v>
      </c>
      <c r="G257" s="13">
        <v>8.6325023084025858</v>
      </c>
      <c r="H257" s="13">
        <v>87.282700360906389</v>
      </c>
      <c r="I257">
        <v>448.59999999999997</v>
      </c>
      <c r="J257" s="13">
        <v>93.365817174515243</v>
      </c>
      <c r="K257">
        <v>487.3</v>
      </c>
      <c r="L257" s="13">
        <v>101.93376923026068</v>
      </c>
      <c r="M257">
        <v>553.49999999999977</v>
      </c>
      <c r="N257" s="13">
        <v>114.16227745048315</v>
      </c>
      <c r="O257">
        <v>660.39999999999986</v>
      </c>
      <c r="P257" s="13">
        <v>142.63101690152155</v>
      </c>
      <c r="Q257">
        <v>921.49999999999977</v>
      </c>
      <c r="R257" s="5">
        <v>0.27327327327327328</v>
      </c>
      <c r="S257">
        <f t="shared" si="9"/>
        <v>3.3294822402135861E-2</v>
      </c>
      <c r="T257">
        <v>15</v>
      </c>
      <c r="U257" s="5">
        <v>15.587482219061167</v>
      </c>
      <c r="V257" s="5">
        <f t="shared" si="10"/>
        <v>0.25837906422813572</v>
      </c>
      <c r="W257">
        <v>90</v>
      </c>
      <c r="X257" s="5">
        <v>85.538223938223936</v>
      </c>
      <c r="Y257" s="5">
        <f t="shared" si="11"/>
        <v>0.75165083059487725</v>
      </c>
    </row>
    <row r="258" spans="1:28" x14ac:dyDescent="0.3">
      <c r="A258">
        <v>757</v>
      </c>
      <c r="B258" t="s">
        <v>221</v>
      </c>
      <c r="C258">
        <v>3</v>
      </c>
      <c r="D258">
        <v>16</v>
      </c>
      <c r="E258">
        <v>2</v>
      </c>
      <c r="F258" s="1">
        <v>86</v>
      </c>
      <c r="G258" s="13">
        <v>10</v>
      </c>
      <c r="H258" s="13">
        <v>89.325345186712198</v>
      </c>
      <c r="I258">
        <v>459.59999999999997</v>
      </c>
      <c r="J258" s="13">
        <v>95.187770596080838</v>
      </c>
      <c r="K258">
        <v>505.5</v>
      </c>
      <c r="L258" s="13">
        <v>102.22121279752136</v>
      </c>
      <c r="M258">
        <v>553.5</v>
      </c>
      <c r="N258" s="13">
        <v>112.55683896932004</v>
      </c>
      <c r="O258">
        <v>654.69999999999982</v>
      </c>
      <c r="P258" s="13">
        <v>121.56079389191711</v>
      </c>
      <c r="Q258">
        <v>720.49999999999977</v>
      </c>
      <c r="R258" s="5">
        <v>1.7360890302066772</v>
      </c>
      <c r="S258">
        <f t="shared" ref="S258:S321" si="12">(2/PI())*ASIN((SQRT(R258/100)))</f>
        <v>8.4126112262994726E-2</v>
      </c>
      <c r="T258">
        <v>15</v>
      </c>
      <c r="U258" s="5">
        <v>12.088251516822945</v>
      </c>
      <c r="V258" s="5">
        <f t="shared" ref="V258:V321" si="13">(2/PI())*ASIN((SQRT(U258/100)))</f>
        <v>0.22606198432116867</v>
      </c>
      <c r="W258">
        <v>90</v>
      </c>
      <c r="X258" s="5">
        <v>95.04247104247105</v>
      </c>
      <c r="Y258" s="5">
        <f t="shared" ref="Y258:Y321" si="14">(2/PI())*ASIN((SQRT(X258/100)))</f>
        <v>0.85705525229968005</v>
      </c>
    </row>
    <row r="259" spans="1:28" x14ac:dyDescent="0.3">
      <c r="A259">
        <v>450</v>
      </c>
      <c r="B259" t="s">
        <v>221</v>
      </c>
      <c r="C259">
        <v>2</v>
      </c>
      <c r="D259">
        <v>13</v>
      </c>
      <c r="E259">
        <v>5</v>
      </c>
      <c r="F259" s="1">
        <v>86</v>
      </c>
      <c r="G259" s="13">
        <v>10</v>
      </c>
      <c r="H259" s="13">
        <v>93.177651178591972</v>
      </c>
      <c r="I259">
        <v>487.2999999999999</v>
      </c>
      <c r="J259" s="13">
        <v>99.35836879230088</v>
      </c>
      <c r="K259">
        <v>533.79999999999995</v>
      </c>
      <c r="L259" s="13">
        <v>105.47029780086557</v>
      </c>
      <c r="M259">
        <v>586.79999999999995</v>
      </c>
      <c r="N259" s="13">
        <v>114.4234159192608</v>
      </c>
      <c r="O259">
        <v>660.39999999999986</v>
      </c>
      <c r="P259" s="13">
        <v>144.04131185663965</v>
      </c>
      <c r="Q259">
        <v>929.0999999999998</v>
      </c>
      <c r="R259" s="5">
        <v>1.5533428165007113</v>
      </c>
      <c r="S259">
        <f t="shared" si="12"/>
        <v>7.9550806302929988E-2</v>
      </c>
      <c r="T259">
        <v>15</v>
      </c>
      <c r="U259" s="5">
        <v>11.34720927824376</v>
      </c>
      <c r="V259" s="5">
        <f t="shared" si="13"/>
        <v>0.21872723887181222</v>
      </c>
      <c r="W259">
        <v>90</v>
      </c>
      <c r="X259" s="5">
        <v>96.575414123801224</v>
      </c>
      <c r="Y259" s="5">
        <f t="shared" si="14"/>
        <v>0.88150645887749957</v>
      </c>
    </row>
    <row r="260" spans="1:28" x14ac:dyDescent="0.3">
      <c r="A260">
        <v>112</v>
      </c>
      <c r="B260" t="s">
        <v>221</v>
      </c>
      <c r="C260">
        <v>1</v>
      </c>
      <c r="D260">
        <v>17</v>
      </c>
      <c r="E260">
        <v>6</v>
      </c>
      <c r="F260" s="1">
        <v>87</v>
      </c>
      <c r="G260" s="13">
        <v>10</v>
      </c>
      <c r="H260" s="13">
        <v>82.793948433837642</v>
      </c>
      <c r="I260">
        <v>423.3</v>
      </c>
      <c r="J260" s="13">
        <v>86.477441649982168</v>
      </c>
      <c r="K260">
        <v>442.79999999999995</v>
      </c>
      <c r="L260" s="13">
        <v>92.892267997354338</v>
      </c>
      <c r="M260">
        <v>487.2999999999999</v>
      </c>
      <c r="N260" s="13">
        <v>101.1216566005177</v>
      </c>
      <c r="O260">
        <v>545.5999999999998</v>
      </c>
      <c r="P260" s="13">
        <v>127.53615766140371</v>
      </c>
      <c r="Q260">
        <v>762.19999999999982</v>
      </c>
      <c r="R260" s="5">
        <v>0.30115830115830117</v>
      </c>
      <c r="S260">
        <f t="shared" si="12"/>
        <v>3.4953910431490931E-2</v>
      </c>
      <c r="T260">
        <v>20</v>
      </c>
      <c r="U260" s="5">
        <v>16.803526931186504</v>
      </c>
      <c r="V260" s="5">
        <f t="shared" si="13"/>
        <v>0.26888750602500738</v>
      </c>
      <c r="W260">
        <v>90</v>
      </c>
      <c r="X260" s="5">
        <v>83.162162162162161</v>
      </c>
      <c r="Y260" s="5">
        <f t="shared" si="14"/>
        <v>0.73082051411838</v>
      </c>
      <c r="Z260" s="27"/>
    </row>
    <row r="261" spans="1:28" x14ac:dyDescent="0.3">
      <c r="A261">
        <v>530</v>
      </c>
      <c r="B261" t="s">
        <v>221</v>
      </c>
      <c r="C261">
        <v>2</v>
      </c>
      <c r="D261">
        <v>17</v>
      </c>
      <c r="E261">
        <v>9</v>
      </c>
      <c r="F261" s="1">
        <v>87</v>
      </c>
      <c r="G261" s="13">
        <v>10</v>
      </c>
      <c r="H261" s="13">
        <v>82.973378043446573</v>
      </c>
      <c r="I261">
        <v>423.3</v>
      </c>
      <c r="J261" s="13">
        <v>88.00223281257631</v>
      </c>
      <c r="K261">
        <v>454.7</v>
      </c>
      <c r="L261" s="13">
        <v>94.682962320194903</v>
      </c>
      <c r="M261">
        <v>505.49999999999989</v>
      </c>
      <c r="N261" s="13">
        <v>99.951267056530213</v>
      </c>
      <c r="O261">
        <v>538.79999999999984</v>
      </c>
      <c r="P261" s="13">
        <v>129.21059299175036</v>
      </c>
      <c r="Q261">
        <v>771.0999999999998</v>
      </c>
      <c r="R261" s="5">
        <v>0.75675675675675669</v>
      </c>
      <c r="S261">
        <f t="shared" si="12"/>
        <v>5.5450767506307314E-2</v>
      </c>
      <c r="T261">
        <v>20</v>
      </c>
      <c r="U261" s="5">
        <v>16.803526931186504</v>
      </c>
      <c r="V261" s="5">
        <f t="shared" si="13"/>
        <v>0.26888750602500738</v>
      </c>
      <c r="W261">
        <v>90</v>
      </c>
      <c r="X261" s="5">
        <v>90.722358722358734</v>
      </c>
      <c r="Y261" s="5">
        <f t="shared" si="14"/>
        <v>0.80295964652057239</v>
      </c>
    </row>
    <row r="262" spans="1:28" x14ac:dyDescent="0.3">
      <c r="A262">
        <v>805</v>
      </c>
      <c r="B262" t="s">
        <v>221</v>
      </c>
      <c r="C262">
        <v>3</v>
      </c>
      <c r="D262">
        <v>7</v>
      </c>
      <c r="E262">
        <v>5</v>
      </c>
      <c r="F262" s="1">
        <v>87</v>
      </c>
      <c r="G262" s="13">
        <v>10</v>
      </c>
      <c r="H262" s="13">
        <v>82.135808939133042</v>
      </c>
      <c r="I262">
        <v>415.1</v>
      </c>
      <c r="J262" s="13">
        <v>89.702111738676834</v>
      </c>
      <c r="K262">
        <v>465.99999999999994</v>
      </c>
      <c r="L262" s="13">
        <v>97.744849161395237</v>
      </c>
      <c r="M262">
        <v>527.69999999999982</v>
      </c>
      <c r="N262" s="13">
        <v>102.80701754385966</v>
      </c>
      <c r="O262">
        <v>563.69999999999982</v>
      </c>
      <c r="P262" s="13">
        <v>127.53615766140371</v>
      </c>
      <c r="Q262">
        <v>762.19999999999982</v>
      </c>
      <c r="R262" s="5">
        <v>1.0540540540540539</v>
      </c>
      <c r="S262">
        <f t="shared" si="12"/>
        <v>6.547529746374553E-2</v>
      </c>
      <c r="T262">
        <v>20</v>
      </c>
      <c r="U262" s="5">
        <v>21.937937937937939</v>
      </c>
      <c r="V262" s="5">
        <f t="shared" si="13"/>
        <v>0.31032399234428104</v>
      </c>
      <c r="W262">
        <v>90</v>
      </c>
      <c r="X262" s="5">
        <v>89.368293666801137</v>
      </c>
      <c r="Y262" s="5">
        <f t="shared" si="14"/>
        <v>0.78855569541677617</v>
      </c>
    </row>
    <row r="263" spans="1:28" x14ac:dyDescent="0.3">
      <c r="A263">
        <v>93</v>
      </c>
      <c r="B263" t="s">
        <v>221</v>
      </c>
      <c r="C263">
        <v>1</v>
      </c>
      <c r="D263">
        <v>17</v>
      </c>
      <c r="E263">
        <v>5</v>
      </c>
      <c r="F263" s="1">
        <v>88</v>
      </c>
      <c r="G263" s="13">
        <v>10</v>
      </c>
      <c r="H263" s="13">
        <v>90.208523669958126</v>
      </c>
      <c r="I263">
        <v>465.99999999999994</v>
      </c>
      <c r="J263" s="13">
        <v>96.094392151663783</v>
      </c>
      <c r="K263">
        <v>512.29999999999984</v>
      </c>
      <c r="L263" s="13">
        <v>103.72489117530668</v>
      </c>
      <c r="M263">
        <v>575.0999999999998</v>
      </c>
      <c r="N263" s="13">
        <v>120.56390048508968</v>
      </c>
      <c r="O263">
        <v>712.89999999999975</v>
      </c>
      <c r="P263" s="13">
        <v>139.82874251018296</v>
      </c>
      <c r="Q263">
        <v>887.1999999999997</v>
      </c>
      <c r="R263" s="5">
        <v>24.594594594594597</v>
      </c>
      <c r="S263">
        <f t="shared" si="12"/>
        <v>0.33034503475677995</v>
      </c>
      <c r="T263">
        <v>25</v>
      </c>
      <c r="U263" s="5">
        <v>21.46102624363494</v>
      </c>
      <c r="V263" s="5">
        <f t="shared" si="13"/>
        <v>0.30664111762441615</v>
      </c>
      <c r="W263">
        <v>15</v>
      </c>
      <c r="X263" s="5">
        <v>13.485756026296567</v>
      </c>
      <c r="Y263" s="5">
        <f t="shared" si="14"/>
        <v>0.23938732320803502</v>
      </c>
    </row>
    <row r="264" spans="1:28" x14ac:dyDescent="0.3">
      <c r="A264">
        <v>1053</v>
      </c>
      <c r="B264" t="s">
        <v>221</v>
      </c>
      <c r="C264">
        <v>3</v>
      </c>
      <c r="D264">
        <v>8</v>
      </c>
      <c r="E264">
        <v>18</v>
      </c>
      <c r="F264" s="1">
        <v>88</v>
      </c>
      <c r="G264" s="13">
        <v>6.1976939650069847</v>
      </c>
      <c r="H264" s="13">
        <v>90.447170557973891</v>
      </c>
      <c r="I264">
        <v>465.99999999999994</v>
      </c>
      <c r="J264" s="13">
        <v>96.337054758107385</v>
      </c>
      <c r="K264">
        <v>512.29999999999995</v>
      </c>
      <c r="L264" s="13">
        <v>104.47111341397795</v>
      </c>
      <c r="M264">
        <v>575.0999999999998</v>
      </c>
      <c r="N264" s="13">
        <v>117.02461234756584</v>
      </c>
      <c r="O264">
        <v>681.19999999999982</v>
      </c>
      <c r="P264" s="13">
        <v>145.29080276448698</v>
      </c>
      <c r="Q264">
        <v>936.49999999999977</v>
      </c>
      <c r="R264" s="5">
        <v>69.900426742532005</v>
      </c>
      <c r="S264">
        <f t="shared" si="12"/>
        <v>0.63029856260445616</v>
      </c>
      <c r="T264">
        <v>25</v>
      </c>
      <c r="U264" s="5">
        <v>26.681275870465061</v>
      </c>
      <c r="V264" s="5">
        <f t="shared" si="13"/>
        <v>0.34555993041534649</v>
      </c>
      <c r="W264">
        <v>15</v>
      </c>
      <c r="X264" s="5">
        <v>15.353014553014555</v>
      </c>
      <c r="Y264" s="5">
        <f t="shared" si="14"/>
        <v>0.25631519350927684</v>
      </c>
    </row>
    <row r="265" spans="1:28" x14ac:dyDescent="0.3">
      <c r="A265">
        <v>459</v>
      </c>
      <c r="B265" t="s">
        <v>221</v>
      </c>
      <c r="C265">
        <v>2</v>
      </c>
      <c r="D265">
        <v>3</v>
      </c>
      <c r="E265">
        <v>6</v>
      </c>
      <c r="F265" s="1">
        <v>88</v>
      </c>
      <c r="G265" s="13">
        <v>8.6325023084025858</v>
      </c>
      <c r="H265" s="13">
        <v>91.659599117732242</v>
      </c>
      <c r="I265">
        <v>479.39999999999992</v>
      </c>
      <c r="J265" s="13">
        <v>97.568986404630493</v>
      </c>
      <c r="K265">
        <v>527.69999999999982</v>
      </c>
      <c r="L265" s="13">
        <v>105.74893458342213</v>
      </c>
      <c r="M265">
        <v>594.89999999999986</v>
      </c>
      <c r="N265" s="13">
        <v>119.11433756805809</v>
      </c>
      <c r="O265">
        <v>699.7</v>
      </c>
      <c r="P265" s="13">
        <v>138.8178537466998</v>
      </c>
      <c r="Q265">
        <v>876.39999999999975</v>
      </c>
      <c r="R265" s="5">
        <v>100</v>
      </c>
      <c r="S265">
        <f t="shared" si="12"/>
        <v>1</v>
      </c>
      <c r="T265">
        <v>25</v>
      </c>
      <c r="U265" s="5">
        <v>18.626551079381269</v>
      </c>
      <c r="V265" s="5">
        <f t="shared" si="13"/>
        <v>0.28409092093326804</v>
      </c>
      <c r="W265">
        <v>15</v>
      </c>
      <c r="X265" s="5">
        <v>16.095902353966871</v>
      </c>
      <c r="Y265" s="5">
        <f t="shared" si="14"/>
        <v>0.26281143728869788</v>
      </c>
    </row>
    <row r="266" spans="1:28" x14ac:dyDescent="0.3">
      <c r="A266">
        <v>571</v>
      </c>
      <c r="B266" t="s">
        <v>221</v>
      </c>
      <c r="C266">
        <v>2</v>
      </c>
      <c r="D266">
        <v>1</v>
      </c>
      <c r="E266">
        <v>12</v>
      </c>
      <c r="F266" s="1">
        <v>89</v>
      </c>
      <c r="G266" s="13">
        <v>10</v>
      </c>
      <c r="H266" s="13">
        <v>78.561181128627581</v>
      </c>
      <c r="I266">
        <v>392.5</v>
      </c>
      <c r="J266" s="13">
        <v>84.330415512465379</v>
      </c>
      <c r="K266">
        <v>429.5</v>
      </c>
      <c r="L266" s="13">
        <v>95.253073995097537</v>
      </c>
      <c r="M266">
        <v>505.49999999999989</v>
      </c>
      <c r="N266" s="13">
        <v>103.44139841436623</v>
      </c>
      <c r="O266">
        <v>563.70000000000005</v>
      </c>
      <c r="P266" s="13">
        <v>103.35788789713074</v>
      </c>
      <c r="Q266">
        <v>563.69999999999982</v>
      </c>
      <c r="R266" s="5">
        <v>17.360890302066771</v>
      </c>
      <c r="S266">
        <f t="shared" si="12"/>
        <v>0.27360168163464815</v>
      </c>
      <c r="T266">
        <v>20</v>
      </c>
      <c r="U266" s="5">
        <v>16.803526931186504</v>
      </c>
      <c r="V266" s="5">
        <f t="shared" si="13"/>
        <v>0.26888750602500738</v>
      </c>
      <c r="W266">
        <v>75</v>
      </c>
      <c r="X266" s="5">
        <v>73.378378378378372</v>
      </c>
      <c r="Y266" s="5">
        <f t="shared" si="14"/>
        <v>0.65486954211231396</v>
      </c>
    </row>
    <row r="267" spans="1:28" x14ac:dyDescent="0.3">
      <c r="A267">
        <v>1001</v>
      </c>
      <c r="B267" t="s">
        <v>221</v>
      </c>
      <c r="C267">
        <v>3</v>
      </c>
      <c r="D267">
        <v>13</v>
      </c>
      <c r="E267">
        <v>15</v>
      </c>
      <c r="F267" s="1">
        <v>89</v>
      </c>
      <c r="G267" s="13">
        <v>8.6325023084025858</v>
      </c>
      <c r="H267" s="13">
        <v>81.772128586200907</v>
      </c>
      <c r="I267">
        <v>415.1</v>
      </c>
      <c r="J267" s="13">
        <v>89.23853493382579</v>
      </c>
      <c r="K267">
        <v>459.59999999999997</v>
      </c>
      <c r="L267" s="13">
        <v>96.879345990135803</v>
      </c>
      <c r="M267">
        <v>522.5999999999998</v>
      </c>
      <c r="N267" s="13">
        <v>104.88813125932241</v>
      </c>
      <c r="O267">
        <v>586.79999999999984</v>
      </c>
      <c r="P267" s="13">
        <v>124.24937587633801</v>
      </c>
      <c r="Q267">
        <v>735.29999999999973</v>
      </c>
      <c r="R267" s="5">
        <v>22.702702702702702</v>
      </c>
      <c r="S267">
        <f t="shared" si="12"/>
        <v>0.316170388913736</v>
      </c>
      <c r="T267">
        <v>20</v>
      </c>
      <c r="U267" s="5">
        <v>22.564736164736164</v>
      </c>
      <c r="V267" s="5">
        <f t="shared" si="13"/>
        <v>0.3151209177265139</v>
      </c>
      <c r="W267">
        <v>75</v>
      </c>
      <c r="X267" s="5">
        <v>77.964527027027017</v>
      </c>
      <c r="Y267" s="5">
        <f t="shared" si="14"/>
        <v>0.68892637823821612</v>
      </c>
    </row>
    <row r="268" spans="1:28" x14ac:dyDescent="0.3">
      <c r="A268">
        <v>16</v>
      </c>
      <c r="B268" t="s">
        <v>221</v>
      </c>
      <c r="C268">
        <v>1</v>
      </c>
      <c r="D268">
        <v>16</v>
      </c>
      <c r="E268">
        <v>1</v>
      </c>
      <c r="F268" s="1">
        <v>89</v>
      </c>
      <c r="G268" s="13">
        <v>10</v>
      </c>
      <c r="H268" s="13">
        <v>91.452139119729154</v>
      </c>
      <c r="I268">
        <v>471.19999999999993</v>
      </c>
      <c r="J268" s="13">
        <v>99.116082693676745</v>
      </c>
      <c r="K268">
        <v>533.79999999999995</v>
      </c>
      <c r="L268" s="13">
        <v>102.58834392482754</v>
      </c>
      <c r="M268">
        <v>563.69999999999982</v>
      </c>
      <c r="N268" s="13">
        <v>111.74842668447903</v>
      </c>
      <c r="O268">
        <v>645.69999999999982</v>
      </c>
      <c r="P268" s="13">
        <v>123.14982387743237</v>
      </c>
      <c r="Q268">
        <v>727.49999999999977</v>
      </c>
      <c r="R268" s="5">
        <v>3.1066856330014225</v>
      </c>
      <c r="S268">
        <f t="shared" si="12"/>
        <v>0.11279855458339866</v>
      </c>
      <c r="T268">
        <v>20</v>
      </c>
      <c r="U268" s="5">
        <v>21.937937937937939</v>
      </c>
      <c r="V268" s="5">
        <f t="shared" si="13"/>
        <v>0.31032399234428104</v>
      </c>
      <c r="W268">
        <v>75</v>
      </c>
      <c r="X268" s="5">
        <v>72.31492361927144</v>
      </c>
      <c r="Y268" s="5">
        <f t="shared" si="14"/>
        <v>0.64725802567604518</v>
      </c>
    </row>
    <row r="269" spans="1:28" x14ac:dyDescent="0.3">
      <c r="A269">
        <v>35</v>
      </c>
      <c r="B269" t="s">
        <v>221</v>
      </c>
      <c r="C269">
        <v>1</v>
      </c>
      <c r="D269">
        <v>16</v>
      </c>
      <c r="E269">
        <v>2</v>
      </c>
      <c r="F269" s="1">
        <v>90</v>
      </c>
      <c r="G269" s="13">
        <v>8.6325023084025858</v>
      </c>
      <c r="H269" s="13">
        <v>77.843876299895555</v>
      </c>
      <c r="I269">
        <v>385.7</v>
      </c>
      <c r="J269" s="13">
        <v>95.51490248032249</v>
      </c>
      <c r="K269">
        <v>512.29999999999984</v>
      </c>
      <c r="L269" s="13">
        <v>96.879345990135803</v>
      </c>
      <c r="M269">
        <v>522.5999999999998</v>
      </c>
      <c r="N269" s="13">
        <v>98.244385811384333</v>
      </c>
      <c r="O269">
        <v>527.70000000000005</v>
      </c>
      <c r="P269" s="13">
        <v>113.85729765674604</v>
      </c>
      <c r="Q269">
        <v>660.39999999999986</v>
      </c>
      <c r="R269" s="5">
        <v>10.930930930930931</v>
      </c>
      <c r="S269">
        <f t="shared" si="12"/>
        <v>0.21451540023819096</v>
      </c>
      <c r="T269">
        <v>40</v>
      </c>
      <c r="U269" s="5">
        <v>41.566619250829781</v>
      </c>
      <c r="V269" s="5">
        <f t="shared" si="13"/>
        <v>0.44605355326066659</v>
      </c>
      <c r="W269">
        <v>100</v>
      </c>
      <c r="X269" s="5">
        <v>95.04247104247105</v>
      </c>
      <c r="Y269" s="5">
        <f t="shared" si="14"/>
        <v>0.85705525229968005</v>
      </c>
      <c r="Z269" s="27"/>
      <c r="AB269" s="27"/>
    </row>
    <row r="270" spans="1:28" x14ac:dyDescent="0.3">
      <c r="A270">
        <v>964</v>
      </c>
      <c r="B270" t="s">
        <v>221</v>
      </c>
      <c r="C270">
        <v>3</v>
      </c>
      <c r="D270">
        <v>14</v>
      </c>
      <c r="E270">
        <v>13</v>
      </c>
      <c r="F270" s="1">
        <v>90</v>
      </c>
      <c r="G270" s="13">
        <v>8.8538485214385503</v>
      </c>
      <c r="H270" s="13">
        <v>77.843876299895555</v>
      </c>
      <c r="I270">
        <v>385.7</v>
      </c>
      <c r="J270" s="13">
        <v>85.244482858782433</v>
      </c>
      <c r="K270">
        <v>436.4</v>
      </c>
      <c r="L270" s="13">
        <v>91.26668345504909</v>
      </c>
      <c r="M270">
        <v>471.19999999999993</v>
      </c>
      <c r="N270" s="13">
        <v>95.964933704391655</v>
      </c>
      <c r="O270">
        <v>512.29999999999984</v>
      </c>
      <c r="P270" s="13">
        <v>114.3534078861872</v>
      </c>
      <c r="Q270">
        <v>660.39999999999986</v>
      </c>
      <c r="R270" s="5">
        <v>47.221621621621622</v>
      </c>
      <c r="S270">
        <f t="shared" si="12"/>
        <v>0.48230317867165101</v>
      </c>
      <c r="T270">
        <v>40</v>
      </c>
      <c r="U270" s="5">
        <v>35.898443898443901</v>
      </c>
      <c r="V270" s="5">
        <f t="shared" si="13"/>
        <v>0.40899185615595829</v>
      </c>
      <c r="W270">
        <v>100</v>
      </c>
      <c r="X270" s="5">
        <v>100</v>
      </c>
      <c r="Y270" s="5">
        <f t="shared" si="14"/>
        <v>1</v>
      </c>
      <c r="AB270" s="27"/>
    </row>
    <row r="271" spans="1:28" x14ac:dyDescent="0.3">
      <c r="A271">
        <v>585</v>
      </c>
      <c r="B271" t="s">
        <v>221</v>
      </c>
      <c r="C271">
        <v>2</v>
      </c>
      <c r="D271">
        <v>15</v>
      </c>
      <c r="E271">
        <v>12</v>
      </c>
      <c r="F271" s="1">
        <v>90</v>
      </c>
      <c r="G271" s="13">
        <v>10</v>
      </c>
      <c r="H271" s="13">
        <v>73.327679294185799</v>
      </c>
      <c r="I271">
        <v>349.2</v>
      </c>
      <c r="J271" s="13">
        <v>83.618113067813624</v>
      </c>
      <c r="K271">
        <v>429.5</v>
      </c>
      <c r="L271" s="13">
        <v>91.26668345504909</v>
      </c>
      <c r="M271">
        <v>471.19999999999993</v>
      </c>
      <c r="N271" s="13">
        <v>96.412322672710502</v>
      </c>
      <c r="O271">
        <v>512.29999999999984</v>
      </c>
      <c r="P271" s="13">
        <v>114.6030878160697</v>
      </c>
      <c r="Q271">
        <v>665.69999999999982</v>
      </c>
      <c r="R271" s="5">
        <v>53.660933660933658</v>
      </c>
      <c r="S271">
        <f t="shared" si="12"/>
        <v>0.52332710195003995</v>
      </c>
      <c r="T271">
        <v>40</v>
      </c>
      <c r="U271" s="5">
        <v>32.906906906906904</v>
      </c>
      <c r="V271" s="5">
        <f t="shared" si="13"/>
        <v>0.38894250324058866</v>
      </c>
      <c r="W271">
        <v>100</v>
      </c>
      <c r="X271" s="5">
        <v>99.298104074223488</v>
      </c>
      <c r="Y271" s="5">
        <f t="shared" si="14"/>
        <v>0.94660189493205271</v>
      </c>
      <c r="AB271" s="27"/>
    </row>
    <row r="272" spans="1:28" x14ac:dyDescent="0.3">
      <c r="A272">
        <v>797</v>
      </c>
      <c r="B272" t="s">
        <v>221</v>
      </c>
      <c r="C272">
        <v>3</v>
      </c>
      <c r="D272">
        <v>18</v>
      </c>
      <c r="E272">
        <v>4</v>
      </c>
      <c r="F272" s="1">
        <v>91</v>
      </c>
      <c r="G272" s="13">
        <v>8.3348298150093942</v>
      </c>
      <c r="H272" s="13">
        <v>90.354641483234275</v>
      </c>
      <c r="I272">
        <v>465.99999999999994</v>
      </c>
      <c r="J272" s="13">
        <v>100.14789128270425</v>
      </c>
      <c r="K272">
        <v>538.79999999999984</v>
      </c>
      <c r="L272" s="13">
        <v>111.50461357663573</v>
      </c>
      <c r="M272">
        <v>645.69999999999982</v>
      </c>
      <c r="N272" s="13">
        <v>134.3601619826886</v>
      </c>
      <c r="O272">
        <v>824.99999999999977</v>
      </c>
      <c r="P272" s="13">
        <v>152.27847295188971</v>
      </c>
      <c r="Q272">
        <v>1006.9999999999998</v>
      </c>
      <c r="R272" s="5">
        <v>18.445945945945944</v>
      </c>
      <c r="S272">
        <f t="shared" si="12"/>
        <v>0.28261151194592832</v>
      </c>
      <c r="T272">
        <v>10</v>
      </c>
      <c r="U272" s="5">
        <v>9.1833228577414623</v>
      </c>
      <c r="V272" s="5">
        <f t="shared" si="13"/>
        <v>0.19600314568086641</v>
      </c>
      <c r="W272">
        <v>85</v>
      </c>
      <c r="X272" s="5">
        <v>97.500465983224615</v>
      </c>
      <c r="Y272" s="5">
        <f t="shared" si="14"/>
        <v>0.89892687686290962</v>
      </c>
    </row>
    <row r="273" spans="1:27" x14ac:dyDescent="0.3">
      <c r="A273">
        <v>436</v>
      </c>
      <c r="B273" t="s">
        <v>221</v>
      </c>
      <c r="C273">
        <v>2</v>
      </c>
      <c r="D273">
        <v>18</v>
      </c>
      <c r="E273">
        <v>4</v>
      </c>
      <c r="F273" s="1">
        <v>91</v>
      </c>
      <c r="G273" s="13">
        <v>10</v>
      </c>
      <c r="H273" s="13">
        <v>116.88557425953549</v>
      </c>
      <c r="I273">
        <v>681.19999999999982</v>
      </c>
      <c r="J273" s="13">
        <v>127.63946928187798</v>
      </c>
      <c r="K273">
        <v>762.19999999999982</v>
      </c>
      <c r="L273" s="13">
        <v>137.38961315692617</v>
      </c>
      <c r="M273">
        <v>857.0999999999998</v>
      </c>
      <c r="N273" s="13">
        <v>152.90143865606291</v>
      </c>
      <c r="O273">
        <v>1017.0999999999998</v>
      </c>
      <c r="P273" s="13">
        <v>172.22831547437426</v>
      </c>
      <c r="Q273">
        <v>1261.8999999999996</v>
      </c>
      <c r="R273" s="5">
        <v>5.9027027027027028</v>
      </c>
      <c r="S273">
        <f t="shared" si="12"/>
        <v>0.15623333297467482</v>
      </c>
      <c r="T273">
        <v>10</v>
      </c>
      <c r="U273" s="5">
        <v>11.614202437731848</v>
      </c>
      <c r="V273" s="5">
        <f t="shared" si="13"/>
        <v>0.22139320007470381</v>
      </c>
      <c r="W273">
        <v>85</v>
      </c>
      <c r="X273" s="5">
        <v>88.359797297297291</v>
      </c>
      <c r="Y273" s="5">
        <f t="shared" si="14"/>
        <v>0.77834861490363261</v>
      </c>
    </row>
    <row r="274" spans="1:27" x14ac:dyDescent="0.3">
      <c r="A274">
        <v>188</v>
      </c>
      <c r="B274" t="s">
        <v>221</v>
      </c>
      <c r="C274">
        <v>1</v>
      </c>
      <c r="D274">
        <v>17</v>
      </c>
      <c r="E274">
        <v>10</v>
      </c>
      <c r="F274" s="1">
        <v>91</v>
      </c>
      <c r="G274" s="13">
        <v>8.3709113293600836</v>
      </c>
      <c r="H274" s="13">
        <v>119.33343968905456</v>
      </c>
      <c r="I274" s="13">
        <v>706</v>
      </c>
      <c r="J274" s="13">
        <v>130.51135734072022</v>
      </c>
      <c r="K274">
        <v>792.89999999999986</v>
      </c>
      <c r="L274" s="13">
        <v>140.66860153775974</v>
      </c>
      <c r="M274">
        <v>898.29999999999973</v>
      </c>
      <c r="N274" s="13">
        <v>157.62286075233089</v>
      </c>
      <c r="O274">
        <v>1091</v>
      </c>
      <c r="P274" s="13">
        <v>175.25650563656103</v>
      </c>
      <c r="Q274">
        <v>1316.1999999999996</v>
      </c>
      <c r="R274" s="5">
        <v>2.0495495495495493</v>
      </c>
      <c r="S274">
        <f t="shared" si="12"/>
        <v>9.1454298702642975E-2</v>
      </c>
      <c r="T274">
        <v>10</v>
      </c>
      <c r="U274" s="5">
        <v>11.894062737436231</v>
      </c>
      <c r="V274" s="5">
        <f t="shared" si="13"/>
        <v>0.22415922499652535</v>
      </c>
      <c r="W274">
        <v>85</v>
      </c>
      <c r="X274" s="5">
        <v>85.68222768222769</v>
      </c>
      <c r="Y274" s="5">
        <f t="shared" si="14"/>
        <v>0.75295680704452317</v>
      </c>
    </row>
    <row r="275" spans="1:27" x14ac:dyDescent="0.3">
      <c r="A275">
        <v>365</v>
      </c>
      <c r="B275" t="s">
        <v>221</v>
      </c>
      <c r="C275">
        <v>2</v>
      </c>
      <c r="D275">
        <v>4</v>
      </c>
      <c r="E275">
        <v>1</v>
      </c>
      <c r="F275" s="1">
        <v>92</v>
      </c>
      <c r="G275" s="13">
        <v>10</v>
      </c>
      <c r="H275" s="13">
        <v>84.417359187442301</v>
      </c>
      <c r="I275">
        <v>429.5</v>
      </c>
      <c r="J275" s="13">
        <v>91.26668345504909</v>
      </c>
      <c r="K275">
        <v>471.19999999999993</v>
      </c>
      <c r="L275" s="13">
        <v>96.175621927253459</v>
      </c>
      <c r="M275">
        <v>512.29999999999995</v>
      </c>
      <c r="N275" s="13">
        <v>102.53018102170972</v>
      </c>
      <c r="O275">
        <v>563.69999999999982</v>
      </c>
      <c r="P275" s="13">
        <v>124.5349737981317</v>
      </c>
      <c r="Q275">
        <v>741.79999999999973</v>
      </c>
      <c r="R275" s="5">
        <v>1.4396835860250494</v>
      </c>
      <c r="S275">
        <f t="shared" si="12"/>
        <v>7.6570462858048624E-2</v>
      </c>
      <c r="T275">
        <v>30</v>
      </c>
      <c r="U275" s="5">
        <v>32.017531044558069</v>
      </c>
      <c r="V275" s="5">
        <f t="shared" si="13"/>
        <v>0.38289630688229148</v>
      </c>
      <c r="W275">
        <v>80</v>
      </c>
      <c r="X275" s="5">
        <v>78.270270270270274</v>
      </c>
      <c r="Y275" s="5">
        <f t="shared" si="14"/>
        <v>0.69128026733586423</v>
      </c>
    </row>
    <row r="276" spans="1:27" x14ac:dyDescent="0.3">
      <c r="A276">
        <v>302</v>
      </c>
      <c r="B276" t="s">
        <v>221</v>
      </c>
      <c r="C276">
        <v>1</v>
      </c>
      <c r="D276">
        <v>17</v>
      </c>
      <c r="E276">
        <v>16</v>
      </c>
      <c r="F276" s="1">
        <v>92</v>
      </c>
      <c r="G276" s="13">
        <v>10</v>
      </c>
      <c r="H276" s="13">
        <v>91.452139119729154</v>
      </c>
      <c r="I276">
        <v>471.19999999999993</v>
      </c>
      <c r="J276" s="13">
        <v>97.870905775414471</v>
      </c>
      <c r="K276">
        <v>527.69999999999982</v>
      </c>
      <c r="L276" s="13">
        <v>102.46401852863187</v>
      </c>
      <c r="M276">
        <v>553.5</v>
      </c>
      <c r="N276" s="13">
        <v>114.43089457389605</v>
      </c>
      <c r="O276">
        <v>660.39999999999986</v>
      </c>
      <c r="P276" s="13">
        <v>123.73152235427277</v>
      </c>
      <c r="Q276">
        <v>735.29999999999973</v>
      </c>
      <c r="R276" s="5">
        <v>0.7111690003256268</v>
      </c>
      <c r="S276">
        <f t="shared" si="12"/>
        <v>5.3750516352216719E-2</v>
      </c>
      <c r="T276">
        <v>30</v>
      </c>
      <c r="U276" s="5">
        <v>28.205920205920208</v>
      </c>
      <c r="V276" s="5">
        <f t="shared" si="13"/>
        <v>0.35643664184899365</v>
      </c>
      <c r="W276">
        <v>80</v>
      </c>
      <c r="X276" s="5">
        <v>74.963075751808148</v>
      </c>
      <c r="Y276" s="5">
        <f t="shared" si="14"/>
        <v>0.66639530135083436</v>
      </c>
    </row>
    <row r="277" spans="1:27" x14ac:dyDescent="0.3">
      <c r="A277">
        <v>924</v>
      </c>
      <c r="B277" t="s">
        <v>221</v>
      </c>
      <c r="C277">
        <v>3</v>
      </c>
      <c r="D277">
        <v>12</v>
      </c>
      <c r="E277">
        <v>11</v>
      </c>
      <c r="F277" s="1">
        <v>92</v>
      </c>
      <c r="G277" s="13">
        <v>9.4172752455300941</v>
      </c>
      <c r="H277" s="13">
        <v>83.315304889956096</v>
      </c>
      <c r="I277">
        <v>423.3</v>
      </c>
      <c r="J277" s="13">
        <v>92.670786277434473</v>
      </c>
      <c r="K277">
        <v>487.2999999999999</v>
      </c>
      <c r="L277" s="13">
        <v>97.593444363527453</v>
      </c>
      <c r="M277">
        <v>527.69999999999982</v>
      </c>
      <c r="N277" s="13">
        <v>103.73641844549455</v>
      </c>
      <c r="O277">
        <v>575.0999999999998</v>
      </c>
      <c r="P277" s="13">
        <v>125.07643020594965</v>
      </c>
      <c r="Q277">
        <v>741.79999999999973</v>
      </c>
      <c r="R277" s="5">
        <v>0.90810810810810805</v>
      </c>
      <c r="S277">
        <f t="shared" si="12"/>
        <v>6.0758691159578833E-2</v>
      </c>
      <c r="T277">
        <v>30</v>
      </c>
      <c r="U277" s="5">
        <v>28.205920205920208</v>
      </c>
      <c r="V277" s="5">
        <f t="shared" si="13"/>
        <v>0.35643664184899365</v>
      </c>
      <c r="W277">
        <v>80</v>
      </c>
      <c r="X277" s="5">
        <v>80.642096642096647</v>
      </c>
      <c r="Y277" s="5">
        <f t="shared" si="14"/>
        <v>0.70997376725436701</v>
      </c>
    </row>
    <row r="278" spans="1:27" x14ac:dyDescent="0.3">
      <c r="A278">
        <v>340</v>
      </c>
      <c r="B278" t="s">
        <v>221</v>
      </c>
      <c r="C278">
        <v>1</v>
      </c>
      <c r="D278">
        <v>17</v>
      </c>
      <c r="E278">
        <v>18</v>
      </c>
      <c r="F278" s="1">
        <v>93</v>
      </c>
      <c r="G278" s="13">
        <v>10</v>
      </c>
      <c r="H278" s="13">
        <v>71.227146814404435</v>
      </c>
      <c r="I278">
        <v>335.29999999999995</v>
      </c>
      <c r="J278" s="13">
        <v>75.543512245961438</v>
      </c>
      <c r="K278">
        <v>371.3</v>
      </c>
      <c r="L278" s="13">
        <v>81.447452167751067</v>
      </c>
      <c r="M278">
        <v>406.4</v>
      </c>
      <c r="N278" s="13">
        <v>92.159771244750246</v>
      </c>
      <c r="O278">
        <v>479.39999999999992</v>
      </c>
      <c r="P278" s="13">
        <v>104.60545651127369</v>
      </c>
      <c r="Q278">
        <v>586.79999999999984</v>
      </c>
      <c r="R278" s="5">
        <v>0.40429470566456865</v>
      </c>
      <c r="S278">
        <f t="shared" si="12"/>
        <v>4.0506267190416168E-2</v>
      </c>
      <c r="T278">
        <v>75</v>
      </c>
      <c r="U278" s="5">
        <v>74.040540540540547</v>
      </c>
      <c r="V278" s="5">
        <f t="shared" si="13"/>
        <v>0.65965761523760047</v>
      </c>
      <c r="W278">
        <v>80</v>
      </c>
      <c r="X278" s="5">
        <v>78.270270270270274</v>
      </c>
      <c r="Y278" s="5">
        <f t="shared" si="14"/>
        <v>0.69128026733586423</v>
      </c>
    </row>
    <row r="279" spans="1:27" x14ac:dyDescent="0.3">
      <c r="A279">
        <v>1070</v>
      </c>
      <c r="B279" t="s">
        <v>221</v>
      </c>
      <c r="C279">
        <v>3</v>
      </c>
      <c r="D279">
        <v>6</v>
      </c>
      <c r="E279">
        <v>19</v>
      </c>
      <c r="F279" s="1">
        <v>93</v>
      </c>
      <c r="G279" s="13">
        <v>9.1402965618380332</v>
      </c>
      <c r="H279" s="13">
        <v>66.327925075847517</v>
      </c>
      <c r="I279">
        <v>300.39999999999992</v>
      </c>
      <c r="J279" s="13">
        <v>71.999272503427619</v>
      </c>
      <c r="K279">
        <v>349.2</v>
      </c>
      <c r="L279" s="13">
        <v>78.977589960302211</v>
      </c>
      <c r="M279">
        <v>392.5</v>
      </c>
      <c r="N279" s="13">
        <v>89.622722484491433</v>
      </c>
      <c r="O279">
        <v>465.99999999999994</v>
      </c>
      <c r="P279" s="13">
        <v>110.94574457923393</v>
      </c>
      <c r="Q279">
        <v>636.5999999999998</v>
      </c>
      <c r="R279" s="5">
        <v>0.3735887786520698</v>
      </c>
      <c r="S279">
        <f t="shared" si="12"/>
        <v>3.8935684869197136E-2</v>
      </c>
      <c r="T279">
        <v>75</v>
      </c>
      <c r="U279" s="5">
        <v>118.46486486486486</v>
      </c>
      <c r="V279" s="5" t="e">
        <f t="shared" si="13"/>
        <v>#NUM!</v>
      </c>
      <c r="W279">
        <v>80</v>
      </c>
      <c r="X279" s="5">
        <v>82.903090005893745</v>
      </c>
      <c r="Y279" s="5">
        <f t="shared" si="14"/>
        <v>0.72862345354757241</v>
      </c>
    </row>
    <row r="280" spans="1:27" x14ac:dyDescent="0.3">
      <c r="A280">
        <v>389</v>
      </c>
      <c r="B280" t="s">
        <v>221</v>
      </c>
      <c r="C280">
        <v>2</v>
      </c>
      <c r="D280">
        <v>9</v>
      </c>
      <c r="E280">
        <v>2</v>
      </c>
      <c r="F280" s="1">
        <v>93</v>
      </c>
      <c r="G280" s="13">
        <v>10</v>
      </c>
      <c r="H280" s="13">
        <v>63.151093509787394</v>
      </c>
      <c r="I280">
        <v>276.59999999999991</v>
      </c>
      <c r="J280" s="13">
        <v>72.102955906632303</v>
      </c>
      <c r="K280">
        <v>349.2</v>
      </c>
      <c r="L280" s="13">
        <v>79.508339999603322</v>
      </c>
      <c r="M280">
        <v>399.3</v>
      </c>
      <c r="N280" s="13">
        <v>86.524689318661217</v>
      </c>
      <c r="O280">
        <v>448.59999999999997</v>
      </c>
      <c r="P280" s="13">
        <v>116.13397273602796</v>
      </c>
      <c r="Q280">
        <v>672.2</v>
      </c>
      <c r="R280" s="5">
        <v>0.57869634340222575</v>
      </c>
      <c r="S280">
        <f t="shared" si="12"/>
        <v>4.8475830482925635E-2</v>
      </c>
      <c r="T280">
        <v>75</v>
      </c>
      <c r="U280" s="5">
        <v>65.813813813813809</v>
      </c>
      <c r="V280" s="5">
        <f t="shared" si="13"/>
        <v>0.60243265904253462</v>
      </c>
      <c r="W280">
        <v>80</v>
      </c>
      <c r="X280" s="5">
        <v>88.706306306306303</v>
      </c>
      <c r="Y280" s="5">
        <f t="shared" si="14"/>
        <v>0.78181039555772935</v>
      </c>
    </row>
    <row r="281" spans="1:27" x14ac:dyDescent="0.3">
      <c r="A281">
        <v>413</v>
      </c>
      <c r="B281" t="s">
        <v>221</v>
      </c>
      <c r="C281">
        <v>2</v>
      </c>
      <c r="D281">
        <v>14</v>
      </c>
      <c r="E281">
        <v>3</v>
      </c>
      <c r="F281" s="1">
        <v>94</v>
      </c>
      <c r="G281" s="13">
        <v>7.3245474131900732</v>
      </c>
      <c r="H281" s="13">
        <v>98.708486923899059</v>
      </c>
      <c r="I281">
        <v>533.79999999999984</v>
      </c>
      <c r="J281" s="13">
        <v>103.66431313741417</v>
      </c>
      <c r="K281">
        <v>575.0999999999998</v>
      </c>
      <c r="L281" s="13">
        <v>107.78294046934614</v>
      </c>
      <c r="M281">
        <v>612.99999999999989</v>
      </c>
      <c r="N281" s="13">
        <v>115.17128138278538</v>
      </c>
      <c r="O281">
        <v>665.7</v>
      </c>
      <c r="P281" s="13">
        <v>142.18271428429591</v>
      </c>
      <c r="Q281">
        <v>910.49999999999977</v>
      </c>
      <c r="R281" s="5">
        <v>10.416534181240063</v>
      </c>
      <c r="S281">
        <f t="shared" si="12"/>
        <v>0.20921229729620497</v>
      </c>
      <c r="T281">
        <v>70</v>
      </c>
      <c r="U281" s="5">
        <v>53.157311157311156</v>
      </c>
      <c r="V281" s="5">
        <f t="shared" si="13"/>
        <v>0.52011344911557722</v>
      </c>
      <c r="W281">
        <v>75</v>
      </c>
      <c r="X281" s="5">
        <v>77.964527027027017</v>
      </c>
      <c r="Y281" s="5">
        <f t="shared" si="14"/>
        <v>0.68892637823821612</v>
      </c>
    </row>
    <row r="282" spans="1:27" x14ac:dyDescent="0.3">
      <c r="A282">
        <v>979</v>
      </c>
      <c r="B282" t="s">
        <v>221</v>
      </c>
      <c r="C282">
        <v>3</v>
      </c>
      <c r="D282">
        <v>10</v>
      </c>
      <c r="E282">
        <v>14</v>
      </c>
      <c r="F282" s="1">
        <v>94</v>
      </c>
      <c r="G282" s="13">
        <v>10</v>
      </c>
      <c r="H282" s="13">
        <v>100.82555902950547</v>
      </c>
      <c r="I282">
        <v>545.5999999999998</v>
      </c>
      <c r="J282" s="13">
        <v>105.51546158629655</v>
      </c>
      <c r="K282">
        <v>594.89999999999986</v>
      </c>
      <c r="L282" s="13">
        <v>112.00972244853619</v>
      </c>
      <c r="M282">
        <v>645.69999999999982</v>
      </c>
      <c r="N282" s="13">
        <v>120.6296359506899</v>
      </c>
      <c r="O282">
        <v>712.89999999999975</v>
      </c>
      <c r="P282" s="13">
        <v>146.0957379598581</v>
      </c>
      <c r="Q282">
        <v>945.79999999999973</v>
      </c>
      <c r="R282" s="5">
        <v>3.0013742556115437</v>
      </c>
      <c r="S282">
        <f t="shared" si="12"/>
        <v>0.11085032689621201</v>
      </c>
      <c r="T282">
        <v>70</v>
      </c>
      <c r="U282" s="5">
        <v>57.587087087087085</v>
      </c>
      <c r="V282" s="5">
        <f t="shared" si="13"/>
        <v>0.54848820305282686</v>
      </c>
      <c r="W282">
        <v>75</v>
      </c>
      <c r="X282" s="5">
        <v>72.31492361927144</v>
      </c>
      <c r="Y282" s="5">
        <f t="shared" si="14"/>
        <v>0.64725802567604518</v>
      </c>
    </row>
    <row r="283" spans="1:27" x14ac:dyDescent="0.3">
      <c r="A283">
        <v>359</v>
      </c>
      <c r="B283" t="s">
        <v>221</v>
      </c>
      <c r="C283">
        <v>1</v>
      </c>
      <c r="D283">
        <v>17</v>
      </c>
      <c r="E283">
        <v>19</v>
      </c>
      <c r="F283" s="1">
        <v>94</v>
      </c>
      <c r="G283" s="13">
        <v>10</v>
      </c>
      <c r="H283" s="13">
        <v>88.866088913258665</v>
      </c>
      <c r="I283">
        <v>459.59999999999997</v>
      </c>
      <c r="J283" s="13">
        <v>95.706684271781228</v>
      </c>
      <c r="K283">
        <v>512.29999999999984</v>
      </c>
      <c r="L283" s="13">
        <v>106.03240547332429</v>
      </c>
      <c r="M283">
        <v>594.89999999999986</v>
      </c>
      <c r="N283" s="13">
        <v>117.02461234756584</v>
      </c>
      <c r="O283">
        <v>681.19999999999982</v>
      </c>
      <c r="P283" s="13">
        <v>139.59631441425512</v>
      </c>
      <c r="Q283">
        <v>887.1999999999997</v>
      </c>
      <c r="R283" s="5">
        <v>3.0531220876048462</v>
      </c>
      <c r="S283">
        <f t="shared" si="12"/>
        <v>0.11181171180643783</v>
      </c>
      <c r="T283">
        <v>70</v>
      </c>
      <c r="U283" s="5">
        <v>74.707572437302161</v>
      </c>
      <c r="V283" s="5">
        <f t="shared" si="13"/>
        <v>0.66452117478581352</v>
      </c>
      <c r="W283">
        <v>75</v>
      </c>
      <c r="X283" s="5">
        <v>73.378378378378372</v>
      </c>
      <c r="Y283" s="5">
        <f t="shared" si="14"/>
        <v>0.65486954211231396</v>
      </c>
    </row>
    <row r="284" spans="1:27" x14ac:dyDescent="0.3">
      <c r="A284">
        <v>392</v>
      </c>
      <c r="B284" t="s">
        <v>221</v>
      </c>
      <c r="C284">
        <v>2</v>
      </c>
      <c r="D284">
        <v>12</v>
      </c>
      <c r="E284">
        <v>2</v>
      </c>
      <c r="F284" s="1">
        <v>95</v>
      </c>
      <c r="G284" s="13">
        <v>10</v>
      </c>
      <c r="H284" s="13">
        <v>87.201572880959517</v>
      </c>
      <c r="I284">
        <v>448.59999999999997</v>
      </c>
      <c r="J284" s="13">
        <v>91.036792564734114</v>
      </c>
      <c r="K284">
        <v>471.19999999999993</v>
      </c>
      <c r="L284" s="13">
        <v>98.006610729722851</v>
      </c>
      <c r="M284">
        <v>527.70000000000005</v>
      </c>
      <c r="N284" s="13">
        <v>106.51053081476435</v>
      </c>
      <c r="O284">
        <v>603.59999999999991</v>
      </c>
      <c r="P284" s="13">
        <v>122.88210686900317</v>
      </c>
      <c r="Q284">
        <v>727.49999999999977</v>
      </c>
      <c r="R284" s="5">
        <v>19.040976460331297</v>
      </c>
      <c r="S284">
        <f t="shared" si="12"/>
        <v>0.28746492901316101</v>
      </c>
      <c r="T284">
        <v>60</v>
      </c>
      <c r="U284" s="5">
        <v>53.847665847665851</v>
      </c>
      <c r="V284" s="5">
        <f t="shared" si="13"/>
        <v>0.52451924201601818</v>
      </c>
      <c r="W284">
        <v>50</v>
      </c>
      <c r="X284" s="5">
        <v>53.653007846556235</v>
      </c>
      <c r="Y284" s="5">
        <f t="shared" si="14"/>
        <v>0.52327650914717005</v>
      </c>
    </row>
    <row r="285" spans="1:27" x14ac:dyDescent="0.3">
      <c r="A285">
        <v>245</v>
      </c>
      <c r="B285" t="s">
        <v>221</v>
      </c>
      <c r="C285">
        <v>1</v>
      </c>
      <c r="D285">
        <v>17</v>
      </c>
      <c r="E285">
        <v>13</v>
      </c>
      <c r="F285" s="1">
        <v>95</v>
      </c>
      <c r="G285" s="13">
        <v>7.892573539110936</v>
      </c>
      <c r="H285" s="13">
        <v>85.076869806094194</v>
      </c>
      <c r="I285">
        <v>436.4</v>
      </c>
      <c r="J285" s="13">
        <v>90.128694883290393</v>
      </c>
      <c r="K285">
        <v>466</v>
      </c>
      <c r="L285" s="13">
        <v>97.623426988523931</v>
      </c>
      <c r="M285">
        <v>527.69999999999982</v>
      </c>
      <c r="N285" s="13">
        <v>108.01420889685515</v>
      </c>
      <c r="O285">
        <v>612.99999999999989</v>
      </c>
      <c r="P285" s="13">
        <v>122.61555132264959</v>
      </c>
      <c r="Q285">
        <v>727.49999999999977</v>
      </c>
      <c r="R285" s="5">
        <v>0.86804451510333858</v>
      </c>
      <c r="S285">
        <f t="shared" si="12"/>
        <v>5.939931581096608E-2</v>
      </c>
      <c r="T285">
        <v>60</v>
      </c>
      <c r="U285" s="5">
        <v>62.349928876244668</v>
      </c>
      <c r="V285" s="5">
        <f t="shared" si="13"/>
        <v>0.57944430148725024</v>
      </c>
      <c r="W285">
        <v>50</v>
      </c>
      <c r="X285" s="5">
        <v>47.521235521235525</v>
      </c>
      <c r="Y285" s="5">
        <f t="shared" si="14"/>
        <v>0.48421322415801132</v>
      </c>
    </row>
    <row r="286" spans="1:27" x14ac:dyDescent="0.3">
      <c r="A286">
        <v>864</v>
      </c>
      <c r="B286" t="s">
        <v>221</v>
      </c>
      <c r="C286">
        <v>3</v>
      </c>
      <c r="D286">
        <v>9</v>
      </c>
      <c r="E286">
        <v>8</v>
      </c>
      <c r="F286" s="1">
        <v>95</v>
      </c>
      <c r="G286" s="13">
        <v>9.4172752455300941</v>
      </c>
      <c r="H286" s="13">
        <v>84.087603878116354</v>
      </c>
      <c r="I286">
        <v>429.5</v>
      </c>
      <c r="J286" s="13">
        <v>92.197976143365921</v>
      </c>
      <c r="K286">
        <v>479.4</v>
      </c>
      <c r="L286" s="13">
        <v>98.96277278562259</v>
      </c>
      <c r="M286">
        <v>533.79999999999984</v>
      </c>
      <c r="N286" s="13">
        <v>107.50828754370829</v>
      </c>
      <c r="O286">
        <v>612.99999999999989</v>
      </c>
      <c r="P286" s="13">
        <v>124.50609947079617</v>
      </c>
      <c r="Q286">
        <v>741.79999999999973</v>
      </c>
      <c r="R286" s="5">
        <v>10.54054054054054</v>
      </c>
      <c r="S286">
        <f t="shared" si="12"/>
        <v>0.21050108666607215</v>
      </c>
      <c r="T286">
        <v>60</v>
      </c>
      <c r="U286" s="5">
        <v>69.685214626391087</v>
      </c>
      <c r="V286" s="5">
        <f t="shared" si="13"/>
        <v>0.62880660321444848</v>
      </c>
      <c r="W286">
        <v>50</v>
      </c>
      <c r="X286" s="5">
        <v>48.918918918918919</v>
      </c>
      <c r="Y286" s="5">
        <f t="shared" si="14"/>
        <v>0.49311708772416379</v>
      </c>
    </row>
    <row r="287" spans="1:27" x14ac:dyDescent="0.3">
      <c r="A287">
        <v>151</v>
      </c>
      <c r="B287" t="s">
        <v>221</v>
      </c>
      <c r="C287">
        <v>1</v>
      </c>
      <c r="D287">
        <v>18</v>
      </c>
      <c r="E287">
        <v>8</v>
      </c>
      <c r="F287" s="1">
        <v>96</v>
      </c>
      <c r="G287" s="13">
        <v>9.0868445351606155</v>
      </c>
      <c r="H287" s="13">
        <v>90.710744266490423</v>
      </c>
      <c r="I287">
        <v>471.19999999999993</v>
      </c>
      <c r="J287" s="13">
        <v>96.337054758107385</v>
      </c>
      <c r="K287">
        <v>512.29999999999995</v>
      </c>
      <c r="L287" s="13">
        <v>97.445714439394337</v>
      </c>
      <c r="M287">
        <v>522.6</v>
      </c>
      <c r="N287" s="13">
        <v>102.26592797783933</v>
      </c>
      <c r="O287">
        <v>553.5</v>
      </c>
      <c r="P287" s="13">
        <v>112.39446299734459</v>
      </c>
      <c r="Q287">
        <v>645.69999999999982</v>
      </c>
      <c r="R287" s="5">
        <v>0.44381223328591746</v>
      </c>
      <c r="S287">
        <f t="shared" si="12"/>
        <v>4.2442555332554893E-2</v>
      </c>
      <c r="T287">
        <v>40</v>
      </c>
      <c r="U287" s="5">
        <v>45.129472329472328</v>
      </c>
      <c r="V287" s="5">
        <f t="shared" si="13"/>
        <v>0.4689440110460345</v>
      </c>
      <c r="W287">
        <v>40</v>
      </c>
      <c r="X287" s="5">
        <v>38.567959263611435</v>
      </c>
      <c r="Y287" s="5">
        <f t="shared" si="14"/>
        <v>0.42657186647865497</v>
      </c>
      <c r="Z287" s="27"/>
      <c r="AA287" s="27"/>
    </row>
    <row r="288" spans="1:27" x14ac:dyDescent="0.3">
      <c r="A288">
        <v>690</v>
      </c>
      <c r="B288" t="s">
        <v>221</v>
      </c>
      <c r="C288">
        <v>2</v>
      </c>
      <c r="D288">
        <v>6</v>
      </c>
      <c r="E288">
        <v>18</v>
      </c>
      <c r="F288" s="1">
        <v>96</v>
      </c>
      <c r="G288" s="13">
        <v>10</v>
      </c>
      <c r="H288" s="13">
        <v>86.105706371191133</v>
      </c>
      <c r="I288">
        <v>442.79999999999995</v>
      </c>
      <c r="J288" s="13">
        <v>90.710744266490423</v>
      </c>
      <c r="K288">
        <v>471.19999999999993</v>
      </c>
      <c r="L288" s="13">
        <v>97.445714439394337</v>
      </c>
      <c r="M288">
        <v>522.6</v>
      </c>
      <c r="N288" s="13">
        <v>105.13319698656382</v>
      </c>
      <c r="O288">
        <v>586.79999999999984</v>
      </c>
      <c r="P288" s="13">
        <v>111.6770515314041</v>
      </c>
      <c r="Q288">
        <v>645.69999999999982</v>
      </c>
      <c r="R288" s="5">
        <v>17.360890302066771</v>
      </c>
      <c r="S288">
        <f t="shared" si="12"/>
        <v>0.27360168163464815</v>
      </c>
      <c r="T288">
        <v>60</v>
      </c>
      <c r="U288" s="5">
        <v>71.796887796887802</v>
      </c>
      <c r="V288" s="5">
        <f t="shared" si="13"/>
        <v>0.6435832209192206</v>
      </c>
      <c r="W288">
        <v>60</v>
      </c>
      <c r="X288" s="5">
        <v>64.383609415867483</v>
      </c>
      <c r="Y288" s="5">
        <f t="shared" si="14"/>
        <v>0.59288135855568136</v>
      </c>
    </row>
    <row r="289" spans="1:27" x14ac:dyDescent="0.3">
      <c r="A289">
        <v>970</v>
      </c>
      <c r="B289" t="s">
        <v>221</v>
      </c>
      <c r="C289">
        <v>3</v>
      </c>
      <c r="D289">
        <v>1</v>
      </c>
      <c r="E289">
        <v>14</v>
      </c>
      <c r="F289" s="1">
        <v>96</v>
      </c>
      <c r="G289" s="13">
        <v>7.6733353852467427</v>
      </c>
      <c r="H289" s="13">
        <v>85.876701832969871</v>
      </c>
      <c r="I289">
        <v>442.79999999999995</v>
      </c>
      <c r="J289" s="13">
        <v>90.710744266490423</v>
      </c>
      <c r="K289">
        <v>471.19999999999993</v>
      </c>
      <c r="L289" s="13">
        <v>98.160475181003591</v>
      </c>
      <c r="M289">
        <v>527.70000000000005</v>
      </c>
      <c r="N289" s="13">
        <v>105.87531367117485</v>
      </c>
      <c r="O289">
        <v>594.9</v>
      </c>
      <c r="P289" s="13">
        <v>114.6030878160697</v>
      </c>
      <c r="Q289">
        <v>665.69999999999982</v>
      </c>
      <c r="R289" s="5">
        <v>8.6804451510333855</v>
      </c>
      <c r="S289">
        <f t="shared" si="12"/>
        <v>0.19039010188723896</v>
      </c>
      <c r="T289">
        <v>40</v>
      </c>
      <c r="U289" s="5">
        <v>49.36036036036036</v>
      </c>
      <c r="V289" s="5">
        <f t="shared" si="13"/>
        <v>0.49592781650443268</v>
      </c>
      <c r="W289">
        <v>70</v>
      </c>
      <c r="X289" s="5">
        <v>69.508672851956433</v>
      </c>
      <c r="Y289" s="5">
        <f t="shared" si="14"/>
        <v>0.62758496018719379</v>
      </c>
    </row>
    <row r="290" spans="1:27" x14ac:dyDescent="0.3">
      <c r="A290">
        <v>428</v>
      </c>
      <c r="B290" t="s">
        <v>221</v>
      </c>
      <c r="C290">
        <v>2</v>
      </c>
      <c r="D290">
        <v>10</v>
      </c>
      <c r="E290">
        <v>4</v>
      </c>
      <c r="F290" s="1">
        <v>97</v>
      </c>
      <c r="G290" s="13">
        <v>10</v>
      </c>
      <c r="H290" s="13">
        <v>87.51118910530667</v>
      </c>
      <c r="I290">
        <v>454.7</v>
      </c>
      <c r="J290" s="13">
        <v>92.361883656509704</v>
      </c>
      <c r="K290">
        <v>479.4</v>
      </c>
      <c r="L290" s="13">
        <v>95.817743076445026</v>
      </c>
      <c r="M290">
        <v>512.29999999999984</v>
      </c>
      <c r="N290" s="13">
        <v>106.88125489370383</v>
      </c>
      <c r="O290">
        <v>603.59999999999991</v>
      </c>
      <c r="P290" s="13">
        <v>124.50609947079617</v>
      </c>
      <c r="Q290">
        <v>741.79999999999973</v>
      </c>
      <c r="R290" s="5">
        <v>11.805405405405406</v>
      </c>
      <c r="S290">
        <f t="shared" si="12"/>
        <v>0.22328605385228054</v>
      </c>
      <c r="T290">
        <v>85</v>
      </c>
      <c r="U290" s="5">
        <v>79.91677391677392</v>
      </c>
      <c r="V290" s="5">
        <f t="shared" si="13"/>
        <v>0.70417098804096501</v>
      </c>
      <c r="W290">
        <v>10</v>
      </c>
      <c r="X290" s="5">
        <v>10.080262080262081</v>
      </c>
      <c r="Y290" s="5">
        <f t="shared" si="14"/>
        <v>0.20568285929438446</v>
      </c>
    </row>
    <row r="291" spans="1:27" x14ac:dyDescent="0.3">
      <c r="A291">
        <v>264</v>
      </c>
      <c r="B291" t="s">
        <v>221</v>
      </c>
      <c r="C291">
        <v>1</v>
      </c>
      <c r="D291">
        <v>17</v>
      </c>
      <c r="E291">
        <v>14</v>
      </c>
      <c r="F291" s="1">
        <v>97</v>
      </c>
      <c r="G291" s="13">
        <v>6.2781834970200627</v>
      </c>
      <c r="H291" s="13">
        <v>88.505634436048794</v>
      </c>
      <c r="I291">
        <v>459.59999999999997</v>
      </c>
      <c r="J291" s="13">
        <v>92.901310621408186</v>
      </c>
      <c r="K291">
        <v>487.2999999999999</v>
      </c>
      <c r="L291" s="13">
        <v>94.46502199771875</v>
      </c>
      <c r="M291">
        <v>495.7999999999999</v>
      </c>
      <c r="N291" s="13">
        <v>104.64420537267281</v>
      </c>
      <c r="O291">
        <v>586.79999999999984</v>
      </c>
      <c r="P291" s="13">
        <v>122.35014969641009</v>
      </c>
      <c r="Q291">
        <v>720.49999999999977</v>
      </c>
      <c r="R291" s="5">
        <v>4.0429470566456862</v>
      </c>
      <c r="S291">
        <f t="shared" si="12"/>
        <v>0.12888426729420427</v>
      </c>
      <c r="T291">
        <v>85</v>
      </c>
      <c r="U291" s="5">
        <v>98.72072072072072</v>
      </c>
      <c r="V291" s="5">
        <f t="shared" si="13"/>
        <v>0.92784056013881844</v>
      </c>
      <c r="W291">
        <v>10</v>
      </c>
      <c r="X291" s="5">
        <v>9.3703844689760185</v>
      </c>
      <c r="Y291" s="5">
        <f t="shared" si="14"/>
        <v>0.19805563352359001</v>
      </c>
    </row>
    <row r="292" spans="1:27" x14ac:dyDescent="0.3">
      <c r="A292">
        <v>760</v>
      </c>
      <c r="B292" t="s">
        <v>221</v>
      </c>
      <c r="C292">
        <v>3</v>
      </c>
      <c r="D292">
        <v>19</v>
      </c>
      <c r="E292">
        <v>2</v>
      </c>
      <c r="F292" s="1">
        <v>97</v>
      </c>
      <c r="G292" s="13">
        <v>7.9684636692946942</v>
      </c>
      <c r="H292" s="13">
        <v>85.278760811803949</v>
      </c>
      <c r="I292">
        <v>436.4</v>
      </c>
      <c r="J292" s="13">
        <v>90.109154786838729</v>
      </c>
      <c r="K292">
        <v>466</v>
      </c>
      <c r="L292" s="13">
        <v>94.022562878291495</v>
      </c>
      <c r="M292">
        <v>495.7999999999999</v>
      </c>
      <c r="N292" s="13">
        <v>101.34461331137233</v>
      </c>
      <c r="O292">
        <v>545.5999999999998</v>
      </c>
      <c r="P292" s="13">
        <v>119.25267755219716</v>
      </c>
      <c r="Q292">
        <v>699.7</v>
      </c>
      <c r="R292" s="5">
        <v>3.1734960767218827</v>
      </c>
      <c r="S292">
        <f t="shared" si="12"/>
        <v>0.11401798596008175</v>
      </c>
      <c r="T292">
        <v>85</v>
      </c>
      <c r="U292" s="5">
        <v>93.236236236236238</v>
      </c>
      <c r="V292" s="5">
        <f t="shared" si="13"/>
        <v>0.83250715148283816</v>
      </c>
      <c r="W292">
        <v>10</v>
      </c>
      <c r="X292" s="5">
        <v>10.730601569311247</v>
      </c>
      <c r="Y292" s="5">
        <f t="shared" si="14"/>
        <v>0.21246347297748222</v>
      </c>
    </row>
    <row r="293" spans="1:27" x14ac:dyDescent="0.3">
      <c r="A293">
        <v>113</v>
      </c>
      <c r="B293" t="s">
        <v>221</v>
      </c>
      <c r="C293">
        <v>1</v>
      </c>
      <c r="D293">
        <v>18</v>
      </c>
      <c r="E293">
        <v>6</v>
      </c>
      <c r="F293" s="1">
        <v>98</v>
      </c>
      <c r="G293" s="13">
        <v>7.3245474131900732</v>
      </c>
      <c r="H293" s="13">
        <v>90.710744266490423</v>
      </c>
      <c r="I293">
        <v>471.19999999999993</v>
      </c>
      <c r="J293" s="13">
        <v>92.280757715660755</v>
      </c>
      <c r="K293">
        <v>479.4</v>
      </c>
      <c r="L293" s="13">
        <v>97.068748426089144</v>
      </c>
      <c r="M293">
        <v>522.6</v>
      </c>
      <c r="N293" s="13">
        <v>105.28907977331065</v>
      </c>
      <c r="O293">
        <v>586.79999999999995</v>
      </c>
      <c r="P293" s="13">
        <v>133.72243925152512</v>
      </c>
      <c r="Q293">
        <v>824.99999999999977</v>
      </c>
      <c r="R293" s="5">
        <v>14.396835860250494</v>
      </c>
      <c r="S293">
        <f t="shared" si="12"/>
        <v>0.24776089661273215</v>
      </c>
      <c r="T293">
        <v>80</v>
      </c>
      <c r="U293" s="5">
        <v>73.466582861931698</v>
      </c>
      <c r="V293" s="5">
        <f t="shared" si="13"/>
        <v>0.65550512057669275</v>
      </c>
      <c r="W293">
        <v>0</v>
      </c>
      <c r="X293" s="5">
        <v>0</v>
      </c>
      <c r="Y293" s="5">
        <f t="shared" si="14"/>
        <v>0</v>
      </c>
      <c r="Z293" s="27"/>
    </row>
    <row r="294" spans="1:27" x14ac:dyDescent="0.3">
      <c r="A294">
        <v>1056</v>
      </c>
      <c r="B294" t="s">
        <v>221</v>
      </c>
      <c r="C294">
        <v>3</v>
      </c>
      <c r="D294">
        <v>11</v>
      </c>
      <c r="E294">
        <v>18</v>
      </c>
      <c r="F294" s="1">
        <v>98</v>
      </c>
      <c r="G294" s="13">
        <v>10</v>
      </c>
      <c r="H294" s="13">
        <v>88.60427914714117</v>
      </c>
      <c r="I294">
        <v>459.59999999999997</v>
      </c>
      <c r="J294" s="13">
        <v>93.700461680517066</v>
      </c>
      <c r="K294">
        <v>495.8</v>
      </c>
      <c r="L294" s="13">
        <v>99.692228113280734</v>
      </c>
      <c r="M294">
        <v>538.79999999999984</v>
      </c>
      <c r="N294" s="13">
        <v>108.5249143762729</v>
      </c>
      <c r="O294">
        <v>617.29999999999984</v>
      </c>
      <c r="P294" s="13">
        <v>137.64391840846136</v>
      </c>
      <c r="Q294">
        <v>866.99999999999977</v>
      </c>
      <c r="R294" s="5">
        <v>32.196560196560199</v>
      </c>
      <c r="S294">
        <f t="shared" si="12"/>
        <v>0.38411687420530111</v>
      </c>
      <c r="T294">
        <v>80</v>
      </c>
      <c r="U294" s="5">
        <v>60.751212751212755</v>
      </c>
      <c r="V294" s="5">
        <f t="shared" si="13"/>
        <v>0.56898305720699738</v>
      </c>
      <c r="W294">
        <v>0</v>
      </c>
      <c r="X294" s="5">
        <v>0</v>
      </c>
      <c r="Y294" s="5">
        <f t="shared" si="14"/>
        <v>0</v>
      </c>
    </row>
    <row r="295" spans="1:27" x14ac:dyDescent="0.3">
      <c r="A295">
        <v>463</v>
      </c>
      <c r="B295" t="s">
        <v>221</v>
      </c>
      <c r="C295">
        <v>2</v>
      </c>
      <c r="D295">
        <v>7</v>
      </c>
      <c r="E295">
        <v>6</v>
      </c>
      <c r="F295" s="1">
        <v>98</v>
      </c>
      <c r="G295" s="13">
        <v>9.2080024622960917</v>
      </c>
      <c r="H295" s="13">
        <v>82.41744668798917</v>
      </c>
      <c r="I295">
        <v>415.1</v>
      </c>
      <c r="J295" s="13">
        <v>94.426821848583103</v>
      </c>
      <c r="K295">
        <v>495.8</v>
      </c>
      <c r="L295" s="13">
        <v>99.447884416924651</v>
      </c>
      <c r="M295">
        <v>533.79999999999995</v>
      </c>
      <c r="N295" s="13">
        <v>107.76065441587662</v>
      </c>
      <c r="O295">
        <v>612.99999999999989</v>
      </c>
      <c r="P295" s="13">
        <v>135.37939042320053</v>
      </c>
      <c r="Q295">
        <v>835.79999999999973</v>
      </c>
      <c r="R295" s="5">
        <v>100</v>
      </c>
      <c r="S295">
        <f t="shared" si="12"/>
        <v>1</v>
      </c>
      <c r="T295">
        <v>80</v>
      </c>
      <c r="U295" s="5">
        <v>56.411840411840409</v>
      </c>
      <c r="V295" s="5">
        <f t="shared" si="13"/>
        <v>0.54093175593644505</v>
      </c>
      <c r="W295">
        <v>0</v>
      </c>
      <c r="X295" s="5">
        <v>0</v>
      </c>
      <c r="Y295" s="5">
        <f t="shared" si="14"/>
        <v>0</v>
      </c>
    </row>
    <row r="296" spans="1:27" x14ac:dyDescent="0.3">
      <c r="A296">
        <v>775</v>
      </c>
      <c r="B296" t="s">
        <v>221</v>
      </c>
      <c r="C296">
        <v>3</v>
      </c>
      <c r="D296">
        <v>15</v>
      </c>
      <c r="E296">
        <v>3</v>
      </c>
      <c r="F296" s="1">
        <v>99</v>
      </c>
      <c r="G296" s="13">
        <v>10</v>
      </c>
      <c r="H296" s="13">
        <v>85.648912172935468</v>
      </c>
      <c r="I296">
        <v>442.79999999999995</v>
      </c>
      <c r="J296" s="13">
        <v>88</v>
      </c>
      <c r="K296">
        <v>454.7</v>
      </c>
      <c r="L296" s="13">
        <v>95.96623918470641</v>
      </c>
      <c r="M296">
        <v>512.29999999999995</v>
      </c>
      <c r="N296" s="13">
        <v>102.80701754385966</v>
      </c>
      <c r="O296">
        <v>563.69999999999982</v>
      </c>
      <c r="P296" s="13">
        <v>116.12436774283169</v>
      </c>
      <c r="Q296">
        <v>672.2</v>
      </c>
      <c r="R296" s="5">
        <v>5.9027027027027028</v>
      </c>
      <c r="S296">
        <f t="shared" si="12"/>
        <v>0.15623333297467482</v>
      </c>
      <c r="T296">
        <v>40</v>
      </c>
      <c r="U296" s="5">
        <v>39.488288288288288</v>
      </c>
      <c r="V296" s="5">
        <f t="shared" si="13"/>
        <v>0.43257733712230495</v>
      </c>
      <c r="W296">
        <v>80</v>
      </c>
      <c r="X296" s="5">
        <v>84.482196482196485</v>
      </c>
      <c r="Y296" s="5">
        <f t="shared" si="14"/>
        <v>0.74223294122493411</v>
      </c>
    </row>
    <row r="297" spans="1:27" x14ac:dyDescent="0.3">
      <c r="A297">
        <v>17</v>
      </c>
      <c r="B297" t="s">
        <v>221</v>
      </c>
      <c r="C297">
        <v>1</v>
      </c>
      <c r="D297">
        <v>17</v>
      </c>
      <c r="E297">
        <v>1</v>
      </c>
      <c r="F297" s="1">
        <v>99</v>
      </c>
      <c r="G297" s="13">
        <v>10</v>
      </c>
      <c r="H297" s="13">
        <v>86.247837639210815</v>
      </c>
      <c r="I297">
        <v>442.79999999999995</v>
      </c>
      <c r="J297" s="13">
        <v>64.801576712338047</v>
      </c>
      <c r="K297">
        <v>466</v>
      </c>
      <c r="L297" s="13">
        <v>91.021842786431122</v>
      </c>
      <c r="M297">
        <v>505.49999999999989</v>
      </c>
      <c r="N297" s="13">
        <v>99.951267056530213</v>
      </c>
      <c r="O297">
        <v>538.79999999999984</v>
      </c>
      <c r="P297" s="13">
        <v>113.61085328952366</v>
      </c>
      <c r="Q297">
        <v>660.39999999999986</v>
      </c>
      <c r="R297" s="5">
        <v>0.86804451510333858</v>
      </c>
      <c r="S297">
        <f t="shared" si="12"/>
        <v>5.939931581096608E-2</v>
      </c>
      <c r="T297">
        <v>40</v>
      </c>
      <c r="U297" s="5">
        <v>39.488288288288288</v>
      </c>
      <c r="V297" s="5">
        <f t="shared" si="13"/>
        <v>0.43257733712230495</v>
      </c>
      <c r="W297">
        <v>80</v>
      </c>
      <c r="X297" s="5">
        <v>78.270270270270274</v>
      </c>
      <c r="Y297" s="5">
        <f t="shared" si="14"/>
        <v>0.69128026733586423</v>
      </c>
    </row>
    <row r="298" spans="1:27" x14ac:dyDescent="0.3">
      <c r="A298">
        <v>581</v>
      </c>
      <c r="B298" t="s">
        <v>221</v>
      </c>
      <c r="C298">
        <v>2</v>
      </c>
      <c r="D298">
        <v>11</v>
      </c>
      <c r="E298">
        <v>12</v>
      </c>
      <c r="F298" s="1">
        <v>99</v>
      </c>
      <c r="G298" s="13">
        <v>10</v>
      </c>
      <c r="H298" s="13">
        <v>86.33593553261143</v>
      </c>
      <c r="I298">
        <v>442.79999999999995</v>
      </c>
      <c r="J298" s="13">
        <v>90.61143547126926</v>
      </c>
      <c r="K298">
        <v>471.19999999999993</v>
      </c>
      <c r="L298" s="13">
        <v>95.494660613774172</v>
      </c>
      <c r="M298">
        <v>505.49999999999989</v>
      </c>
      <c r="N298" s="13">
        <v>101.83714001986098</v>
      </c>
      <c r="O298">
        <v>553.49999999999977</v>
      </c>
      <c r="P298" s="13">
        <v>114.6030878160697</v>
      </c>
      <c r="Q298">
        <v>665.69999999999982</v>
      </c>
      <c r="R298" s="5">
        <v>49.189189189189186</v>
      </c>
      <c r="S298">
        <f t="shared" si="12"/>
        <v>0.49483799180653665</v>
      </c>
      <c r="T298">
        <v>40</v>
      </c>
      <c r="U298" s="5">
        <v>32.235337378194522</v>
      </c>
      <c r="V298" s="5">
        <f t="shared" si="13"/>
        <v>0.38438100994104407</v>
      </c>
      <c r="W298">
        <v>90</v>
      </c>
      <c r="X298" s="5">
        <v>93.557432432432421</v>
      </c>
      <c r="Y298" s="5">
        <f t="shared" si="14"/>
        <v>0.83662441924800401</v>
      </c>
    </row>
    <row r="299" spans="1:27" x14ac:dyDescent="0.3">
      <c r="A299">
        <v>75</v>
      </c>
      <c r="B299" t="s">
        <v>221</v>
      </c>
      <c r="C299">
        <v>1</v>
      </c>
      <c r="D299">
        <v>18</v>
      </c>
      <c r="E299">
        <v>4</v>
      </c>
      <c r="F299" s="1">
        <v>100</v>
      </c>
      <c r="G299" s="13">
        <v>10</v>
      </c>
      <c r="H299" s="13">
        <v>119.1992916385732</v>
      </c>
      <c r="I299">
        <v>699.69999999999982</v>
      </c>
      <c r="J299" s="13">
        <v>123.20162290093542</v>
      </c>
      <c r="K299">
        <v>727.49999999999977</v>
      </c>
      <c r="L299" s="13">
        <v>144.10793164870742</v>
      </c>
      <c r="M299">
        <v>929.0999999999998</v>
      </c>
      <c r="N299" s="13">
        <v>162.55603715170281</v>
      </c>
      <c r="O299">
        <v>1163.7</v>
      </c>
      <c r="P299" s="13">
        <v>177.29565065112874</v>
      </c>
      <c r="Q299">
        <v>1357.1999999999996</v>
      </c>
      <c r="R299" s="5">
        <v>5.4654654654654653</v>
      </c>
      <c r="S299">
        <f t="shared" si="12"/>
        <v>0.15022129184383426</v>
      </c>
      <c r="T299">
        <v>25</v>
      </c>
      <c r="U299" s="5">
        <v>27.422422422422422</v>
      </c>
      <c r="V299" s="5">
        <f t="shared" si="13"/>
        <v>0.35087070254733943</v>
      </c>
      <c r="W299">
        <v>80</v>
      </c>
      <c r="X299" s="5">
        <v>80.642096642096647</v>
      </c>
      <c r="Y299" s="5">
        <f t="shared" si="14"/>
        <v>0.70997376725436701</v>
      </c>
      <c r="Z299" s="27"/>
    </row>
    <row r="300" spans="1:27" x14ac:dyDescent="0.3">
      <c r="A300">
        <v>654</v>
      </c>
      <c r="B300" t="s">
        <v>221</v>
      </c>
      <c r="C300">
        <v>2</v>
      </c>
      <c r="D300">
        <v>8</v>
      </c>
      <c r="E300">
        <v>16</v>
      </c>
      <c r="F300" s="1">
        <v>100</v>
      </c>
      <c r="G300" s="13">
        <v>10</v>
      </c>
      <c r="H300" s="13">
        <v>110.58446513503222</v>
      </c>
      <c r="I300">
        <v>636.5999999999998</v>
      </c>
      <c r="J300" s="13">
        <v>117.25528427351527</v>
      </c>
      <c r="K300">
        <v>681.2</v>
      </c>
      <c r="L300" s="13">
        <v>146.58579391949661</v>
      </c>
      <c r="M300">
        <v>957.29999999999973</v>
      </c>
      <c r="N300" s="13">
        <v>165.18012119936046</v>
      </c>
      <c r="O300">
        <v>1185</v>
      </c>
      <c r="P300" s="13">
        <v>174.8721711943756</v>
      </c>
      <c r="Q300">
        <v>1316.1999999999996</v>
      </c>
      <c r="R300" s="5">
        <v>22.702702702702702</v>
      </c>
      <c r="S300">
        <f t="shared" si="12"/>
        <v>0.316170388913736</v>
      </c>
      <c r="T300">
        <v>25</v>
      </c>
      <c r="U300" s="5">
        <v>22.436527436527438</v>
      </c>
      <c r="V300" s="5">
        <f t="shared" si="13"/>
        <v>0.31414363173307353</v>
      </c>
      <c r="W300">
        <v>80</v>
      </c>
      <c r="X300" s="5">
        <v>80.642096642096647</v>
      </c>
      <c r="Y300" s="5">
        <f t="shared" si="14"/>
        <v>0.70997376725436701</v>
      </c>
    </row>
    <row r="301" spans="1:27" x14ac:dyDescent="0.3">
      <c r="A301">
        <v>952</v>
      </c>
      <c r="B301" t="s">
        <v>221</v>
      </c>
      <c r="C301">
        <v>3</v>
      </c>
      <c r="D301">
        <v>2</v>
      </c>
      <c r="E301">
        <v>13</v>
      </c>
      <c r="F301" s="1">
        <v>100</v>
      </c>
      <c r="G301" s="13">
        <v>8.1781600816445543</v>
      </c>
      <c r="H301" s="13">
        <v>108.97307895108166</v>
      </c>
      <c r="I301">
        <v>617.29999999999984</v>
      </c>
      <c r="J301" s="13">
        <v>114.73525920063315</v>
      </c>
      <c r="K301">
        <v>665.7</v>
      </c>
      <c r="L301" s="13">
        <v>132.49883993981749</v>
      </c>
      <c r="M301">
        <v>804.19999999999982</v>
      </c>
      <c r="N301" s="13">
        <v>145.148222045729</v>
      </c>
      <c r="O301">
        <v>936.49999999999977</v>
      </c>
      <c r="P301" s="13">
        <v>170.75312647673505</v>
      </c>
      <c r="Q301">
        <v>1247.2999999999997</v>
      </c>
      <c r="R301" s="5">
        <v>26.830466830466829</v>
      </c>
      <c r="S301">
        <f t="shared" si="12"/>
        <v>0.34663267678483489</v>
      </c>
      <c r="T301">
        <v>25</v>
      </c>
      <c r="U301" s="5">
        <v>23.504933504933508</v>
      </c>
      <c r="V301" s="5">
        <f t="shared" si="13"/>
        <v>0.32222895372418053</v>
      </c>
      <c r="W301">
        <v>80</v>
      </c>
      <c r="X301" s="5">
        <v>77.13591852722287</v>
      </c>
      <c r="Y301" s="5">
        <f t="shared" si="14"/>
        <v>0.68260490300647825</v>
      </c>
      <c r="AA301" s="27"/>
    </row>
    <row r="302" spans="1:27" x14ac:dyDescent="0.3">
      <c r="A302">
        <v>170</v>
      </c>
      <c r="B302" t="s">
        <v>221</v>
      </c>
      <c r="C302">
        <v>1</v>
      </c>
      <c r="D302">
        <v>18</v>
      </c>
      <c r="E302">
        <v>9</v>
      </c>
      <c r="F302" s="1">
        <v>101</v>
      </c>
      <c r="G302" s="13">
        <v>9.1402965618380332</v>
      </c>
      <c r="H302" s="13">
        <v>129.13703671733381</v>
      </c>
      <c r="I302">
        <v>771.0999999999998</v>
      </c>
      <c r="J302" s="13">
        <v>132.49883993981749</v>
      </c>
      <c r="K302">
        <v>804.19999999999982</v>
      </c>
      <c r="L302" s="13">
        <v>141.68303856808012</v>
      </c>
      <c r="M302">
        <v>910.49999999999977</v>
      </c>
      <c r="N302" s="13">
        <v>152.20005590993421</v>
      </c>
      <c r="O302">
        <v>1006.9999999999998</v>
      </c>
      <c r="P302" s="13">
        <v>169.30299376780312</v>
      </c>
      <c r="Q302">
        <v>1222.5999999999999</v>
      </c>
      <c r="R302" s="5">
        <v>6.780131482834185</v>
      </c>
      <c r="S302">
        <f t="shared" si="12"/>
        <v>0.16770020053429058</v>
      </c>
      <c r="T302">
        <v>20</v>
      </c>
      <c r="U302" s="5">
        <v>22.564736164736164</v>
      </c>
      <c r="V302" s="5">
        <f t="shared" si="13"/>
        <v>0.3151209177265139</v>
      </c>
      <c r="W302">
        <v>80</v>
      </c>
      <c r="X302" s="5">
        <v>78.270270270270274</v>
      </c>
      <c r="Y302" s="5">
        <f t="shared" si="14"/>
        <v>0.69128026733586423</v>
      </c>
    </row>
    <row r="303" spans="1:27" x14ac:dyDescent="0.3">
      <c r="A303">
        <v>607</v>
      </c>
      <c r="B303" t="s">
        <v>221</v>
      </c>
      <c r="C303">
        <v>2</v>
      </c>
      <c r="D303">
        <v>18</v>
      </c>
      <c r="E303">
        <v>13</v>
      </c>
      <c r="F303" s="1">
        <v>101</v>
      </c>
      <c r="G303" s="13">
        <v>10</v>
      </c>
      <c r="H303" s="13">
        <v>119.9615104242601</v>
      </c>
      <c r="I303" s="13">
        <v>706</v>
      </c>
      <c r="J303" s="13">
        <v>131.49758926017151</v>
      </c>
      <c r="K303">
        <v>792.89999999999986</v>
      </c>
      <c r="L303" s="13">
        <v>142.36749769159741</v>
      </c>
      <c r="M303">
        <v>910.49999999999977</v>
      </c>
      <c r="N303" s="13">
        <v>152.90143865606291</v>
      </c>
      <c r="O303">
        <v>1017.0999999999998</v>
      </c>
      <c r="P303" s="13">
        <v>171.85713375998981</v>
      </c>
      <c r="Q303">
        <v>1261.8999999999996</v>
      </c>
      <c r="R303" s="5">
        <v>21.350201265094878</v>
      </c>
      <c r="S303">
        <f t="shared" si="12"/>
        <v>0.30578105811487227</v>
      </c>
      <c r="T303">
        <v>20</v>
      </c>
      <c r="U303" s="5">
        <v>20.147085861371576</v>
      </c>
      <c r="V303" s="5">
        <f t="shared" si="13"/>
        <v>0.29633610045402348</v>
      </c>
      <c r="W303">
        <v>80</v>
      </c>
      <c r="X303" s="5">
        <v>95.04247104247105</v>
      </c>
      <c r="Y303" s="5">
        <f t="shared" si="14"/>
        <v>0.85705525229968005</v>
      </c>
    </row>
    <row r="304" spans="1:27" x14ac:dyDescent="0.3">
      <c r="A304">
        <v>1012</v>
      </c>
      <c r="B304" t="s">
        <v>221</v>
      </c>
      <c r="C304">
        <v>3</v>
      </c>
      <c r="D304">
        <v>5</v>
      </c>
      <c r="E304">
        <v>16</v>
      </c>
      <c r="F304" s="1">
        <v>101</v>
      </c>
      <c r="G304" s="13">
        <v>10</v>
      </c>
      <c r="H304" s="13">
        <v>124.21082823220391</v>
      </c>
      <c r="I304">
        <v>735.29999999999973</v>
      </c>
      <c r="J304" s="13">
        <v>136.30428965088274</v>
      </c>
      <c r="K304">
        <v>846.89999999999975</v>
      </c>
      <c r="L304" s="13">
        <v>146.25345916705044</v>
      </c>
      <c r="M304">
        <v>945.79999999999973</v>
      </c>
      <c r="N304" s="13">
        <v>158.37523717596969</v>
      </c>
      <c r="O304">
        <v>1091</v>
      </c>
      <c r="P304" s="13">
        <v>172.60110403600709</v>
      </c>
      <c r="Q304">
        <v>1278.6999999999996</v>
      </c>
      <c r="R304" s="5">
        <v>100</v>
      </c>
      <c r="S304">
        <f t="shared" si="12"/>
        <v>1</v>
      </c>
      <c r="T304">
        <v>20</v>
      </c>
      <c r="U304" s="5">
        <v>18.803946803946804</v>
      </c>
      <c r="V304" s="5">
        <f t="shared" si="13"/>
        <v>0.28553866578304521</v>
      </c>
      <c r="W304">
        <v>80</v>
      </c>
      <c r="X304" s="5">
        <v>81.882744282744284</v>
      </c>
      <c r="Y304" s="5">
        <f t="shared" si="14"/>
        <v>0.72009539818260238</v>
      </c>
    </row>
    <row r="305" spans="1:26" x14ac:dyDescent="0.3">
      <c r="A305">
        <v>591</v>
      </c>
      <c r="B305" t="s">
        <v>221</v>
      </c>
      <c r="C305">
        <v>2</v>
      </c>
      <c r="D305">
        <v>2</v>
      </c>
      <c r="E305">
        <v>13</v>
      </c>
      <c r="F305" s="1">
        <v>102</v>
      </c>
      <c r="G305" s="13">
        <v>10</v>
      </c>
      <c r="H305" s="13">
        <v>111.00995893147572</v>
      </c>
      <c r="I305">
        <v>636.5999999999998</v>
      </c>
      <c r="J305" s="13">
        <v>116.78410311493018</v>
      </c>
      <c r="K305">
        <v>681.19999999999982</v>
      </c>
      <c r="L305" s="13">
        <v>130.21417471792446</v>
      </c>
      <c r="M305">
        <v>780.69999999999982</v>
      </c>
      <c r="N305" s="13">
        <v>143.02926989907601</v>
      </c>
      <c r="O305">
        <v>921.49999999999977</v>
      </c>
      <c r="P305" s="13">
        <v>161.37223338445506</v>
      </c>
      <c r="Q305">
        <v>1136</v>
      </c>
      <c r="R305" s="5">
        <v>100</v>
      </c>
      <c r="S305">
        <f t="shared" si="12"/>
        <v>1</v>
      </c>
      <c r="T305">
        <v>35</v>
      </c>
      <c r="U305" s="5">
        <v>30.577214382524119</v>
      </c>
      <c r="V305" s="5">
        <f t="shared" si="13"/>
        <v>0.3730086478426532</v>
      </c>
      <c r="W305">
        <v>70</v>
      </c>
      <c r="X305" s="5">
        <v>83.162162162162161</v>
      </c>
      <c r="Y305" s="5">
        <f t="shared" si="14"/>
        <v>0.73082051411838</v>
      </c>
    </row>
    <row r="306" spans="1:26" x14ac:dyDescent="0.3">
      <c r="A306">
        <v>745</v>
      </c>
      <c r="B306" t="s">
        <v>221</v>
      </c>
      <c r="C306">
        <v>3</v>
      </c>
      <c r="D306">
        <v>4</v>
      </c>
      <c r="E306">
        <v>2</v>
      </c>
      <c r="F306" s="1">
        <v>102</v>
      </c>
      <c r="G306" s="13">
        <v>10</v>
      </c>
      <c r="H306" s="13">
        <v>109.54157323132394</v>
      </c>
      <c r="I306">
        <v>624.29999999999984</v>
      </c>
      <c r="J306" s="13">
        <v>115.60446570972886</v>
      </c>
      <c r="K306">
        <v>672.19999999999982</v>
      </c>
      <c r="L306" s="13">
        <v>127.92441821563825</v>
      </c>
      <c r="M306">
        <v>762.19999999999982</v>
      </c>
      <c r="N306" s="13">
        <v>139.20188185691975</v>
      </c>
      <c r="O306">
        <v>876.39999999999975</v>
      </c>
      <c r="P306" s="13">
        <v>159.94596657314423</v>
      </c>
      <c r="Q306">
        <v>1120.5</v>
      </c>
      <c r="R306" s="5">
        <v>100</v>
      </c>
      <c r="S306">
        <f t="shared" si="12"/>
        <v>1</v>
      </c>
      <c r="T306">
        <v>35</v>
      </c>
      <c r="U306" s="5">
        <v>35.438207438207442</v>
      </c>
      <c r="V306" s="5">
        <f t="shared" si="13"/>
        <v>0.40593356042771267</v>
      </c>
      <c r="W306">
        <v>70</v>
      </c>
      <c r="X306" s="5">
        <v>76.345591493132474</v>
      </c>
      <c r="Y306" s="5">
        <f t="shared" si="14"/>
        <v>0.67665020050375435</v>
      </c>
    </row>
    <row r="307" spans="1:26" x14ac:dyDescent="0.3">
      <c r="A307">
        <v>226</v>
      </c>
      <c r="B307" t="s">
        <v>221</v>
      </c>
      <c r="C307">
        <v>1</v>
      </c>
      <c r="D307">
        <v>17</v>
      </c>
      <c r="E307">
        <v>12</v>
      </c>
      <c r="F307" s="1">
        <v>102</v>
      </c>
      <c r="G307" s="13">
        <v>10</v>
      </c>
      <c r="H307" s="13">
        <v>107.27128155813587</v>
      </c>
      <c r="I307">
        <v>603.59999999999991</v>
      </c>
      <c r="J307" s="13">
        <v>114.73525920063315</v>
      </c>
      <c r="K307">
        <v>665.7</v>
      </c>
      <c r="L307" s="13">
        <v>126.70026110352688</v>
      </c>
      <c r="M307">
        <v>754.49999999999977</v>
      </c>
      <c r="N307" s="13">
        <v>144.66755712885166</v>
      </c>
      <c r="O307">
        <v>936.49999999999977</v>
      </c>
      <c r="P307" s="13">
        <v>163.08900958440688</v>
      </c>
      <c r="Q307">
        <v>1163.7</v>
      </c>
      <c r="R307" s="5">
        <v>24.594594594594593</v>
      </c>
      <c r="S307">
        <f t="shared" si="12"/>
        <v>0.33034503475677995</v>
      </c>
      <c r="T307">
        <v>35</v>
      </c>
      <c r="U307" s="5">
        <v>37.353786218651081</v>
      </c>
      <c r="V307" s="5">
        <f t="shared" si="13"/>
        <v>0.41860764735763945</v>
      </c>
      <c r="W307">
        <v>70</v>
      </c>
      <c r="X307" s="5">
        <v>70.561834561834573</v>
      </c>
      <c r="Y307" s="5">
        <f t="shared" si="14"/>
        <v>0.63490303064089693</v>
      </c>
    </row>
    <row r="308" spans="1:26" x14ac:dyDescent="0.3">
      <c r="A308">
        <v>94</v>
      </c>
      <c r="B308" t="s">
        <v>221</v>
      </c>
      <c r="C308">
        <v>1</v>
      </c>
      <c r="D308">
        <v>18</v>
      </c>
      <c r="E308">
        <v>5</v>
      </c>
      <c r="F308" s="1">
        <v>103</v>
      </c>
      <c r="G308" s="13">
        <v>7.1091195480962472</v>
      </c>
      <c r="H308" s="13">
        <v>123.20162290093542</v>
      </c>
      <c r="I308">
        <v>727.49999999999977</v>
      </c>
      <c r="J308" s="13">
        <v>134.2019098619231</v>
      </c>
      <c r="K308">
        <v>824.99999999999977</v>
      </c>
      <c r="L308" s="13">
        <v>142.02444348029238</v>
      </c>
      <c r="M308">
        <v>910.49999999999977</v>
      </c>
      <c r="N308" s="13">
        <v>154.63966631642629</v>
      </c>
      <c r="O308">
        <v>1041.3</v>
      </c>
      <c r="P308" s="13">
        <v>170.75312647673505</v>
      </c>
      <c r="Q308">
        <v>1247.2999999999997</v>
      </c>
      <c r="R308" s="5">
        <v>8.8762446657183496</v>
      </c>
      <c r="S308">
        <f t="shared" si="12"/>
        <v>0.19259258621019487</v>
      </c>
      <c r="T308">
        <v>30</v>
      </c>
      <c r="U308" s="5">
        <v>28.205920205920208</v>
      </c>
      <c r="V308" s="5">
        <f t="shared" si="13"/>
        <v>0.35643664184899365</v>
      </c>
      <c r="W308">
        <v>65</v>
      </c>
      <c r="X308" s="5">
        <v>59.238800444279896</v>
      </c>
      <c r="Y308" s="5">
        <f t="shared" si="14"/>
        <v>0.55915596395395395</v>
      </c>
      <c r="Z308" s="27"/>
    </row>
    <row r="309" spans="1:26" x14ac:dyDescent="0.3">
      <c r="A309">
        <v>1048</v>
      </c>
      <c r="B309" t="s">
        <v>221</v>
      </c>
      <c r="C309">
        <v>3</v>
      </c>
      <c r="D309">
        <v>3</v>
      </c>
      <c r="E309">
        <v>18</v>
      </c>
      <c r="F309" s="1">
        <v>103</v>
      </c>
      <c r="G309" s="13">
        <v>8.3991914352025159</v>
      </c>
      <c r="H309" s="13">
        <v>122.57400554016621</v>
      </c>
      <c r="I309">
        <v>727.49999999999977</v>
      </c>
      <c r="J309" s="13">
        <v>130.13011676426243</v>
      </c>
      <c r="K309">
        <v>780.69999999999982</v>
      </c>
      <c r="L309" s="13">
        <v>136.22213807901045</v>
      </c>
      <c r="M309">
        <v>846.89999999999975</v>
      </c>
      <c r="N309" s="13">
        <v>143.8603268189789</v>
      </c>
      <c r="O309">
        <v>929.0999999999998</v>
      </c>
      <c r="P309" s="13">
        <v>170.02496815487262</v>
      </c>
      <c r="Q309">
        <v>1234.1999999999998</v>
      </c>
      <c r="R309" s="5">
        <v>31.906501095690281</v>
      </c>
      <c r="S309">
        <f t="shared" si="12"/>
        <v>0.38213843182369628</v>
      </c>
      <c r="T309">
        <v>30</v>
      </c>
      <c r="U309" s="5">
        <v>30.375606375606377</v>
      </c>
      <c r="V309" s="5">
        <f t="shared" si="13"/>
        <v>0.37161449484182035</v>
      </c>
      <c r="W309">
        <v>65</v>
      </c>
      <c r="X309" s="5">
        <v>65.521703521703529</v>
      </c>
      <c r="Y309" s="5">
        <f t="shared" si="14"/>
        <v>0.6004743973882285</v>
      </c>
    </row>
    <row r="310" spans="1:26" x14ac:dyDescent="0.3">
      <c r="A310">
        <v>431</v>
      </c>
      <c r="B310" t="s">
        <v>221</v>
      </c>
      <c r="C310">
        <v>2</v>
      </c>
      <c r="D310">
        <v>13</v>
      </c>
      <c r="E310">
        <v>4</v>
      </c>
      <c r="F310" s="1">
        <v>103</v>
      </c>
      <c r="G310" s="13">
        <v>10</v>
      </c>
      <c r="H310" s="13">
        <v>124.63192793421598</v>
      </c>
      <c r="I310">
        <v>741.79999999999973</v>
      </c>
      <c r="J310" s="13">
        <v>131.51529085872576</v>
      </c>
      <c r="K310">
        <v>804.19999999999982</v>
      </c>
      <c r="L310" s="13">
        <v>141.01483738098841</v>
      </c>
      <c r="M310">
        <v>898.29999999999973</v>
      </c>
      <c r="N310" s="13">
        <v>158.601335089233</v>
      </c>
      <c r="O310">
        <v>1105.9000000000001</v>
      </c>
      <c r="P310" s="13">
        <v>174.8721711943756</v>
      </c>
      <c r="Q310">
        <v>1316.1999999999996</v>
      </c>
      <c r="R310" s="5">
        <v>100</v>
      </c>
      <c r="S310">
        <f t="shared" si="12"/>
        <v>1</v>
      </c>
      <c r="T310">
        <v>30</v>
      </c>
      <c r="U310" s="5">
        <v>24.577772793540429</v>
      </c>
      <c r="V310" s="5">
        <f t="shared" si="13"/>
        <v>0.33022068309168529</v>
      </c>
      <c r="W310">
        <v>65</v>
      </c>
      <c r="X310" s="5">
        <v>69.748910200523099</v>
      </c>
      <c r="Y310" s="5">
        <f t="shared" si="14"/>
        <v>0.62924785949244344</v>
      </c>
    </row>
    <row r="311" spans="1:26" x14ac:dyDescent="0.3">
      <c r="A311">
        <v>283</v>
      </c>
      <c r="B311" t="s">
        <v>221</v>
      </c>
      <c r="C311">
        <v>1</v>
      </c>
      <c r="D311">
        <v>17</v>
      </c>
      <c r="E311">
        <v>15</v>
      </c>
      <c r="F311" s="1">
        <v>104</v>
      </c>
      <c r="G311" s="13">
        <v>10</v>
      </c>
      <c r="H311" s="13">
        <v>89.266398096381536</v>
      </c>
      <c r="I311">
        <v>459.59999999999997</v>
      </c>
      <c r="J311" s="13">
        <v>93.900249445294293</v>
      </c>
      <c r="K311">
        <v>495.8</v>
      </c>
      <c r="L311" s="13">
        <v>98.023523000771974</v>
      </c>
      <c r="M311">
        <v>527.70000000000005</v>
      </c>
      <c r="N311" s="13">
        <v>108.36821586129065</v>
      </c>
      <c r="O311">
        <v>612.99999999999989</v>
      </c>
      <c r="P311" s="13">
        <v>124.5349737981317</v>
      </c>
      <c r="Q311">
        <v>741.79999999999973</v>
      </c>
      <c r="R311" s="5">
        <v>3.5558450016281338</v>
      </c>
      <c r="S311">
        <f t="shared" si="12"/>
        <v>0.12077014044728547</v>
      </c>
      <c r="T311">
        <v>45</v>
      </c>
      <c r="U311" s="5">
        <v>43.340804218853002</v>
      </c>
      <c r="V311" s="5">
        <f t="shared" si="13"/>
        <v>0.457479902130983</v>
      </c>
      <c r="W311">
        <v>80</v>
      </c>
      <c r="X311" s="5">
        <v>76.033976833976837</v>
      </c>
      <c r="Y311" s="5">
        <f t="shared" si="14"/>
        <v>0.6743213584404254</v>
      </c>
    </row>
    <row r="312" spans="1:26" x14ac:dyDescent="0.3">
      <c r="A312">
        <v>643</v>
      </c>
      <c r="B312" t="s">
        <v>221</v>
      </c>
      <c r="C312">
        <v>2</v>
      </c>
      <c r="D312">
        <v>16</v>
      </c>
      <c r="E312">
        <v>15</v>
      </c>
      <c r="F312" s="1">
        <v>104</v>
      </c>
      <c r="G312" s="13">
        <v>10</v>
      </c>
      <c r="H312" s="13">
        <v>90.928272529026927</v>
      </c>
      <c r="I312">
        <v>471.19999999999993</v>
      </c>
      <c r="J312" s="13">
        <v>96.050636837171282</v>
      </c>
      <c r="K312">
        <v>512.29999999999984</v>
      </c>
      <c r="L312" s="13">
        <v>101.10155633171411</v>
      </c>
      <c r="M312">
        <v>545.6</v>
      </c>
      <c r="N312" s="13">
        <v>111.9977733303291</v>
      </c>
      <c r="O312">
        <v>645.69999999999982</v>
      </c>
      <c r="P312" s="13">
        <v>125.07643020594965</v>
      </c>
      <c r="Q312">
        <v>741.79999999999973</v>
      </c>
      <c r="R312" s="5">
        <v>17.360890302066771</v>
      </c>
      <c r="S312">
        <f t="shared" si="12"/>
        <v>0.27360168163464815</v>
      </c>
      <c r="T312">
        <v>45</v>
      </c>
      <c r="U312" s="5">
        <v>39.488288288288288</v>
      </c>
      <c r="V312" s="5">
        <f t="shared" si="13"/>
        <v>0.43257733712230495</v>
      </c>
      <c r="W312">
        <v>80</v>
      </c>
      <c r="X312" s="5">
        <v>77.13591852722287</v>
      </c>
      <c r="Y312" s="5">
        <f t="shared" si="14"/>
        <v>0.68260490300647825</v>
      </c>
    </row>
    <row r="313" spans="1:26" x14ac:dyDescent="0.3">
      <c r="A313">
        <v>1004</v>
      </c>
      <c r="B313" t="s">
        <v>221</v>
      </c>
      <c r="C313">
        <v>3</v>
      </c>
      <c r="D313">
        <v>16</v>
      </c>
      <c r="E313">
        <v>15</v>
      </c>
      <c r="F313" s="1">
        <v>104</v>
      </c>
      <c r="G313" s="13">
        <v>10</v>
      </c>
      <c r="H313" s="13">
        <v>90.928272529026927</v>
      </c>
      <c r="I313">
        <v>471.19999999999993</v>
      </c>
      <c r="J313" s="13">
        <v>96.050636837171282</v>
      </c>
      <c r="K313">
        <v>512.29999999999984</v>
      </c>
      <c r="L313" s="13">
        <v>101.10155633171411</v>
      </c>
      <c r="M313">
        <v>545.6</v>
      </c>
      <c r="N313" s="13">
        <v>112.26635312248817</v>
      </c>
      <c r="O313">
        <v>645.70000000000005</v>
      </c>
      <c r="P313" s="13">
        <v>125.34892787524366</v>
      </c>
      <c r="Q313">
        <v>741.79999999999973</v>
      </c>
      <c r="R313" s="5">
        <v>22.702702702702702</v>
      </c>
      <c r="S313">
        <f t="shared" si="12"/>
        <v>0.316170388913736</v>
      </c>
      <c r="T313">
        <v>45</v>
      </c>
      <c r="U313" s="5">
        <v>35.539459459459458</v>
      </c>
      <c r="V313" s="5">
        <f t="shared" si="13"/>
        <v>0.40660714265978576</v>
      </c>
      <c r="W313">
        <v>80</v>
      </c>
      <c r="X313" s="5">
        <v>83.162162162162161</v>
      </c>
      <c r="Y313" s="5">
        <f t="shared" si="14"/>
        <v>0.73082051411838</v>
      </c>
    </row>
    <row r="314" spans="1:26" x14ac:dyDescent="0.3">
      <c r="A314">
        <v>56</v>
      </c>
      <c r="B314" t="s">
        <v>221</v>
      </c>
      <c r="C314">
        <v>1</v>
      </c>
      <c r="D314">
        <v>18</v>
      </c>
      <c r="E314">
        <v>3</v>
      </c>
      <c r="F314" s="1">
        <v>105</v>
      </c>
      <c r="G314" s="13">
        <v>10</v>
      </c>
      <c r="H314" s="13">
        <v>97.568986404630493</v>
      </c>
      <c r="I314">
        <v>527.69999999999982</v>
      </c>
      <c r="J314" s="13">
        <v>99.883740877708561</v>
      </c>
      <c r="K314">
        <v>538.79999999999984</v>
      </c>
      <c r="L314" s="13">
        <v>103.72489117530668</v>
      </c>
      <c r="M314">
        <v>575.0999999999998</v>
      </c>
      <c r="N314" s="13">
        <v>117.22791140747798</v>
      </c>
      <c r="O314">
        <v>681.2</v>
      </c>
      <c r="P314" s="13">
        <v>139.59631441425512</v>
      </c>
      <c r="Q314">
        <v>887.1999999999997</v>
      </c>
      <c r="R314" s="5">
        <v>19.459459459459456</v>
      </c>
      <c r="S314">
        <f t="shared" si="12"/>
        <v>0.29084359454348813</v>
      </c>
      <c r="T314">
        <v>80</v>
      </c>
      <c r="U314" s="5">
        <v>78.976576576576576</v>
      </c>
      <c r="V314" s="5">
        <f t="shared" si="13"/>
        <v>0.69676444336596965</v>
      </c>
      <c r="W314">
        <v>60</v>
      </c>
      <c r="X314" s="5">
        <v>63.361647361647364</v>
      </c>
      <c r="Y314" s="5">
        <f t="shared" si="14"/>
        <v>0.5861093178367528</v>
      </c>
      <c r="Z314" s="27"/>
    </row>
    <row r="315" spans="1:26" x14ac:dyDescent="0.3">
      <c r="A315">
        <v>862</v>
      </c>
      <c r="B315" t="s">
        <v>221</v>
      </c>
      <c r="C315">
        <v>3</v>
      </c>
      <c r="D315">
        <v>7</v>
      </c>
      <c r="E315">
        <v>8</v>
      </c>
      <c r="F315" s="1">
        <v>105</v>
      </c>
      <c r="G315" s="13">
        <v>10</v>
      </c>
      <c r="H315" s="13">
        <v>94.96952908587258</v>
      </c>
      <c r="I315">
        <v>505.49999999999989</v>
      </c>
      <c r="J315" s="13">
        <v>101.69042352924333</v>
      </c>
      <c r="K315">
        <v>553.49999999999977</v>
      </c>
      <c r="L315" s="13">
        <v>108.36928928763385</v>
      </c>
      <c r="M315">
        <v>613</v>
      </c>
      <c r="N315" s="13">
        <v>120.91616715247302</v>
      </c>
      <c r="O315">
        <v>712.89999999999975</v>
      </c>
      <c r="P315" s="13">
        <v>146.0957379598581</v>
      </c>
      <c r="Q315">
        <v>945.79999999999973</v>
      </c>
      <c r="R315" s="5">
        <v>100</v>
      </c>
      <c r="S315">
        <f t="shared" si="12"/>
        <v>1</v>
      </c>
      <c r="T315">
        <v>80</v>
      </c>
      <c r="U315" s="5">
        <v>92.913619501854782</v>
      </c>
      <c r="V315" s="5">
        <f t="shared" si="13"/>
        <v>0.82846198242893399</v>
      </c>
      <c r="W315">
        <v>60</v>
      </c>
      <c r="X315" s="5">
        <v>56.222306813856108</v>
      </c>
      <c r="Y315" s="5">
        <f t="shared" si="14"/>
        <v>0.539715399915351</v>
      </c>
    </row>
    <row r="316" spans="1:26" x14ac:dyDescent="0.3">
      <c r="A316">
        <v>556</v>
      </c>
      <c r="B316" t="s">
        <v>221</v>
      </c>
      <c r="C316">
        <v>2</v>
      </c>
      <c r="D316">
        <v>5</v>
      </c>
      <c r="E316">
        <v>11</v>
      </c>
      <c r="F316" s="1">
        <v>105</v>
      </c>
      <c r="G316" s="13">
        <v>10</v>
      </c>
      <c r="H316" s="13">
        <v>92.483415759017277</v>
      </c>
      <c r="I316">
        <v>479.39999999999992</v>
      </c>
      <c r="J316" s="13">
        <v>100.90818950209531</v>
      </c>
      <c r="K316">
        <v>545.5999999999998</v>
      </c>
      <c r="L316" s="13">
        <v>105.99623915724771</v>
      </c>
      <c r="M316">
        <v>594.89999999999986</v>
      </c>
      <c r="N316" s="13">
        <v>121.27436676928615</v>
      </c>
      <c r="O316">
        <v>712.89999999999975</v>
      </c>
      <c r="P316" s="13">
        <v>140.6701322174417</v>
      </c>
      <c r="Q316">
        <v>898.29999999999973</v>
      </c>
      <c r="R316" s="5">
        <v>70.832432432432427</v>
      </c>
      <c r="S316">
        <f t="shared" si="12"/>
        <v>0.63679545958813155</v>
      </c>
      <c r="T316">
        <v>80</v>
      </c>
      <c r="U316" s="5">
        <v>65.813813813813809</v>
      </c>
      <c r="V316" s="5">
        <f t="shared" si="13"/>
        <v>0.60243265904253462</v>
      </c>
      <c r="W316">
        <v>60</v>
      </c>
      <c r="X316" s="5">
        <v>62.371621621621614</v>
      </c>
      <c r="Y316" s="5">
        <f t="shared" si="14"/>
        <v>0.57958682567106989</v>
      </c>
    </row>
    <row r="317" spans="1:26" x14ac:dyDescent="0.3">
      <c r="A317">
        <v>36</v>
      </c>
      <c r="B317" t="s">
        <v>221</v>
      </c>
      <c r="C317">
        <v>1</v>
      </c>
      <c r="D317">
        <v>17</v>
      </c>
      <c r="E317">
        <v>2</v>
      </c>
      <c r="F317" s="1">
        <v>106</v>
      </c>
      <c r="G317" s="13">
        <v>9.1402965618380332</v>
      </c>
      <c r="H317" s="13">
        <v>78.731215822485041</v>
      </c>
      <c r="I317">
        <v>392.5</v>
      </c>
      <c r="J317" s="13">
        <v>88.800016334642365</v>
      </c>
      <c r="K317">
        <v>459.59999999999997</v>
      </c>
      <c r="L317" s="13">
        <v>93.240685107877169</v>
      </c>
      <c r="M317">
        <v>487.2999999999999</v>
      </c>
      <c r="N317" s="13">
        <v>102.53018102170972</v>
      </c>
      <c r="O317">
        <v>563.69999999999982</v>
      </c>
      <c r="P317" s="13">
        <v>121.82277836151177</v>
      </c>
      <c r="Q317">
        <v>720.49999999999977</v>
      </c>
      <c r="R317" s="5">
        <v>29.149149149149149</v>
      </c>
      <c r="S317">
        <f t="shared" si="12"/>
        <v>0.36307554429888012</v>
      </c>
      <c r="T317">
        <v>80</v>
      </c>
      <c r="U317" s="5">
        <v>75.215787215787216</v>
      </c>
      <c r="V317" s="5">
        <f t="shared" si="13"/>
        <v>0.66825522486395672</v>
      </c>
      <c r="W317">
        <v>100</v>
      </c>
      <c r="X317" s="5">
        <v>96.419898159028591</v>
      </c>
      <c r="Y317" s="5">
        <f t="shared" si="14"/>
        <v>0.87881360068399184</v>
      </c>
      <c r="Z317" s="27"/>
    </row>
    <row r="318" spans="1:26" x14ac:dyDescent="0.3">
      <c r="A318">
        <v>787</v>
      </c>
      <c r="B318" t="s">
        <v>221</v>
      </c>
      <c r="C318">
        <v>3</v>
      </c>
      <c r="D318">
        <v>8</v>
      </c>
      <c r="E318">
        <v>4</v>
      </c>
      <c r="F318" s="1">
        <v>106</v>
      </c>
      <c r="G318" s="13">
        <v>10</v>
      </c>
      <c r="H318" s="13">
        <v>78.731215822485041</v>
      </c>
      <c r="I318">
        <v>392.5</v>
      </c>
      <c r="J318" s="13">
        <v>86.477441649982168</v>
      </c>
      <c r="K318">
        <v>442.79999999999995</v>
      </c>
      <c r="L318" s="13">
        <v>92.455127912660899</v>
      </c>
      <c r="M318">
        <v>479.4</v>
      </c>
      <c r="N318" s="13">
        <v>102.53018102170972</v>
      </c>
      <c r="O318">
        <v>563.69999999999982</v>
      </c>
      <c r="P318" s="13">
        <v>123.14982387743237</v>
      </c>
      <c r="Q318">
        <v>727.49999999999977</v>
      </c>
      <c r="R318" s="5">
        <v>81.416589002795888</v>
      </c>
      <c r="S318">
        <f t="shared" si="12"/>
        <v>0.71626195141763271</v>
      </c>
      <c r="T318">
        <v>80</v>
      </c>
      <c r="U318" s="5">
        <v>100</v>
      </c>
      <c r="V318" s="5">
        <f t="shared" si="13"/>
        <v>1</v>
      </c>
      <c r="W318">
        <v>100</v>
      </c>
      <c r="X318" s="5">
        <v>100</v>
      </c>
      <c r="Y318" s="5">
        <f t="shared" si="14"/>
        <v>1</v>
      </c>
    </row>
    <row r="319" spans="1:26" x14ac:dyDescent="0.3">
      <c r="A319">
        <v>476</v>
      </c>
      <c r="B319" t="s">
        <v>221</v>
      </c>
      <c r="C319">
        <v>2</v>
      </c>
      <c r="D319">
        <v>1</v>
      </c>
      <c r="E319">
        <v>7</v>
      </c>
      <c r="F319" s="1">
        <v>106</v>
      </c>
      <c r="G319" s="13">
        <v>8.3348298150093942</v>
      </c>
      <c r="H319" s="13">
        <v>66.43188734085669</v>
      </c>
      <c r="I319">
        <v>300.39999999999992</v>
      </c>
      <c r="J319" s="13">
        <v>86.414530663768019</v>
      </c>
      <c r="K319">
        <v>442.79999999999995</v>
      </c>
      <c r="L319" s="13">
        <v>94.795919194649002</v>
      </c>
      <c r="M319">
        <v>505.5</v>
      </c>
      <c r="N319" s="13">
        <v>103.00929401713829</v>
      </c>
      <c r="O319">
        <v>563.70000000000005</v>
      </c>
      <c r="P319" s="13">
        <v>123.68877277842769</v>
      </c>
      <c r="Q319">
        <v>735.29999999999973</v>
      </c>
      <c r="R319" s="5">
        <v>100</v>
      </c>
      <c r="S319">
        <f t="shared" si="12"/>
        <v>1</v>
      </c>
      <c r="T319">
        <v>80</v>
      </c>
      <c r="U319" s="5">
        <v>63.181261261261255</v>
      </c>
      <c r="V319" s="5">
        <f t="shared" si="13"/>
        <v>0.58491821918319076</v>
      </c>
      <c r="W319">
        <v>100</v>
      </c>
      <c r="X319" s="5">
        <v>97.837837837837839</v>
      </c>
      <c r="Y319" s="5">
        <f t="shared" si="14"/>
        <v>0.90604890698366169</v>
      </c>
    </row>
    <row r="320" spans="1:26" x14ac:dyDescent="0.3">
      <c r="A320">
        <v>944</v>
      </c>
      <c r="B320" t="s">
        <v>221</v>
      </c>
      <c r="C320">
        <v>3</v>
      </c>
      <c r="D320">
        <v>13</v>
      </c>
      <c r="E320">
        <v>12</v>
      </c>
      <c r="F320" s="1">
        <v>107</v>
      </c>
      <c r="G320" s="13">
        <v>8.3991914352025159</v>
      </c>
      <c r="H320" s="13">
        <v>80.027656509695291</v>
      </c>
      <c r="I320">
        <v>399.3</v>
      </c>
      <c r="J320" s="13">
        <v>87.653078729417714</v>
      </c>
      <c r="K320">
        <v>454.7</v>
      </c>
      <c r="L320" s="13">
        <v>103.69555721287024</v>
      </c>
      <c r="M320">
        <v>575.0999999999998</v>
      </c>
      <c r="N320" s="13">
        <v>116.24698418371906</v>
      </c>
      <c r="O320">
        <v>672.19999999999698</v>
      </c>
      <c r="P320" s="13">
        <v>132.23433209546505</v>
      </c>
      <c r="Q320">
        <v>804.19999999999982</v>
      </c>
      <c r="R320" s="5">
        <v>0.65585585585585582</v>
      </c>
      <c r="S320">
        <f t="shared" si="12"/>
        <v>5.1613129559925253E-2</v>
      </c>
      <c r="T320">
        <v>25</v>
      </c>
      <c r="U320" s="5">
        <v>32.906906906906904</v>
      </c>
      <c r="V320" s="5">
        <f t="shared" si="13"/>
        <v>0.38894250324058866</v>
      </c>
      <c r="W320">
        <v>90</v>
      </c>
      <c r="X320" s="5">
        <v>89.368293666801137</v>
      </c>
      <c r="Y320" s="5">
        <f t="shared" si="14"/>
        <v>0.78855569541677617</v>
      </c>
    </row>
    <row r="321" spans="1:27" x14ac:dyDescent="0.3">
      <c r="A321">
        <v>207</v>
      </c>
      <c r="B321" t="s">
        <v>221</v>
      </c>
      <c r="C321">
        <v>1</v>
      </c>
      <c r="D321">
        <v>17</v>
      </c>
      <c r="E321">
        <v>11</v>
      </c>
      <c r="F321" s="1">
        <v>107</v>
      </c>
      <c r="G321" s="13">
        <v>9.4172752455300941</v>
      </c>
      <c r="H321" s="13">
        <v>82.755600148319417</v>
      </c>
      <c r="I321">
        <v>423.3</v>
      </c>
      <c r="J321" s="13">
        <v>92.361883656509704</v>
      </c>
      <c r="K321">
        <v>479.4</v>
      </c>
      <c r="L321" s="13">
        <v>103.19940622142109</v>
      </c>
      <c r="M321">
        <v>563.69999999999982</v>
      </c>
      <c r="N321" s="13">
        <v>119.83655851718308</v>
      </c>
      <c r="O321">
        <v>705.99999999999977</v>
      </c>
      <c r="P321" s="13">
        <v>133.10620681257799</v>
      </c>
      <c r="Q321">
        <v>814.0999999999998</v>
      </c>
      <c r="R321" s="5">
        <v>0.47602441150828245</v>
      </c>
      <c r="S321">
        <f t="shared" si="12"/>
        <v>4.3958199563117313E-2</v>
      </c>
      <c r="T321">
        <v>25</v>
      </c>
      <c r="U321" s="5">
        <v>29.915369915369915</v>
      </c>
      <c r="V321" s="5">
        <f t="shared" si="13"/>
        <v>0.36842203385210565</v>
      </c>
      <c r="W321">
        <v>90</v>
      </c>
      <c r="X321" s="5">
        <v>88.054054054054049</v>
      </c>
      <c r="Y321" s="5">
        <f t="shared" si="14"/>
        <v>0.7753310917758337</v>
      </c>
    </row>
    <row r="322" spans="1:27" x14ac:dyDescent="0.3">
      <c r="A322">
        <v>547</v>
      </c>
      <c r="B322" t="s">
        <v>221</v>
      </c>
      <c r="C322">
        <v>2</v>
      </c>
      <c r="D322">
        <v>15</v>
      </c>
      <c r="E322">
        <v>10</v>
      </c>
      <c r="F322" s="1">
        <v>107</v>
      </c>
      <c r="G322" s="13">
        <v>10</v>
      </c>
      <c r="H322" s="13">
        <v>85.44683917753305</v>
      </c>
      <c r="I322">
        <v>436.4</v>
      </c>
      <c r="J322" s="13">
        <v>95.960398604165917</v>
      </c>
      <c r="K322">
        <v>512.29999999999984</v>
      </c>
      <c r="L322" s="13">
        <v>107.04057518747895</v>
      </c>
      <c r="M322">
        <v>603.59999999999991</v>
      </c>
      <c r="N322" s="13">
        <v>120.40857072967559</v>
      </c>
      <c r="O322">
        <v>705.99999999999977</v>
      </c>
      <c r="P322" s="13">
        <v>133.69387218481899</v>
      </c>
      <c r="Q322">
        <v>824.99999999999977</v>
      </c>
      <c r="R322" s="5">
        <v>0.84324324324324318</v>
      </c>
      <c r="S322">
        <f t="shared" ref="S322:S385" si="15">(2/PI())*ASIN((SQRT(R322/100)))</f>
        <v>5.8542169626123568E-2</v>
      </c>
      <c r="T322">
        <v>25</v>
      </c>
      <c r="U322" s="5">
        <v>21.46102624363494</v>
      </c>
      <c r="V322" s="5">
        <f t="shared" ref="V322:V385" si="16">(2/PI())*ASIN((SQRT(U322/100)))</f>
        <v>0.30664111762441615</v>
      </c>
      <c r="W322">
        <v>90</v>
      </c>
      <c r="X322" s="5">
        <v>90.722358722358734</v>
      </c>
      <c r="Y322" s="5">
        <f t="shared" ref="Y322:Y385" si="17">(2/PI())*ASIN((SQRT(X322/100)))</f>
        <v>0.80295964652057239</v>
      </c>
    </row>
    <row r="323" spans="1:27" x14ac:dyDescent="0.3">
      <c r="A323">
        <v>132</v>
      </c>
      <c r="B323" t="s">
        <v>221</v>
      </c>
      <c r="C323">
        <v>1</v>
      </c>
      <c r="D323">
        <v>18</v>
      </c>
      <c r="E323">
        <v>7</v>
      </c>
      <c r="F323" s="1">
        <v>108</v>
      </c>
      <c r="G323" s="13">
        <v>8.3709113293600836</v>
      </c>
      <c r="H323" s="13">
        <v>161.22734007601625</v>
      </c>
      <c r="I323">
        <v>1136</v>
      </c>
      <c r="J323" s="13">
        <v>161.85866922946462</v>
      </c>
      <c r="K323">
        <v>1151.2</v>
      </c>
      <c r="L323" s="13">
        <v>165.66213665261134</v>
      </c>
      <c r="M323">
        <v>1193.5999999999999</v>
      </c>
      <c r="N323" s="13">
        <v>171.35746808036427</v>
      </c>
      <c r="O323">
        <v>1247.2999999999997</v>
      </c>
      <c r="P323" s="13">
        <v>185.59728353140915</v>
      </c>
      <c r="Q323">
        <v>1523.5</v>
      </c>
      <c r="R323" s="5">
        <v>6.6571834992887622</v>
      </c>
      <c r="S323">
        <f t="shared" si="15"/>
        <v>0.16613691883775014</v>
      </c>
      <c r="T323">
        <v>50</v>
      </c>
      <c r="U323" s="5">
        <v>58.071012188659246</v>
      </c>
      <c r="V323" s="5">
        <f t="shared" si="16"/>
        <v>0.55160745477941586</v>
      </c>
      <c r="W323">
        <v>30</v>
      </c>
      <c r="X323" s="5">
        <v>28.925969447708578</v>
      </c>
      <c r="Y323" s="5">
        <f t="shared" si="17"/>
        <v>0.36151055558535822</v>
      </c>
      <c r="AA323" s="27"/>
    </row>
    <row r="324" spans="1:27" x14ac:dyDescent="0.3">
      <c r="A324">
        <v>889</v>
      </c>
      <c r="B324" t="s">
        <v>221</v>
      </c>
      <c r="C324">
        <v>3</v>
      </c>
      <c r="D324">
        <v>15</v>
      </c>
      <c r="E324">
        <v>9</v>
      </c>
      <c r="F324" s="1">
        <v>108</v>
      </c>
      <c r="G324" s="13">
        <v>10</v>
      </c>
      <c r="H324" s="13">
        <v>152.77706852944718</v>
      </c>
      <c r="I324">
        <v>1017.0999999999998</v>
      </c>
      <c r="J324" s="13">
        <v>165.66213665261134</v>
      </c>
      <c r="K324">
        <v>1193.5999999999999</v>
      </c>
      <c r="L324" s="13">
        <v>178.93570782185807</v>
      </c>
      <c r="M324">
        <v>1396.5999999999997</v>
      </c>
      <c r="N324" s="13">
        <v>189.47261622667958</v>
      </c>
      <c r="O324">
        <v>1574.4</v>
      </c>
      <c r="P324" s="13">
        <v>203.21764354995545</v>
      </c>
      <c r="Q324">
        <v>1803.4</v>
      </c>
      <c r="R324" s="5">
        <v>24.594594594594593</v>
      </c>
      <c r="S324">
        <f t="shared" si="15"/>
        <v>0.33034503475677995</v>
      </c>
      <c r="T324">
        <v>50</v>
      </c>
      <c r="U324" s="5">
        <v>42.92205248726988</v>
      </c>
      <c r="V324" s="5">
        <f t="shared" si="16"/>
        <v>0.45478852206732973</v>
      </c>
      <c r="W324">
        <v>30</v>
      </c>
      <c r="X324" s="5">
        <v>29.789431222267044</v>
      </c>
      <c r="Y324" s="5">
        <f t="shared" si="17"/>
        <v>0.36754601492538813</v>
      </c>
    </row>
    <row r="325" spans="1:27" x14ac:dyDescent="0.3">
      <c r="A325">
        <v>706</v>
      </c>
      <c r="B325" t="s">
        <v>221</v>
      </c>
      <c r="C325">
        <v>2</v>
      </c>
      <c r="D325">
        <v>3</v>
      </c>
      <c r="E325">
        <v>19</v>
      </c>
      <c r="F325" s="1">
        <v>108</v>
      </c>
      <c r="G325" s="13">
        <v>7.1091195480962472</v>
      </c>
      <c r="H325" s="13">
        <v>145.80178355742316</v>
      </c>
      <c r="I325">
        <v>945.79999999999973</v>
      </c>
      <c r="J325" s="13">
        <v>161.42653093488585</v>
      </c>
      <c r="K325">
        <v>1136</v>
      </c>
      <c r="L325" s="13">
        <v>170.03132425726326</v>
      </c>
      <c r="M325">
        <v>1234.1999999999998</v>
      </c>
      <c r="N325" s="13">
        <v>180.36318867343797</v>
      </c>
      <c r="O325">
        <v>1415.4999999999998</v>
      </c>
      <c r="P325" s="13">
        <v>196.27003180465786</v>
      </c>
      <c r="Q325">
        <v>1688.5</v>
      </c>
      <c r="R325" s="5">
        <v>21.081081081081081</v>
      </c>
      <c r="S325">
        <f t="shared" si="15"/>
        <v>0.30368573856375147</v>
      </c>
      <c r="T325">
        <v>50</v>
      </c>
      <c r="U325" s="5">
        <v>44.873054873054876</v>
      </c>
      <c r="V325" s="5">
        <f t="shared" si="16"/>
        <v>0.46730338538428107</v>
      </c>
      <c r="W325">
        <v>30</v>
      </c>
      <c r="X325" s="5">
        <v>28.925969447708578</v>
      </c>
      <c r="Y325" s="5">
        <f t="shared" si="17"/>
        <v>0.36151055558535822</v>
      </c>
    </row>
    <row r="326" spans="1:27" x14ac:dyDescent="0.3">
      <c r="A326">
        <v>292</v>
      </c>
      <c r="B326" t="s">
        <v>221</v>
      </c>
      <c r="C326">
        <v>1</v>
      </c>
      <c r="D326">
        <v>7</v>
      </c>
      <c r="E326">
        <v>16</v>
      </c>
      <c r="F326" s="1">
        <v>109</v>
      </c>
      <c r="G326" s="13">
        <v>7.5534395198522626</v>
      </c>
      <c r="H326" s="13">
        <v>97.273372109519087</v>
      </c>
      <c r="I326">
        <v>522.5999999999998</v>
      </c>
      <c r="J326" s="13">
        <v>100.65276614629187</v>
      </c>
      <c r="K326">
        <v>545.5999999999998</v>
      </c>
      <c r="L326" s="13">
        <v>103.34825758352997</v>
      </c>
      <c r="M326">
        <v>563.69999999999982</v>
      </c>
      <c r="N326" s="13">
        <v>107.45041027353753</v>
      </c>
      <c r="O326">
        <v>603.6</v>
      </c>
      <c r="P326" s="13">
        <v>109.76295412529753</v>
      </c>
      <c r="Q326">
        <v>624.29999999999984</v>
      </c>
      <c r="R326" s="5">
        <v>0.25663924794359577</v>
      </c>
      <c r="S326">
        <f t="shared" si="15"/>
        <v>3.2264697423804299E-2</v>
      </c>
      <c r="T326">
        <v>70</v>
      </c>
      <c r="U326" s="5">
        <v>83.763035763035759</v>
      </c>
      <c r="V326" s="5">
        <f t="shared" si="16"/>
        <v>0.73596888618965772</v>
      </c>
      <c r="W326">
        <v>20</v>
      </c>
      <c r="X326" s="5">
        <v>18.740768937952037</v>
      </c>
      <c r="Y326" s="5">
        <f t="shared" si="17"/>
        <v>0.28502366975197518</v>
      </c>
    </row>
    <row r="327" spans="1:27" x14ac:dyDescent="0.3">
      <c r="A327">
        <v>873</v>
      </c>
      <c r="B327" t="s">
        <v>221</v>
      </c>
      <c r="C327">
        <v>3</v>
      </c>
      <c r="D327">
        <v>18</v>
      </c>
      <c r="E327">
        <v>8</v>
      </c>
      <c r="F327" s="1">
        <v>109</v>
      </c>
      <c r="G327" s="13">
        <v>10</v>
      </c>
      <c r="H327" s="13">
        <v>86.743821842214331</v>
      </c>
      <c r="I327">
        <v>448.59999999999997</v>
      </c>
      <c r="J327" s="13">
        <v>92.048312482120053</v>
      </c>
      <c r="K327">
        <v>479.4</v>
      </c>
      <c r="L327" s="13">
        <v>98.006610729722851</v>
      </c>
      <c r="M327">
        <v>527.70000000000005</v>
      </c>
      <c r="N327" s="13">
        <v>103.10762285831538</v>
      </c>
      <c r="O327">
        <v>563.70000000000005</v>
      </c>
      <c r="P327" s="13">
        <v>112.39918228114529</v>
      </c>
      <c r="Q327">
        <v>645.69999999999982</v>
      </c>
      <c r="R327" s="5">
        <v>1.6396396396396395</v>
      </c>
      <c r="S327">
        <f t="shared" si="15"/>
        <v>8.1742579550699995E-2</v>
      </c>
      <c r="T327">
        <v>70</v>
      </c>
      <c r="U327" s="5">
        <v>74.707572437302161</v>
      </c>
      <c r="V327" s="5">
        <f t="shared" si="16"/>
        <v>0.66452117478581352</v>
      </c>
      <c r="W327">
        <v>20</v>
      </c>
      <c r="X327" s="5">
        <v>20.79054054054054</v>
      </c>
      <c r="Y327" s="5">
        <f t="shared" si="17"/>
        <v>0.30141260790341129</v>
      </c>
    </row>
    <row r="328" spans="1:27" x14ac:dyDescent="0.3">
      <c r="A328">
        <v>696</v>
      </c>
      <c r="B328" t="s">
        <v>221</v>
      </c>
      <c r="C328">
        <v>2</v>
      </c>
      <c r="D328">
        <v>12</v>
      </c>
      <c r="E328">
        <v>18</v>
      </c>
      <c r="F328" s="1">
        <v>109</v>
      </c>
      <c r="G328" s="13">
        <v>10</v>
      </c>
      <c r="H328" s="13">
        <v>88.367369309849352</v>
      </c>
      <c r="I328">
        <v>454.7</v>
      </c>
      <c r="J328" s="13">
        <v>93.22239810051444</v>
      </c>
      <c r="K328">
        <v>487.3</v>
      </c>
      <c r="L328" s="13">
        <v>98.482370975983642</v>
      </c>
      <c r="M328">
        <v>527.70000000000005</v>
      </c>
      <c r="N328" s="13">
        <v>104.07124550185105</v>
      </c>
      <c r="O328">
        <v>575.1</v>
      </c>
      <c r="P328" s="13">
        <v>112.39918228114529</v>
      </c>
      <c r="Q328">
        <v>645.69999999999982</v>
      </c>
      <c r="R328" s="5">
        <v>1.0177073625349486</v>
      </c>
      <c r="S328">
        <f t="shared" si="15"/>
        <v>6.4332582659866216E-2</v>
      </c>
      <c r="T328">
        <v>70</v>
      </c>
      <c r="U328" s="5">
        <v>72.741583688952119</v>
      </c>
      <c r="V328" s="5">
        <f t="shared" si="16"/>
        <v>0.6503005797095508</v>
      </c>
      <c r="W328">
        <v>20</v>
      </c>
      <c r="X328" s="5">
        <v>21.461203138622494</v>
      </c>
      <c r="Y328" s="5">
        <f t="shared" si="17"/>
        <v>0.30664248912864195</v>
      </c>
    </row>
    <row r="329" spans="1:27" x14ac:dyDescent="0.3">
      <c r="A329">
        <v>26</v>
      </c>
      <c r="B329" t="s">
        <v>221</v>
      </c>
      <c r="C329">
        <v>1</v>
      </c>
      <c r="D329">
        <v>7</v>
      </c>
      <c r="E329">
        <v>2</v>
      </c>
      <c r="F329" s="1">
        <v>110</v>
      </c>
      <c r="G329" s="13">
        <v>7.3245474131900732</v>
      </c>
      <c r="H329" s="13">
        <v>116.01683012652543</v>
      </c>
      <c r="I329">
        <v>672.19999999999982</v>
      </c>
      <c r="J329" s="13">
        <v>117.63261423095217</v>
      </c>
      <c r="K329">
        <v>689.89999999999986</v>
      </c>
      <c r="L329" s="13">
        <v>158.34043645699614</v>
      </c>
      <c r="M329">
        <v>1091</v>
      </c>
      <c r="N329" s="13">
        <v>167.78833458461699</v>
      </c>
      <c r="O329">
        <v>1212.0999999999999</v>
      </c>
      <c r="P329" s="13">
        <v>181.17233705045339</v>
      </c>
      <c r="Q329">
        <v>1434.1999999999998</v>
      </c>
      <c r="R329" s="5">
        <v>0.2611815355178187</v>
      </c>
      <c r="S329">
        <f t="shared" si="15"/>
        <v>3.2549220259536396E-2</v>
      </c>
      <c r="T329">
        <v>20</v>
      </c>
      <c r="U329" s="5">
        <v>23.932295932295933</v>
      </c>
      <c r="V329" s="5">
        <f t="shared" si="16"/>
        <v>0.32542708611241744</v>
      </c>
      <c r="W329">
        <v>80</v>
      </c>
      <c r="X329" s="5">
        <v>77.13591852722287</v>
      </c>
      <c r="Y329" s="5">
        <f t="shared" si="17"/>
        <v>0.68260490300647825</v>
      </c>
      <c r="Z329" s="27"/>
    </row>
    <row r="330" spans="1:27" x14ac:dyDescent="0.3">
      <c r="A330">
        <v>595</v>
      </c>
      <c r="B330" t="s">
        <v>221</v>
      </c>
      <c r="C330">
        <v>2</v>
      </c>
      <c r="D330">
        <v>6</v>
      </c>
      <c r="E330">
        <v>13</v>
      </c>
      <c r="F330" s="1">
        <v>110</v>
      </c>
      <c r="G330" s="13">
        <v>7.5534395198522626</v>
      </c>
      <c r="H330" s="13">
        <v>113.04683891186977</v>
      </c>
      <c r="I330">
        <v>654.69999999999982</v>
      </c>
      <c r="J330" s="13">
        <v>119.4423467575822</v>
      </c>
      <c r="K330">
        <v>699.69999999999982</v>
      </c>
      <c r="L330" s="13">
        <v>162.40440477411855</v>
      </c>
      <c r="M330">
        <v>1151.2</v>
      </c>
      <c r="N330" s="13">
        <v>171.51518319134482</v>
      </c>
      <c r="O330">
        <v>1261.8999999999996</v>
      </c>
      <c r="P330" s="13">
        <v>181.17233705045339</v>
      </c>
      <c r="Q330">
        <v>1434.1999999999998</v>
      </c>
      <c r="R330" s="5">
        <v>2.9513513513513514</v>
      </c>
      <c r="S330">
        <f t="shared" si="15"/>
        <v>0.10991332368564397</v>
      </c>
      <c r="T330">
        <v>20</v>
      </c>
      <c r="U330" s="5">
        <v>16.385181862360284</v>
      </c>
      <c r="V330" s="5">
        <f t="shared" si="16"/>
        <v>0.26530806921320316</v>
      </c>
      <c r="W330">
        <v>80</v>
      </c>
      <c r="X330" s="5">
        <v>91.765144454799639</v>
      </c>
      <c r="Y330" s="5">
        <f t="shared" si="17"/>
        <v>0.81470772365879451</v>
      </c>
    </row>
    <row r="331" spans="1:27" x14ac:dyDescent="0.3">
      <c r="A331">
        <v>1019</v>
      </c>
      <c r="B331" t="s">
        <v>221</v>
      </c>
      <c r="C331">
        <v>3</v>
      </c>
      <c r="D331">
        <v>12</v>
      </c>
      <c r="E331">
        <v>16</v>
      </c>
      <c r="F331" s="1">
        <v>110</v>
      </c>
      <c r="G331" s="13">
        <v>10</v>
      </c>
      <c r="H331" s="13">
        <v>114.58280139708539</v>
      </c>
      <c r="I331">
        <v>665.69999999999982</v>
      </c>
      <c r="J331" s="13">
        <v>121.62536615001845</v>
      </c>
      <c r="K331">
        <v>720.49999999999977</v>
      </c>
      <c r="L331" s="13">
        <v>168.70548476454292</v>
      </c>
      <c r="M331">
        <v>1222.5999999999999</v>
      </c>
      <c r="N331" s="13">
        <v>184.44096511301134</v>
      </c>
      <c r="O331">
        <v>1492.3999999999999</v>
      </c>
      <c r="P331" s="13">
        <v>192.74199906644736</v>
      </c>
      <c r="Q331">
        <v>1640.8</v>
      </c>
      <c r="R331" s="5">
        <v>1.0930930930930931</v>
      </c>
      <c r="S331">
        <f t="shared" si="15"/>
        <v>6.6681152217429429E-2</v>
      </c>
      <c r="T331">
        <v>20</v>
      </c>
      <c r="U331" s="5">
        <v>17.94922194922195</v>
      </c>
      <c r="V331" s="5">
        <f t="shared" si="16"/>
        <v>0.27851339402525055</v>
      </c>
      <c r="W331">
        <v>80</v>
      </c>
      <c r="X331" s="5">
        <v>78.270270270270274</v>
      </c>
      <c r="Y331" s="5">
        <f t="shared" si="17"/>
        <v>0.69128026733586423</v>
      </c>
    </row>
    <row r="332" spans="1:27" x14ac:dyDescent="0.3">
      <c r="A332">
        <v>766</v>
      </c>
      <c r="B332" t="s">
        <v>221</v>
      </c>
      <c r="C332">
        <v>3</v>
      </c>
      <c r="D332">
        <v>6</v>
      </c>
      <c r="E332">
        <v>3</v>
      </c>
      <c r="F332" s="1">
        <v>111</v>
      </c>
      <c r="G332" s="13">
        <v>10</v>
      </c>
      <c r="H332" s="13">
        <v>96.714376076951609</v>
      </c>
      <c r="I332">
        <v>522.5999999999998</v>
      </c>
      <c r="J332" s="13">
        <v>103.66431313741417</v>
      </c>
      <c r="K332">
        <v>575.0999999999998</v>
      </c>
      <c r="L332" s="13">
        <v>110.12040182892234</v>
      </c>
      <c r="M332">
        <v>624.29999999999984</v>
      </c>
      <c r="N332" s="13">
        <v>115.46576420387301</v>
      </c>
      <c r="O332">
        <v>665.7</v>
      </c>
      <c r="P332" s="13">
        <v>124.57645780006311</v>
      </c>
      <c r="Q332">
        <v>741.79999999999973</v>
      </c>
      <c r="R332" s="5">
        <v>10.54054054054054</v>
      </c>
      <c r="S332">
        <f t="shared" si="15"/>
        <v>0.21050108666607215</v>
      </c>
      <c r="T332">
        <v>50</v>
      </c>
      <c r="U332" s="5">
        <v>61.700450450450447</v>
      </c>
      <c r="V332" s="5">
        <f t="shared" si="16"/>
        <v>0.57518452475396553</v>
      </c>
      <c r="W332">
        <v>70</v>
      </c>
      <c r="X332" s="5">
        <v>70.348656813913607</v>
      </c>
      <c r="Y332" s="5">
        <f t="shared" si="17"/>
        <v>0.63341574024946656</v>
      </c>
    </row>
    <row r="333" spans="1:27" x14ac:dyDescent="0.3">
      <c r="A333">
        <v>698</v>
      </c>
      <c r="B333" t="s">
        <v>221</v>
      </c>
      <c r="C333">
        <v>2</v>
      </c>
      <c r="D333">
        <v>14</v>
      </c>
      <c r="E333">
        <v>18</v>
      </c>
      <c r="F333" s="1">
        <v>111</v>
      </c>
      <c r="G333" s="13">
        <v>10</v>
      </c>
      <c r="H333" s="13">
        <v>98.26180609418283</v>
      </c>
      <c r="I333">
        <v>527.69999999999982</v>
      </c>
      <c r="J333" s="13">
        <v>104.97985010616308</v>
      </c>
      <c r="K333">
        <v>586.79999999999984</v>
      </c>
      <c r="L333" s="13">
        <v>108.8094446642923</v>
      </c>
      <c r="M333">
        <v>617.29999999999984</v>
      </c>
      <c r="N333" s="13">
        <v>114.67127500063536</v>
      </c>
      <c r="O333">
        <v>665.7</v>
      </c>
      <c r="P333" s="13">
        <v>127.81220995071412</v>
      </c>
      <c r="Q333">
        <v>762.19999999999982</v>
      </c>
      <c r="R333" s="5">
        <v>8.9434889434889424</v>
      </c>
      <c r="S333">
        <f t="shared" si="15"/>
        <v>0.19334392345228696</v>
      </c>
      <c r="T333">
        <v>50</v>
      </c>
      <c r="U333" s="5">
        <v>47.009867009867015</v>
      </c>
      <c r="V333" s="5">
        <f t="shared" si="16"/>
        <v>0.48095285740543792</v>
      </c>
      <c r="W333">
        <v>70</v>
      </c>
      <c r="X333" s="5">
        <v>80.294501397949674</v>
      </c>
      <c r="Y333" s="5">
        <f t="shared" si="17"/>
        <v>0.70718286025256216</v>
      </c>
    </row>
    <row r="334" spans="1:27" x14ac:dyDescent="0.3">
      <c r="A334">
        <v>197</v>
      </c>
      <c r="B334" t="s">
        <v>221</v>
      </c>
      <c r="C334">
        <v>1</v>
      </c>
      <c r="D334">
        <v>7</v>
      </c>
      <c r="E334">
        <v>11</v>
      </c>
      <c r="F334" s="1">
        <v>111</v>
      </c>
      <c r="G334" s="13">
        <v>10</v>
      </c>
      <c r="H334" s="13">
        <v>98.524538196038932</v>
      </c>
      <c r="I334">
        <v>533.79999999999984</v>
      </c>
      <c r="J334" s="13">
        <v>106.32920550598523</v>
      </c>
      <c r="K334">
        <v>594.89999999999986</v>
      </c>
      <c r="L334" s="13">
        <v>113.68150935075315</v>
      </c>
      <c r="M334">
        <v>660.39999999999986</v>
      </c>
      <c r="N334" s="13">
        <v>119.32380883121004</v>
      </c>
      <c r="O334">
        <v>699.7</v>
      </c>
      <c r="P334" s="13">
        <v>128.64758387196059</v>
      </c>
      <c r="Q334">
        <v>771.0999999999998</v>
      </c>
      <c r="R334" s="5">
        <v>3.1397354801610118</v>
      </c>
      <c r="S334">
        <f t="shared" si="15"/>
        <v>0.11340335289577223</v>
      </c>
      <c r="T334">
        <v>50</v>
      </c>
      <c r="U334" s="5">
        <v>82.267267267267258</v>
      </c>
      <c r="V334" s="5">
        <f t="shared" si="16"/>
        <v>0.72328651786634779</v>
      </c>
      <c r="W334">
        <v>70</v>
      </c>
      <c r="X334" s="5">
        <v>68.486486486486484</v>
      </c>
      <c r="Y334" s="5">
        <f t="shared" si="17"/>
        <v>0.62054972214057602</v>
      </c>
    </row>
    <row r="335" spans="1:27" x14ac:dyDescent="0.3">
      <c r="A335">
        <v>178</v>
      </c>
      <c r="B335" t="s">
        <v>221</v>
      </c>
      <c r="C335">
        <v>1</v>
      </c>
      <c r="D335">
        <v>7</v>
      </c>
      <c r="E335">
        <v>10</v>
      </c>
      <c r="F335" s="1">
        <v>112</v>
      </c>
      <c r="G335" s="13">
        <v>10</v>
      </c>
      <c r="H335" s="13">
        <v>87.118714681440437</v>
      </c>
      <c r="I335">
        <v>448.59999999999997</v>
      </c>
      <c r="J335" s="13">
        <v>93.941336903346169</v>
      </c>
      <c r="K335">
        <v>495.8</v>
      </c>
      <c r="L335" s="13">
        <v>100.68172913673762</v>
      </c>
      <c r="M335">
        <v>545.5999999999998</v>
      </c>
      <c r="N335" s="13">
        <v>114.98476123734785</v>
      </c>
      <c r="O335">
        <v>665.7</v>
      </c>
      <c r="P335" s="13">
        <v>126.44847987414931</v>
      </c>
      <c r="Q335">
        <v>747.29999999999973</v>
      </c>
      <c r="R335" s="5">
        <v>0.16769041769041768</v>
      </c>
      <c r="S335">
        <f t="shared" si="15"/>
        <v>2.6076884251656812E-2</v>
      </c>
      <c r="T335">
        <v>70</v>
      </c>
      <c r="U335" s="5">
        <v>100</v>
      </c>
      <c r="V335" s="5">
        <f t="shared" si="16"/>
        <v>1</v>
      </c>
      <c r="W335">
        <v>70</v>
      </c>
      <c r="X335" s="5">
        <v>70.561834561834573</v>
      </c>
      <c r="Y335" s="5">
        <f t="shared" si="17"/>
        <v>0.63490303064089693</v>
      </c>
    </row>
    <row r="336" spans="1:27" x14ac:dyDescent="0.3">
      <c r="A336">
        <v>922</v>
      </c>
      <c r="B336" t="s">
        <v>221</v>
      </c>
      <c r="C336">
        <v>3</v>
      </c>
      <c r="D336">
        <v>10</v>
      </c>
      <c r="E336">
        <v>11</v>
      </c>
      <c r="F336" s="1">
        <v>112</v>
      </c>
      <c r="G336" s="13">
        <v>8.05700215450908</v>
      </c>
      <c r="H336" s="13">
        <v>85.972415804053071</v>
      </c>
      <c r="I336">
        <v>442.79999999999995</v>
      </c>
      <c r="J336" s="13">
        <v>93.700461680517066</v>
      </c>
      <c r="K336">
        <v>495.8</v>
      </c>
      <c r="L336" s="13">
        <v>99.937775473165672</v>
      </c>
      <c r="M336">
        <v>538.79999999999984</v>
      </c>
      <c r="N336" s="13">
        <v>114.16733402476008</v>
      </c>
      <c r="O336">
        <v>660.39999999999986</v>
      </c>
      <c r="P336" s="13">
        <v>126.44847987414931</v>
      </c>
      <c r="Q336">
        <v>747.29999999999973</v>
      </c>
      <c r="R336" s="5">
        <v>0.34721780604133545</v>
      </c>
      <c r="S336">
        <f t="shared" si="15"/>
        <v>3.7534683873016943E-2</v>
      </c>
      <c r="T336">
        <v>70</v>
      </c>
      <c r="U336" s="5">
        <v>51.188521855188526</v>
      </c>
      <c r="V336" s="5">
        <f t="shared" si="16"/>
        <v>0.50756707785213129</v>
      </c>
      <c r="W336">
        <v>70</v>
      </c>
      <c r="X336" s="5">
        <v>70.561834561834573</v>
      </c>
      <c r="Y336" s="5">
        <f t="shared" si="17"/>
        <v>0.63490303064089693</v>
      </c>
    </row>
    <row r="337" spans="1:28" x14ac:dyDescent="0.3">
      <c r="A337">
        <v>691</v>
      </c>
      <c r="B337" t="s">
        <v>221</v>
      </c>
      <c r="C337">
        <v>2</v>
      </c>
      <c r="D337">
        <v>7</v>
      </c>
      <c r="E337">
        <v>18</v>
      </c>
      <c r="F337" s="1">
        <v>112</v>
      </c>
      <c r="G337" s="13">
        <v>10</v>
      </c>
      <c r="H337" s="13">
        <v>83.893678299182724</v>
      </c>
      <c r="I337">
        <v>429.5</v>
      </c>
      <c r="J337" s="13">
        <v>97.568986404630493</v>
      </c>
      <c r="K337">
        <v>527.69999999999982</v>
      </c>
      <c r="L337" s="13">
        <v>105.47029780086557</v>
      </c>
      <c r="M337">
        <v>586.79999999999995</v>
      </c>
      <c r="N337" s="13">
        <v>112.83047999636712</v>
      </c>
      <c r="O337">
        <v>654.69999999999982</v>
      </c>
      <c r="P337" s="13">
        <v>124.8168865854506</v>
      </c>
      <c r="Q337">
        <v>741.79999999999973</v>
      </c>
      <c r="R337" s="5">
        <v>0.84324324324324318</v>
      </c>
      <c r="S337">
        <f t="shared" si="15"/>
        <v>5.8542169626123568E-2</v>
      </c>
      <c r="T337">
        <v>70</v>
      </c>
      <c r="U337" s="5">
        <v>72.741583688952119</v>
      </c>
      <c r="V337" s="5">
        <f t="shared" si="16"/>
        <v>0.6503005797095508</v>
      </c>
      <c r="W337">
        <v>70</v>
      </c>
      <c r="X337" s="5">
        <v>76.345591493132474</v>
      </c>
      <c r="Y337" s="5">
        <f t="shared" si="17"/>
        <v>0.67665020050375435</v>
      </c>
    </row>
    <row r="338" spans="1:28" x14ac:dyDescent="0.3">
      <c r="A338">
        <v>695</v>
      </c>
      <c r="B338" t="s">
        <v>221</v>
      </c>
      <c r="C338">
        <v>2</v>
      </c>
      <c r="D338">
        <v>11</v>
      </c>
      <c r="E338">
        <v>18</v>
      </c>
      <c r="F338" s="1">
        <v>113</v>
      </c>
      <c r="G338" s="13">
        <v>10</v>
      </c>
      <c r="H338" s="13">
        <v>74.545974443749444</v>
      </c>
      <c r="I338">
        <v>363.3</v>
      </c>
      <c r="J338" s="13">
        <v>80.314681440443209</v>
      </c>
      <c r="K338">
        <v>399.3</v>
      </c>
      <c r="L338" s="13">
        <v>87.099525614761063</v>
      </c>
      <c r="M338">
        <v>448.6</v>
      </c>
      <c r="N338" s="13">
        <v>96.705369246183764</v>
      </c>
      <c r="O338">
        <v>522.5999999999998</v>
      </c>
      <c r="P338" s="13">
        <v>111.42602918780204</v>
      </c>
      <c r="Q338">
        <v>636.6</v>
      </c>
      <c r="R338" s="5">
        <v>1.9040976460331298</v>
      </c>
      <c r="S338">
        <f t="shared" si="15"/>
        <v>8.8127751073342572E-2</v>
      </c>
      <c r="T338">
        <v>80</v>
      </c>
      <c r="U338" s="5">
        <v>81.001617001617007</v>
      </c>
      <c r="V338" s="5">
        <f t="shared" si="16"/>
        <v>0.71288053418092834</v>
      </c>
      <c r="W338">
        <v>80</v>
      </c>
      <c r="X338" s="5">
        <v>87.252104563579977</v>
      </c>
      <c r="Y338" s="5">
        <f t="shared" si="17"/>
        <v>0.76757063542824899</v>
      </c>
    </row>
    <row r="339" spans="1:28" x14ac:dyDescent="0.3">
      <c r="A339">
        <v>247</v>
      </c>
      <c r="B339" t="s">
        <v>221</v>
      </c>
      <c r="C339">
        <v>1</v>
      </c>
      <c r="D339">
        <v>19</v>
      </c>
      <c r="E339">
        <v>13</v>
      </c>
      <c r="F339" s="1">
        <v>113</v>
      </c>
      <c r="G339" s="13">
        <v>10</v>
      </c>
      <c r="H339" s="13">
        <v>82.793948433837642</v>
      </c>
      <c r="I339">
        <v>423.3</v>
      </c>
      <c r="J339" s="13">
        <v>89.681406074936589</v>
      </c>
      <c r="K339">
        <v>465.99999999999994</v>
      </c>
      <c r="L339" s="13">
        <v>96.83708076874764</v>
      </c>
      <c r="M339">
        <v>522.5999999999998</v>
      </c>
      <c r="N339" s="13">
        <v>97.628570861899121</v>
      </c>
      <c r="O339">
        <v>527.69999999999982</v>
      </c>
      <c r="P339" s="13">
        <v>109.29686939440454</v>
      </c>
      <c r="Q339">
        <v>617.29999999999995</v>
      </c>
      <c r="R339" s="5">
        <v>0.62133712660028451</v>
      </c>
      <c r="S339">
        <f t="shared" si="15"/>
        <v>5.0233627665854139E-2</v>
      </c>
      <c r="T339">
        <v>40</v>
      </c>
      <c r="U339" s="5">
        <v>54.466604535570049</v>
      </c>
      <c r="V339" s="5">
        <f t="shared" si="16"/>
        <v>0.52847324407762075</v>
      </c>
      <c r="W339">
        <v>80</v>
      </c>
      <c r="X339" s="5">
        <v>76.033976833976837</v>
      </c>
      <c r="Y339" s="5">
        <f t="shared" si="17"/>
        <v>0.6743213584404254</v>
      </c>
      <c r="AB339" s="27"/>
    </row>
    <row r="340" spans="1:28" x14ac:dyDescent="0.3">
      <c r="A340">
        <v>1016</v>
      </c>
      <c r="B340" t="s">
        <v>221</v>
      </c>
      <c r="C340">
        <v>3</v>
      </c>
      <c r="D340">
        <v>9</v>
      </c>
      <c r="E340">
        <v>16</v>
      </c>
      <c r="F340" s="1">
        <v>113</v>
      </c>
      <c r="G340" s="13">
        <v>10</v>
      </c>
      <c r="H340" s="13">
        <v>73.169135865632697</v>
      </c>
      <c r="I340">
        <v>349.2</v>
      </c>
      <c r="J340" s="13">
        <v>80.93727587021408</v>
      </c>
      <c r="K340">
        <v>406.40000000000003</v>
      </c>
      <c r="L340" s="13">
        <v>87.529646728908034</v>
      </c>
      <c r="M340">
        <v>454.7</v>
      </c>
      <c r="N340" s="13">
        <v>97.628570861899121</v>
      </c>
      <c r="O340">
        <v>527.69999999999982</v>
      </c>
      <c r="P340" s="13">
        <v>112.39918228114529</v>
      </c>
      <c r="Q340">
        <v>645.69999999999982</v>
      </c>
      <c r="R340" s="5">
        <v>8.7447447447447448</v>
      </c>
      <c r="S340">
        <f t="shared" si="15"/>
        <v>0.19111583988465825</v>
      </c>
      <c r="T340">
        <v>60</v>
      </c>
      <c r="U340" s="5">
        <v>47.385945945945942</v>
      </c>
      <c r="V340" s="5">
        <f t="shared" si="16"/>
        <v>0.48335082458587131</v>
      </c>
      <c r="W340">
        <v>80</v>
      </c>
      <c r="X340" s="5">
        <v>83.162162162162161</v>
      </c>
      <c r="Y340" s="5">
        <f t="shared" si="17"/>
        <v>0.73082051411838</v>
      </c>
    </row>
    <row r="341" spans="1:28" x14ac:dyDescent="0.3">
      <c r="A341">
        <v>837</v>
      </c>
      <c r="B341" t="s">
        <v>221</v>
      </c>
      <c r="C341">
        <v>3</v>
      </c>
      <c r="D341">
        <v>1</v>
      </c>
      <c r="E341">
        <v>7</v>
      </c>
      <c r="F341" s="1">
        <v>114</v>
      </c>
      <c r="G341" s="13">
        <v>8.3709113293600836</v>
      </c>
      <c r="H341" s="13">
        <v>148.46988374610808</v>
      </c>
      <c r="I341">
        <v>969.49999999999977</v>
      </c>
      <c r="J341" s="13">
        <v>162.27263002033283</v>
      </c>
      <c r="K341">
        <v>1151.2</v>
      </c>
      <c r="L341" s="13">
        <v>175.86573244256149</v>
      </c>
      <c r="M341">
        <v>1336.4999999999995</v>
      </c>
      <c r="N341" s="13">
        <v>186.52276172058748</v>
      </c>
      <c r="O341">
        <v>1540.8</v>
      </c>
      <c r="P341" s="13">
        <v>206.31462055949592</v>
      </c>
      <c r="Q341">
        <v>1862.4</v>
      </c>
      <c r="R341" s="5">
        <v>13.415233415233415</v>
      </c>
      <c r="S341">
        <f t="shared" si="15"/>
        <v>0.23872939663099135</v>
      </c>
      <c r="T341">
        <v>15</v>
      </c>
      <c r="U341" s="5">
        <v>23.692972972972971</v>
      </c>
      <c r="V341" s="5">
        <f t="shared" si="16"/>
        <v>0.32363857966530407</v>
      </c>
      <c r="W341">
        <v>85</v>
      </c>
      <c r="X341" s="5">
        <v>87.000415800415809</v>
      </c>
      <c r="Y341" s="5">
        <f t="shared" si="17"/>
        <v>0.76517846650827059</v>
      </c>
    </row>
    <row r="342" spans="1:28" x14ac:dyDescent="0.3">
      <c r="A342">
        <v>64</v>
      </c>
      <c r="B342" t="s">
        <v>221</v>
      </c>
      <c r="C342">
        <v>1</v>
      </c>
      <c r="D342">
        <v>7</v>
      </c>
      <c r="E342">
        <v>4</v>
      </c>
      <c r="F342" s="1">
        <v>114</v>
      </c>
      <c r="G342" s="13">
        <v>10</v>
      </c>
      <c r="H342" s="13">
        <v>145.63691859817456</v>
      </c>
      <c r="I342">
        <v>945.79999999999973</v>
      </c>
      <c r="J342" s="13">
        <v>161.04766851338871</v>
      </c>
      <c r="K342">
        <v>1136</v>
      </c>
      <c r="L342" s="13">
        <v>169.55325101964112</v>
      </c>
      <c r="M342">
        <v>1234.1999999999998</v>
      </c>
      <c r="N342" s="13">
        <v>181.14737645027901</v>
      </c>
      <c r="O342">
        <v>1434.1999999999998</v>
      </c>
      <c r="P342" s="13">
        <v>188.57910491814394</v>
      </c>
      <c r="Q342">
        <v>1574.4</v>
      </c>
      <c r="R342" s="5">
        <v>2.5663924794359576</v>
      </c>
      <c r="S342">
        <f t="shared" si="15"/>
        <v>0.10242760279427532</v>
      </c>
      <c r="T342">
        <v>15</v>
      </c>
      <c r="U342" s="5">
        <v>19.107236268526592</v>
      </c>
      <c r="V342" s="5">
        <f t="shared" si="16"/>
        <v>0.28800175631731861</v>
      </c>
      <c r="W342">
        <v>85</v>
      </c>
      <c r="X342" s="5">
        <v>84.403388463089954</v>
      </c>
      <c r="Y342" s="5">
        <f t="shared" si="17"/>
        <v>0.74154083343077282</v>
      </c>
    </row>
    <row r="343" spans="1:28" x14ac:dyDescent="0.3">
      <c r="A343">
        <v>656</v>
      </c>
      <c r="B343" t="s">
        <v>221</v>
      </c>
      <c r="C343">
        <v>2</v>
      </c>
      <c r="D343">
        <v>10</v>
      </c>
      <c r="E343">
        <v>16</v>
      </c>
      <c r="F343" s="1">
        <v>114</v>
      </c>
      <c r="G343" s="13">
        <v>5.5994609568016767</v>
      </c>
      <c r="H343" s="13">
        <v>149.05299387864471</v>
      </c>
      <c r="I343">
        <v>979.29999999999973</v>
      </c>
      <c r="J343" s="13">
        <v>168.8076202599394</v>
      </c>
      <c r="K343">
        <v>1222.5999999999999</v>
      </c>
      <c r="L343" s="13">
        <v>176.62133172265845</v>
      </c>
      <c r="M343">
        <v>1357.1999999999996</v>
      </c>
      <c r="N343" s="13">
        <v>191.31663195637961</v>
      </c>
      <c r="O343">
        <v>1609.1</v>
      </c>
      <c r="P343" s="13">
        <v>202.10106309088977</v>
      </c>
      <c r="Q343">
        <v>1785.5</v>
      </c>
      <c r="R343" s="5">
        <v>9.2229729729729719</v>
      </c>
      <c r="S343">
        <f t="shared" si="15"/>
        <v>0.19643975321090046</v>
      </c>
      <c r="T343">
        <v>15</v>
      </c>
      <c r="U343" s="5">
        <v>14.808108108108108</v>
      </c>
      <c r="V343" s="5">
        <f t="shared" si="16"/>
        <v>0.25146816088250779</v>
      </c>
      <c r="W343">
        <v>85</v>
      </c>
      <c r="X343" s="5">
        <v>87.000415800415809</v>
      </c>
      <c r="Y343" s="5">
        <f t="shared" si="17"/>
        <v>0.76517846650827059</v>
      </c>
    </row>
    <row r="344" spans="1:28" x14ac:dyDescent="0.3">
      <c r="A344">
        <v>159</v>
      </c>
      <c r="B344" t="s">
        <v>221</v>
      </c>
      <c r="C344">
        <v>1</v>
      </c>
      <c r="D344">
        <v>7</v>
      </c>
      <c r="E344">
        <v>9</v>
      </c>
      <c r="F344" s="1">
        <v>115</v>
      </c>
      <c r="G344" s="13">
        <v>8.6325023084025858</v>
      </c>
      <c r="H344" s="13">
        <v>82.882498111306973</v>
      </c>
      <c r="I344">
        <v>423.3</v>
      </c>
      <c r="J344" s="13">
        <v>90.379692669552455</v>
      </c>
      <c r="K344">
        <v>466</v>
      </c>
      <c r="L344" s="13">
        <v>98.075387298655997</v>
      </c>
      <c r="M344">
        <v>527.70000000000005</v>
      </c>
      <c r="N344" s="13">
        <v>118.70868502525666</v>
      </c>
      <c r="O344">
        <v>699.69999999999982</v>
      </c>
      <c r="P344" s="13">
        <v>139.59631441425512</v>
      </c>
      <c r="Q344">
        <v>887.1999999999997</v>
      </c>
      <c r="R344" s="5">
        <v>15.232781168265038</v>
      </c>
      <c r="S344">
        <f t="shared" si="15"/>
        <v>0.25525185593705479</v>
      </c>
      <c r="T344">
        <v>30</v>
      </c>
      <c r="U344" s="5">
        <v>39.488288288288288</v>
      </c>
      <c r="V344" s="5">
        <f t="shared" si="16"/>
        <v>0.43257733712230495</v>
      </c>
      <c r="W344">
        <v>100</v>
      </c>
      <c r="X344" s="5">
        <v>96.419898159028591</v>
      </c>
      <c r="Y344" s="5">
        <f t="shared" si="17"/>
        <v>0.87881360068399184</v>
      </c>
    </row>
    <row r="345" spans="1:28" x14ac:dyDescent="0.3">
      <c r="A345">
        <v>874</v>
      </c>
      <c r="B345" t="s">
        <v>221</v>
      </c>
      <c r="C345">
        <v>3</v>
      </c>
      <c r="D345">
        <v>19</v>
      </c>
      <c r="E345">
        <v>8</v>
      </c>
      <c r="F345" s="1">
        <v>115</v>
      </c>
      <c r="G345" s="13">
        <v>8.3348298150093942</v>
      </c>
      <c r="H345" s="13">
        <v>93.98026315789474</v>
      </c>
      <c r="I345">
        <v>495.7999999999999</v>
      </c>
      <c r="J345" s="13">
        <v>101.14442425791476</v>
      </c>
      <c r="K345">
        <v>545.6</v>
      </c>
      <c r="L345" s="13">
        <v>109.33006401675304</v>
      </c>
      <c r="M345">
        <v>617.29999999999995</v>
      </c>
      <c r="N345" s="13">
        <v>117.02461234756584</v>
      </c>
      <c r="O345">
        <v>681.2</v>
      </c>
      <c r="P345" s="13">
        <v>172.97550990159496</v>
      </c>
      <c r="Q345">
        <v>1278.6999999999996</v>
      </c>
      <c r="R345" s="5">
        <v>25.117883841288094</v>
      </c>
      <c r="S345">
        <f t="shared" si="15"/>
        <v>0.3341992246775472</v>
      </c>
      <c r="T345">
        <v>30</v>
      </c>
      <c r="U345" s="5">
        <v>43.875875875875877</v>
      </c>
      <c r="V345" s="5">
        <f t="shared" si="16"/>
        <v>0.46091446973149369</v>
      </c>
      <c r="W345">
        <v>100</v>
      </c>
      <c r="X345" s="5">
        <v>99.298104074223488</v>
      </c>
      <c r="Y345" s="5">
        <f t="shared" si="17"/>
        <v>0.94660189493205271</v>
      </c>
    </row>
    <row r="346" spans="1:28" x14ac:dyDescent="0.3">
      <c r="A346">
        <v>517</v>
      </c>
      <c r="B346" t="s">
        <v>221</v>
      </c>
      <c r="C346">
        <v>2</v>
      </c>
      <c r="D346">
        <v>4</v>
      </c>
      <c r="E346">
        <v>9</v>
      </c>
      <c r="F346" s="1">
        <v>115</v>
      </c>
      <c r="G346" s="13">
        <v>7.3245474131900732</v>
      </c>
      <c r="H346" s="13">
        <v>97.536273115220496</v>
      </c>
      <c r="I346">
        <v>527.69999999999982</v>
      </c>
      <c r="J346" s="13">
        <v>104.80339567809771</v>
      </c>
      <c r="K346">
        <v>586.79999999999984</v>
      </c>
      <c r="L346" s="13">
        <v>112.83942409630313</v>
      </c>
      <c r="M346">
        <v>654.70000000000005</v>
      </c>
      <c r="N346" s="13">
        <v>121.49333262814113</v>
      </c>
      <c r="O346">
        <v>712.89999999999975</v>
      </c>
      <c r="P346" s="13">
        <v>187.17142105874655</v>
      </c>
      <c r="Q346">
        <v>1540.8</v>
      </c>
      <c r="R346" s="5">
        <v>94.443243243243245</v>
      </c>
      <c r="S346">
        <f t="shared" si="15"/>
        <v>0.8485052839093703</v>
      </c>
      <c r="T346">
        <v>30</v>
      </c>
      <c r="U346" s="5">
        <v>24.17650303364589</v>
      </c>
      <c r="V346" s="5">
        <f t="shared" si="16"/>
        <v>0.3272457862094198</v>
      </c>
      <c r="W346">
        <v>100</v>
      </c>
      <c r="X346" s="5">
        <v>100</v>
      </c>
      <c r="Y346" s="5">
        <f t="shared" si="17"/>
        <v>1</v>
      </c>
    </row>
    <row r="347" spans="1:28" x14ac:dyDescent="0.3">
      <c r="A347">
        <v>790</v>
      </c>
      <c r="B347" t="s">
        <v>221</v>
      </c>
      <c r="C347">
        <v>3</v>
      </c>
      <c r="D347">
        <v>11</v>
      </c>
      <c r="E347">
        <v>4</v>
      </c>
      <c r="F347" s="1">
        <v>116</v>
      </c>
      <c r="G347" s="13">
        <v>7.1441398414366226</v>
      </c>
      <c r="H347" s="13">
        <v>95.717320653477884</v>
      </c>
      <c r="I347">
        <v>512.29999999999984</v>
      </c>
      <c r="J347" s="13">
        <v>102.91579782569356</v>
      </c>
      <c r="K347">
        <v>563.69999999999982</v>
      </c>
      <c r="L347" s="13">
        <v>110.12040182892234</v>
      </c>
      <c r="M347">
        <v>624.29999999999984</v>
      </c>
      <c r="N347" s="13">
        <v>121.78398653395008</v>
      </c>
      <c r="O347">
        <v>720.49999999999977</v>
      </c>
      <c r="P347" s="13">
        <v>126.44847987414931</v>
      </c>
      <c r="Q347">
        <v>747.29999999999973</v>
      </c>
      <c r="R347" s="5">
        <v>2.5663924794359576</v>
      </c>
      <c r="S347">
        <f t="shared" si="15"/>
        <v>0.10242760279427532</v>
      </c>
      <c r="T347">
        <v>25</v>
      </c>
      <c r="U347" s="5">
        <v>21.46102624363494</v>
      </c>
      <c r="V347" s="5">
        <f t="shared" si="16"/>
        <v>0.30664111762441615</v>
      </c>
      <c r="W347">
        <v>80</v>
      </c>
      <c r="X347" s="5">
        <v>83.162162162162161</v>
      </c>
      <c r="Y347" s="5">
        <f t="shared" si="17"/>
        <v>0.73082051411838</v>
      </c>
    </row>
    <row r="348" spans="1:28" x14ac:dyDescent="0.3">
      <c r="A348">
        <v>216</v>
      </c>
      <c r="B348" t="s">
        <v>221</v>
      </c>
      <c r="C348">
        <v>1</v>
      </c>
      <c r="D348">
        <v>7</v>
      </c>
      <c r="E348">
        <v>12</v>
      </c>
      <c r="F348" s="1">
        <v>116</v>
      </c>
      <c r="G348" s="13">
        <v>8.9109701248026685</v>
      </c>
      <c r="H348" s="13">
        <v>91.210840599624319</v>
      </c>
      <c r="I348">
        <v>471.19999999999993</v>
      </c>
      <c r="J348" s="13">
        <v>100.39335180055402</v>
      </c>
      <c r="K348">
        <v>538.79999999999984</v>
      </c>
      <c r="L348" s="13">
        <v>113.68150935075315</v>
      </c>
      <c r="M348">
        <v>660.39999999999986</v>
      </c>
      <c r="N348" s="13">
        <v>121.49333262814113</v>
      </c>
      <c r="O348">
        <v>712.89999999999975</v>
      </c>
      <c r="P348" s="13">
        <v>125.6273858489925</v>
      </c>
      <c r="Q348">
        <v>747.29999999999973</v>
      </c>
      <c r="R348" s="5">
        <v>1.4756756756756757</v>
      </c>
      <c r="S348">
        <f t="shared" si="15"/>
        <v>7.7526385942231921E-2</v>
      </c>
      <c r="T348">
        <v>25</v>
      </c>
      <c r="U348" s="5">
        <v>35.257400257400256</v>
      </c>
      <c r="V348" s="5">
        <f t="shared" si="16"/>
        <v>0.40472965249910831</v>
      </c>
      <c r="W348">
        <v>80</v>
      </c>
      <c r="X348" s="5">
        <v>80.642096642096647</v>
      </c>
      <c r="Y348" s="5">
        <f t="shared" si="17"/>
        <v>0.70997376725436701</v>
      </c>
    </row>
    <row r="349" spans="1:28" x14ac:dyDescent="0.3">
      <c r="A349">
        <v>655</v>
      </c>
      <c r="B349" t="s">
        <v>221</v>
      </c>
      <c r="C349">
        <v>2</v>
      </c>
      <c r="D349">
        <v>9</v>
      </c>
      <c r="E349">
        <v>16</v>
      </c>
      <c r="F349" s="1">
        <v>116</v>
      </c>
      <c r="G349" s="13">
        <v>7.1091195480962472</v>
      </c>
      <c r="H349" s="13">
        <v>96.222425247955329</v>
      </c>
      <c r="I349">
        <v>512.29999999999984</v>
      </c>
      <c r="J349" s="13">
        <v>105.84105306104918</v>
      </c>
      <c r="K349">
        <v>594.89999999999986</v>
      </c>
      <c r="L349" s="13">
        <v>112.83942409630313</v>
      </c>
      <c r="M349">
        <v>654.70000000000005</v>
      </c>
      <c r="N349" s="13">
        <v>121.49333262814113</v>
      </c>
      <c r="O349">
        <v>712.89999999999975</v>
      </c>
      <c r="P349" s="13">
        <v>126.72456825815401</v>
      </c>
      <c r="Q349">
        <v>754.49999999999977</v>
      </c>
      <c r="R349" s="5">
        <v>3.3729729729729727</v>
      </c>
      <c r="S349">
        <f t="shared" si="15"/>
        <v>0.11758685142866918</v>
      </c>
      <c r="T349">
        <v>25</v>
      </c>
      <c r="U349" s="5">
        <v>21.004408663983131</v>
      </c>
      <c r="V349" s="5">
        <f t="shared" si="16"/>
        <v>0.30308699311260434</v>
      </c>
      <c r="W349">
        <v>80</v>
      </c>
      <c r="X349" s="5">
        <v>84.482196482196485</v>
      </c>
      <c r="Y349" s="5">
        <f t="shared" si="17"/>
        <v>0.74223294122493411</v>
      </c>
    </row>
    <row r="350" spans="1:28" x14ac:dyDescent="0.3">
      <c r="A350">
        <v>512</v>
      </c>
      <c r="B350" t="s">
        <v>221</v>
      </c>
      <c r="C350">
        <v>2</v>
      </c>
      <c r="D350">
        <v>18</v>
      </c>
      <c r="E350">
        <v>8</v>
      </c>
      <c r="F350" s="1">
        <v>117</v>
      </c>
      <c r="G350" s="13">
        <v>8.3348298150093942</v>
      </c>
      <c r="H350" s="13">
        <v>108.96503863536958</v>
      </c>
      <c r="I350">
        <v>617.29999999999984</v>
      </c>
      <c r="J350" s="13">
        <v>118.34783033415435</v>
      </c>
      <c r="K350">
        <v>689.9</v>
      </c>
      <c r="L350" s="13">
        <v>153.71563156556533</v>
      </c>
      <c r="M350">
        <v>1028.3999999999999</v>
      </c>
      <c r="N350" s="13">
        <v>166.23473889401868</v>
      </c>
      <c r="O350">
        <v>1193.5999999999999</v>
      </c>
      <c r="P350" s="13">
        <v>185.53315916764154</v>
      </c>
      <c r="Q350">
        <v>1523.5</v>
      </c>
      <c r="R350" s="5">
        <v>0.53660933660933663</v>
      </c>
      <c r="S350">
        <f t="shared" si="15"/>
        <v>4.6676513895248316E-2</v>
      </c>
      <c r="T350">
        <v>10</v>
      </c>
      <c r="U350" s="5">
        <v>9.872072072072072</v>
      </c>
      <c r="V350" s="5">
        <f t="shared" si="16"/>
        <v>0.20347152220874826</v>
      </c>
      <c r="W350">
        <v>50</v>
      </c>
      <c r="X350" s="5">
        <v>53.653007846556235</v>
      </c>
      <c r="Y350" s="5">
        <f t="shared" si="17"/>
        <v>0.52327650914717005</v>
      </c>
    </row>
    <row r="351" spans="1:28" x14ac:dyDescent="0.3">
      <c r="A351">
        <v>7</v>
      </c>
      <c r="B351" t="s">
        <v>221</v>
      </c>
      <c r="C351">
        <v>1</v>
      </c>
      <c r="D351">
        <v>7</v>
      </c>
      <c r="E351">
        <v>1</v>
      </c>
      <c r="F351" s="1">
        <v>117</v>
      </c>
      <c r="G351" s="13">
        <v>8.9522246161211996</v>
      </c>
      <c r="H351" s="13">
        <v>106.56321185739469</v>
      </c>
      <c r="I351">
        <v>603.59999999999991</v>
      </c>
      <c r="J351" s="13">
        <v>117.04149556647504</v>
      </c>
      <c r="K351">
        <v>681.19999999999982</v>
      </c>
      <c r="L351" s="13">
        <v>153.79846465953588</v>
      </c>
      <c r="M351">
        <v>1028.3999999999999</v>
      </c>
      <c r="N351" s="13">
        <v>167.00792372608387</v>
      </c>
      <c r="O351">
        <v>1203.3</v>
      </c>
      <c r="P351" s="13">
        <v>181.94990072878153</v>
      </c>
      <c r="Q351">
        <v>1453.1999999999998</v>
      </c>
      <c r="R351" s="5">
        <v>0.29513513513513512</v>
      </c>
      <c r="S351">
        <f t="shared" si="15"/>
        <v>3.4602257811463262E-2</v>
      </c>
      <c r="T351">
        <v>10</v>
      </c>
      <c r="U351" s="5">
        <v>12.73815751235106</v>
      </c>
      <c r="V351" s="5">
        <f t="shared" si="16"/>
        <v>0.23233640798834129</v>
      </c>
      <c r="W351">
        <v>50</v>
      </c>
      <c r="X351" s="5">
        <v>48.918918918918919</v>
      </c>
      <c r="Y351" s="5">
        <f t="shared" si="17"/>
        <v>0.49311708772416379</v>
      </c>
    </row>
    <row r="352" spans="1:28" x14ac:dyDescent="0.3">
      <c r="A352">
        <v>756</v>
      </c>
      <c r="B352" t="s">
        <v>221</v>
      </c>
      <c r="C352">
        <v>3</v>
      </c>
      <c r="D352">
        <v>15</v>
      </c>
      <c r="E352">
        <v>2</v>
      </c>
      <c r="F352" s="1">
        <v>117</v>
      </c>
      <c r="G352" s="13">
        <v>10</v>
      </c>
      <c r="H352" s="13">
        <v>109.40489750692521</v>
      </c>
      <c r="I352">
        <v>617.29999999999984</v>
      </c>
      <c r="J352" s="13">
        <v>118.83294702922718</v>
      </c>
      <c r="K352">
        <v>699.69999999999982</v>
      </c>
      <c r="L352" s="13">
        <v>141.67302209310182</v>
      </c>
      <c r="M352">
        <v>910.49999999999977</v>
      </c>
      <c r="N352" s="13">
        <v>168.1812815040189</v>
      </c>
      <c r="O352">
        <v>1212.0999999999999</v>
      </c>
      <c r="P352" s="13">
        <v>177.99973391316433</v>
      </c>
      <c r="Q352">
        <v>1377.1999999999996</v>
      </c>
      <c r="R352" s="5">
        <v>1.0540540540540539</v>
      </c>
      <c r="S352">
        <f t="shared" si="15"/>
        <v>6.547529746374553E-2</v>
      </c>
      <c r="T352">
        <v>10</v>
      </c>
      <c r="U352" s="5">
        <v>9.1833228577414623</v>
      </c>
      <c r="V352" s="5">
        <f t="shared" si="16"/>
        <v>0.19600314568086641</v>
      </c>
      <c r="W352">
        <v>50</v>
      </c>
      <c r="X352" s="5">
        <v>53.653007846556235</v>
      </c>
      <c r="Y352" s="5">
        <f t="shared" si="17"/>
        <v>0.52327650914717005</v>
      </c>
    </row>
    <row r="353" spans="1:25" x14ac:dyDescent="0.3">
      <c r="A353">
        <v>624</v>
      </c>
      <c r="B353" t="s">
        <v>221</v>
      </c>
      <c r="C353">
        <v>2</v>
      </c>
      <c r="D353">
        <v>16</v>
      </c>
      <c r="E353">
        <v>14</v>
      </c>
      <c r="F353" s="1">
        <v>118</v>
      </c>
      <c r="G353" s="13">
        <v>10</v>
      </c>
      <c r="H353" s="13">
        <v>91.72909895958297</v>
      </c>
      <c r="I353">
        <v>479.39999999999992</v>
      </c>
      <c r="J353" s="13">
        <v>111.43662049861496</v>
      </c>
      <c r="K353">
        <v>636.5999999999998</v>
      </c>
      <c r="L353" s="13">
        <v>129.05255186432569</v>
      </c>
      <c r="M353">
        <v>771.0999999999998</v>
      </c>
      <c r="N353" s="13">
        <v>145.35809439438313</v>
      </c>
      <c r="O353">
        <v>936.49999999999977</v>
      </c>
      <c r="P353" s="13">
        <v>163.12247452745348</v>
      </c>
      <c r="Q353">
        <v>1163.7</v>
      </c>
      <c r="R353" s="5">
        <v>29.513513513513512</v>
      </c>
      <c r="S353">
        <f t="shared" si="15"/>
        <v>0.36562301123301061</v>
      </c>
      <c r="T353">
        <v>50</v>
      </c>
      <c r="U353" s="5">
        <v>45.916614288707315</v>
      </c>
      <c r="V353" s="5">
        <f t="shared" si="16"/>
        <v>0.47397537528348815</v>
      </c>
      <c r="W353">
        <v>70</v>
      </c>
      <c r="X353" s="5">
        <v>69.508672851956433</v>
      </c>
      <c r="Y353" s="5">
        <f t="shared" si="17"/>
        <v>0.62758496018719379</v>
      </c>
    </row>
    <row r="354" spans="1:25" x14ac:dyDescent="0.3">
      <c r="A354">
        <v>1009</v>
      </c>
      <c r="B354" t="s">
        <v>221</v>
      </c>
      <c r="C354">
        <v>3</v>
      </c>
      <c r="D354">
        <v>2</v>
      </c>
      <c r="E354">
        <v>16</v>
      </c>
      <c r="F354" s="1">
        <v>118</v>
      </c>
      <c r="G354" s="13">
        <v>9.4172752455300941</v>
      </c>
      <c r="H354" s="13">
        <v>94.969529085872566</v>
      </c>
      <c r="I354">
        <v>505.49999999999989</v>
      </c>
      <c r="J354" s="13">
        <v>115.17996950761234</v>
      </c>
      <c r="K354">
        <v>665.7</v>
      </c>
      <c r="L354" s="13">
        <v>133.93090523579906</v>
      </c>
      <c r="M354">
        <v>824.99999999999977</v>
      </c>
      <c r="N354" s="13">
        <v>146.44285629284869</v>
      </c>
      <c r="O354">
        <v>945.79999999999973</v>
      </c>
      <c r="P354" s="13">
        <v>163.15550673416755</v>
      </c>
      <c r="Q354">
        <v>1163.7</v>
      </c>
      <c r="R354" s="5">
        <v>24.85348506401138</v>
      </c>
      <c r="S354">
        <f t="shared" si="15"/>
        <v>0.33225523828940373</v>
      </c>
      <c r="T354">
        <v>50</v>
      </c>
      <c r="U354" s="5">
        <v>41.133633633633629</v>
      </c>
      <c r="V354" s="5">
        <f t="shared" si="16"/>
        <v>0.4432548737717053</v>
      </c>
      <c r="W354">
        <v>70</v>
      </c>
      <c r="X354" s="5">
        <v>71.647401247401248</v>
      </c>
      <c r="Y354" s="5">
        <f t="shared" si="17"/>
        <v>0.64252664011883609</v>
      </c>
    </row>
    <row r="355" spans="1:25" x14ac:dyDescent="0.3">
      <c r="A355">
        <v>102</v>
      </c>
      <c r="B355" t="s">
        <v>221</v>
      </c>
      <c r="C355">
        <v>1</v>
      </c>
      <c r="D355">
        <v>7</v>
      </c>
      <c r="E355">
        <v>6</v>
      </c>
      <c r="F355" s="1">
        <v>118</v>
      </c>
      <c r="G355" s="13">
        <v>10</v>
      </c>
      <c r="H355" s="13">
        <v>92.45710768148443</v>
      </c>
      <c r="I355">
        <v>479.39999999999992</v>
      </c>
      <c r="J355" s="13">
        <v>113.42149669070226</v>
      </c>
      <c r="K355">
        <v>654.69999999999982</v>
      </c>
      <c r="L355" s="13">
        <v>131.17398435957992</v>
      </c>
      <c r="M355">
        <v>792.89999999999986</v>
      </c>
      <c r="N355" s="13">
        <v>142.23653250773995</v>
      </c>
      <c r="O355">
        <v>910.49999999999977</v>
      </c>
      <c r="P355" s="13">
        <v>159.94596657314423</v>
      </c>
      <c r="Q355">
        <v>1120.5</v>
      </c>
      <c r="R355" s="5">
        <v>3.6324324324324322</v>
      </c>
      <c r="S355">
        <f t="shared" si="15"/>
        <v>0.12207981837878822</v>
      </c>
      <c r="T355">
        <v>50</v>
      </c>
      <c r="U355" s="5">
        <v>51.958274063537225</v>
      </c>
      <c r="V355" s="5">
        <f t="shared" si="16"/>
        <v>0.51246994928739342</v>
      </c>
      <c r="W355">
        <v>70</v>
      </c>
      <c r="X355" s="5">
        <v>64.681681681681681</v>
      </c>
      <c r="Y355" s="5">
        <f t="shared" si="17"/>
        <v>0.59486456744646543</v>
      </c>
    </row>
    <row r="356" spans="1:25" x14ac:dyDescent="0.3">
      <c r="A356">
        <v>537</v>
      </c>
      <c r="B356" t="s">
        <v>221</v>
      </c>
      <c r="C356">
        <v>2</v>
      </c>
      <c r="D356">
        <v>5</v>
      </c>
      <c r="E356">
        <v>10</v>
      </c>
      <c r="F356" s="1">
        <v>119</v>
      </c>
      <c r="G356" s="13">
        <v>10</v>
      </c>
      <c r="H356" s="13">
        <v>80.673040836386392</v>
      </c>
      <c r="I356">
        <v>406.40000000000003</v>
      </c>
      <c r="J356" s="13">
        <v>85.903589685010132</v>
      </c>
      <c r="K356">
        <v>442.79999999999995</v>
      </c>
      <c r="L356" s="13">
        <v>93.983433683939609</v>
      </c>
      <c r="M356">
        <v>495.7999999999999</v>
      </c>
      <c r="N356" s="13">
        <v>101.59752321981425</v>
      </c>
      <c r="O356">
        <v>553.49999999999977</v>
      </c>
      <c r="P356" s="13">
        <v>114.3534078861872</v>
      </c>
      <c r="Q356">
        <v>660.39999999999986</v>
      </c>
      <c r="R356" s="5">
        <v>76.163905841325189</v>
      </c>
      <c r="S356">
        <f t="shared" si="15"/>
        <v>0.67529110607289922</v>
      </c>
      <c r="T356">
        <v>70</v>
      </c>
      <c r="U356" s="5">
        <v>64.28326000419024</v>
      </c>
      <c r="V356" s="5">
        <f t="shared" si="16"/>
        <v>0.59221452715065781</v>
      </c>
      <c r="W356">
        <v>75</v>
      </c>
      <c r="X356" s="5">
        <v>75.601965601965603</v>
      </c>
      <c r="Y356" s="5">
        <f t="shared" si="17"/>
        <v>0.67110979451888875</v>
      </c>
    </row>
    <row r="357" spans="1:25" x14ac:dyDescent="0.3">
      <c r="A357">
        <v>917</v>
      </c>
      <c r="B357" t="s">
        <v>221</v>
      </c>
      <c r="C357">
        <v>3</v>
      </c>
      <c r="D357">
        <v>5</v>
      </c>
      <c r="E357">
        <v>11</v>
      </c>
      <c r="F357" s="1">
        <v>119</v>
      </c>
      <c r="G357" s="13">
        <v>9.4172752455300941</v>
      </c>
      <c r="H357" s="13">
        <v>77.566735797885457</v>
      </c>
      <c r="I357">
        <v>385.7</v>
      </c>
      <c r="J357" s="13">
        <v>85.463058455856228</v>
      </c>
      <c r="K357">
        <v>436.4</v>
      </c>
      <c r="L357" s="13">
        <v>100.00448618336598</v>
      </c>
      <c r="M357">
        <v>538.79999999999995</v>
      </c>
      <c r="N357" s="13">
        <v>105.70121754815436</v>
      </c>
      <c r="O357">
        <v>594.89999999999986</v>
      </c>
      <c r="P357" s="13">
        <v>111.91516891206807</v>
      </c>
      <c r="Q357">
        <v>645.69999999999982</v>
      </c>
      <c r="R357" s="5">
        <v>49.189189189189186</v>
      </c>
      <c r="S357">
        <f t="shared" si="15"/>
        <v>0.49483799180653665</v>
      </c>
      <c r="T357">
        <v>70</v>
      </c>
      <c r="U357" s="5">
        <v>69.104504504504504</v>
      </c>
      <c r="V357" s="5">
        <f t="shared" si="16"/>
        <v>0.62479559931368323</v>
      </c>
      <c r="W357">
        <v>75</v>
      </c>
      <c r="X357" s="5">
        <v>79.202059202059203</v>
      </c>
      <c r="Y357" s="5">
        <f t="shared" si="17"/>
        <v>0.69852934947220158</v>
      </c>
    </row>
    <row r="358" spans="1:25" x14ac:dyDescent="0.3">
      <c r="A358">
        <v>330</v>
      </c>
      <c r="B358" t="s">
        <v>221</v>
      </c>
      <c r="C358">
        <v>1</v>
      </c>
      <c r="D358">
        <v>7</v>
      </c>
      <c r="E358">
        <v>18</v>
      </c>
      <c r="F358" s="1">
        <v>119</v>
      </c>
      <c r="G358" s="13">
        <v>8.9109701248026685</v>
      </c>
      <c r="H358" s="13">
        <v>81.618375129503221</v>
      </c>
      <c r="I358">
        <v>415.1</v>
      </c>
      <c r="J358" s="13">
        <v>89.919745124160343</v>
      </c>
      <c r="K358">
        <v>465.99999999999994</v>
      </c>
      <c r="L358" s="13">
        <v>100.06990779771702</v>
      </c>
      <c r="M358">
        <v>538.79999999999995</v>
      </c>
      <c r="N358" s="13">
        <v>106.26397866010055</v>
      </c>
      <c r="O358">
        <v>594.9</v>
      </c>
      <c r="P358" s="13">
        <v>111.20384368593204</v>
      </c>
      <c r="Q358">
        <v>636.6</v>
      </c>
      <c r="R358" s="5">
        <v>22.486486486486488</v>
      </c>
      <c r="S358">
        <f t="shared" si="15"/>
        <v>0.31452468547876228</v>
      </c>
      <c r="T358">
        <v>70</v>
      </c>
      <c r="U358" s="5">
        <v>89.167102586457418</v>
      </c>
      <c r="V358" s="5">
        <f t="shared" si="16"/>
        <v>0.78648665155084274</v>
      </c>
      <c r="W358">
        <v>75</v>
      </c>
      <c r="X358" s="5">
        <v>73.378378378378372</v>
      </c>
      <c r="Y358" s="5">
        <f t="shared" si="17"/>
        <v>0.65486954211231396</v>
      </c>
    </row>
    <row r="359" spans="1:25" x14ac:dyDescent="0.3">
      <c r="A359">
        <v>393</v>
      </c>
      <c r="B359" t="s">
        <v>221</v>
      </c>
      <c r="C359">
        <v>2</v>
      </c>
      <c r="D359">
        <v>13</v>
      </c>
      <c r="E359">
        <v>2</v>
      </c>
      <c r="F359" s="1">
        <v>120</v>
      </c>
      <c r="G359" s="13">
        <v>10</v>
      </c>
      <c r="H359" s="13">
        <v>92.45710768148443</v>
      </c>
      <c r="I359">
        <v>479.39999999999992</v>
      </c>
      <c r="J359" s="13">
        <v>98.117431986435662</v>
      </c>
      <c r="K359">
        <v>527.69999999999982</v>
      </c>
      <c r="L359" s="13">
        <v>104.97458865934652</v>
      </c>
      <c r="M359">
        <v>586.79999999999995</v>
      </c>
      <c r="N359" s="13">
        <v>112.05790367259405</v>
      </c>
      <c r="O359">
        <v>645.70000000000005</v>
      </c>
      <c r="P359" s="13">
        <v>128.08945986383929</v>
      </c>
      <c r="Q359">
        <v>762.19999999999982</v>
      </c>
      <c r="R359" s="5">
        <v>64.560810810810807</v>
      </c>
      <c r="S359">
        <f t="shared" si="15"/>
        <v>0.59405990636479078</v>
      </c>
      <c r="T359">
        <v>15</v>
      </c>
      <c r="U359" s="5">
        <v>13.401002812767519</v>
      </c>
      <c r="V359" s="5">
        <f t="shared" si="16"/>
        <v>0.23859645808466265</v>
      </c>
      <c r="W359">
        <v>80</v>
      </c>
      <c r="X359" s="5">
        <v>91.765144454799639</v>
      </c>
      <c r="Y359" s="5">
        <f t="shared" si="17"/>
        <v>0.81470772365879451</v>
      </c>
    </row>
    <row r="360" spans="1:25" x14ac:dyDescent="0.3">
      <c r="A360">
        <v>726</v>
      </c>
      <c r="B360" t="s">
        <v>221</v>
      </c>
      <c r="C360">
        <v>3</v>
      </c>
      <c r="D360">
        <v>4</v>
      </c>
      <c r="E360">
        <v>1</v>
      </c>
      <c r="F360" s="1">
        <v>120</v>
      </c>
      <c r="G360" s="13">
        <v>10</v>
      </c>
      <c r="H360" s="13">
        <v>92.45710768148443</v>
      </c>
      <c r="I360">
        <v>479.39999999999992</v>
      </c>
      <c r="J360" s="13">
        <v>98.365203279330686</v>
      </c>
      <c r="K360">
        <v>527.70000000000005</v>
      </c>
      <c r="L360" s="13">
        <v>105.48294017827799</v>
      </c>
      <c r="M360">
        <v>586.79999999999995</v>
      </c>
      <c r="N360" s="13">
        <v>113.10030277652517</v>
      </c>
      <c r="O360">
        <v>654.69999999999982</v>
      </c>
      <c r="P360" s="13">
        <v>126.98761504780626</v>
      </c>
      <c r="Q360">
        <v>754.49999999999977</v>
      </c>
      <c r="R360" s="5">
        <v>46.95331695331695</v>
      </c>
      <c r="S360">
        <f t="shared" si="15"/>
        <v>0.48059219075343274</v>
      </c>
      <c r="T360">
        <v>15</v>
      </c>
      <c r="U360" s="5">
        <v>17.421303656597772</v>
      </c>
      <c r="V360" s="5">
        <f t="shared" si="16"/>
        <v>0.27410903005266329</v>
      </c>
      <c r="W360">
        <v>80</v>
      </c>
      <c r="X360" s="5">
        <v>81.882744282744284</v>
      </c>
      <c r="Y360" s="5">
        <f t="shared" si="17"/>
        <v>0.72009539818260238</v>
      </c>
    </row>
    <row r="361" spans="1:25" x14ac:dyDescent="0.3">
      <c r="A361">
        <v>273</v>
      </c>
      <c r="B361" t="s">
        <v>221</v>
      </c>
      <c r="C361">
        <v>1</v>
      </c>
      <c r="D361">
        <v>7</v>
      </c>
      <c r="E361">
        <v>15</v>
      </c>
      <c r="F361" s="1">
        <v>120</v>
      </c>
      <c r="G361" s="13">
        <v>10</v>
      </c>
      <c r="H361" s="13">
        <v>88.907644250604108</v>
      </c>
      <c r="I361">
        <v>459.59999999999997</v>
      </c>
      <c r="J361" s="13">
        <v>96.541944442476492</v>
      </c>
      <c r="K361">
        <v>522.5999999999998</v>
      </c>
      <c r="L361" s="13">
        <v>105.99623915724771</v>
      </c>
      <c r="M361">
        <v>594.89999999999986</v>
      </c>
      <c r="N361" s="13">
        <v>113.10030277652517</v>
      </c>
      <c r="O361">
        <v>654.69999999999982</v>
      </c>
      <c r="P361" s="13">
        <v>126.71510943611571</v>
      </c>
      <c r="Q361">
        <v>754.49999999999977</v>
      </c>
      <c r="R361" s="5">
        <v>17.964747356051703</v>
      </c>
      <c r="S361">
        <f t="shared" si="15"/>
        <v>0.27864214650824309</v>
      </c>
      <c r="T361">
        <v>15</v>
      </c>
      <c r="U361" s="5">
        <v>18.510135135135137</v>
      </c>
      <c r="V361" s="5">
        <f t="shared" si="16"/>
        <v>0.28313794954762134</v>
      </c>
      <c r="W361">
        <v>80</v>
      </c>
      <c r="X361" s="5">
        <v>76.033976833976837</v>
      </c>
      <c r="Y361" s="5">
        <f t="shared" si="17"/>
        <v>0.6743213584404254</v>
      </c>
    </row>
    <row r="362" spans="1:25" x14ac:dyDescent="0.3">
      <c r="A362">
        <v>680</v>
      </c>
      <c r="B362" t="s">
        <v>221</v>
      </c>
      <c r="C362">
        <v>2</v>
      </c>
      <c r="D362">
        <v>15</v>
      </c>
      <c r="E362">
        <v>17</v>
      </c>
      <c r="F362" s="1">
        <v>121</v>
      </c>
      <c r="G362" s="13">
        <v>9.4172752455300941</v>
      </c>
      <c r="H362" s="13">
        <v>85.215901774350542</v>
      </c>
      <c r="I362">
        <v>436.4</v>
      </c>
      <c r="J362" s="13">
        <v>91.07850472627581</v>
      </c>
      <c r="K362">
        <v>471.19999999999993</v>
      </c>
      <c r="L362" s="13">
        <v>96.0719544324716</v>
      </c>
      <c r="M362">
        <v>512.29999999999995</v>
      </c>
      <c r="N362" s="13">
        <v>100.18317254854074</v>
      </c>
      <c r="O362">
        <v>538.79999999999984</v>
      </c>
      <c r="P362" s="13">
        <v>113.85729765674604</v>
      </c>
      <c r="Q362">
        <v>660.39999999999986</v>
      </c>
      <c r="R362" s="5">
        <v>39.883126369612853</v>
      </c>
      <c r="S362">
        <f t="shared" si="15"/>
        <v>0.43514621414203908</v>
      </c>
      <c r="T362">
        <v>90</v>
      </c>
      <c r="U362" s="5">
        <v>78.976576576576576</v>
      </c>
      <c r="V362" s="5">
        <f t="shared" si="16"/>
        <v>0.69676444336596965</v>
      </c>
      <c r="W362">
        <v>90</v>
      </c>
      <c r="X362" s="5">
        <v>89.368293666801137</v>
      </c>
      <c r="Y362" s="5">
        <f t="shared" si="17"/>
        <v>0.78855569541677617</v>
      </c>
    </row>
    <row r="363" spans="1:25" x14ac:dyDescent="0.3">
      <c r="A363">
        <v>83</v>
      </c>
      <c r="B363" t="s">
        <v>221</v>
      </c>
      <c r="C363">
        <v>1</v>
      </c>
      <c r="D363">
        <v>7</v>
      </c>
      <c r="E363">
        <v>5</v>
      </c>
      <c r="F363" s="1">
        <v>121</v>
      </c>
      <c r="G363" s="13">
        <v>10</v>
      </c>
      <c r="H363" s="13">
        <v>88.842462693235646</v>
      </c>
      <c r="I363">
        <v>459.59999999999997</v>
      </c>
      <c r="J363" s="13">
        <v>94.671450920729683</v>
      </c>
      <c r="K363">
        <v>505.49999999999989</v>
      </c>
      <c r="L363" s="13">
        <v>97.260963769507143</v>
      </c>
      <c r="M363">
        <v>522.6</v>
      </c>
      <c r="N363" s="13">
        <v>101.83714001986098</v>
      </c>
      <c r="O363">
        <v>553.49999999999977</v>
      </c>
      <c r="P363" s="13">
        <v>112.63565283210285</v>
      </c>
      <c r="Q363">
        <v>654.69999999999982</v>
      </c>
      <c r="R363" s="5">
        <v>10.54054054054054</v>
      </c>
      <c r="S363">
        <f t="shared" si="15"/>
        <v>0.21050108666607215</v>
      </c>
      <c r="T363">
        <v>90</v>
      </c>
      <c r="U363" s="5">
        <v>96.052593133674222</v>
      </c>
      <c r="V363" s="5">
        <f t="shared" si="16"/>
        <v>0.87266858180043527</v>
      </c>
      <c r="W363">
        <v>90</v>
      </c>
      <c r="X363" s="5">
        <v>80.914536157779395</v>
      </c>
      <c r="Y363" s="5">
        <f t="shared" si="17"/>
        <v>0.71217456212128816</v>
      </c>
    </row>
    <row r="364" spans="1:25" x14ac:dyDescent="0.3">
      <c r="A364">
        <v>1067</v>
      </c>
      <c r="B364" t="s">
        <v>221</v>
      </c>
      <c r="C364">
        <v>3</v>
      </c>
      <c r="D364">
        <v>3</v>
      </c>
      <c r="E364">
        <v>19</v>
      </c>
      <c r="F364" s="1">
        <v>121</v>
      </c>
      <c r="G364" s="13">
        <v>8.6325023084025858</v>
      </c>
      <c r="H364" s="13">
        <v>81.402453502176499</v>
      </c>
      <c r="I364">
        <v>406.40000000000003</v>
      </c>
      <c r="J364" s="13">
        <v>88.00223281257631</v>
      </c>
      <c r="K364">
        <v>454.7</v>
      </c>
      <c r="L364" s="13">
        <v>94.228847392999711</v>
      </c>
      <c r="M364">
        <v>495.7999999999999</v>
      </c>
      <c r="N364" s="13">
        <v>99.261947973381737</v>
      </c>
      <c r="O364">
        <v>533.79999999999995</v>
      </c>
      <c r="P364" s="13">
        <v>113.12115133568949</v>
      </c>
      <c r="Q364">
        <v>654.69999999999982</v>
      </c>
      <c r="R364" s="5">
        <v>17.996044825313117</v>
      </c>
      <c r="S364">
        <f t="shared" si="15"/>
        <v>0.27890156499688956</v>
      </c>
      <c r="T364">
        <v>90</v>
      </c>
      <c r="U364" s="5">
        <v>136.69022869022871</v>
      </c>
      <c r="V364" s="5" t="e">
        <f t="shared" si="16"/>
        <v>#NUM!</v>
      </c>
      <c r="W364">
        <v>90</v>
      </c>
      <c r="X364" s="5">
        <v>90.722358722358734</v>
      </c>
      <c r="Y364" s="5">
        <f t="shared" si="17"/>
        <v>0.80295964652057239</v>
      </c>
    </row>
    <row r="365" spans="1:25" x14ac:dyDescent="0.3">
      <c r="A365">
        <v>611</v>
      </c>
      <c r="B365" t="s">
        <v>221</v>
      </c>
      <c r="C365">
        <v>2</v>
      </c>
      <c r="D365">
        <v>3</v>
      </c>
      <c r="E365">
        <v>14</v>
      </c>
      <c r="F365" s="1">
        <v>122</v>
      </c>
      <c r="G365" s="13">
        <v>8.6325023084025858</v>
      </c>
      <c r="H365" s="13">
        <v>61.793506925207758</v>
      </c>
      <c r="I365">
        <v>271.39999999999992</v>
      </c>
      <c r="J365" s="13">
        <v>67.098341456572811</v>
      </c>
      <c r="K365">
        <v>309.09999999999991</v>
      </c>
      <c r="L365" s="13">
        <v>74.278694447789945</v>
      </c>
      <c r="M365">
        <v>356.2</v>
      </c>
      <c r="N365" s="13">
        <v>85.024790004670123</v>
      </c>
      <c r="O365">
        <v>436.4</v>
      </c>
      <c r="P365" s="13">
        <v>102.66801908411284</v>
      </c>
      <c r="Q365">
        <v>563.69999999999982</v>
      </c>
      <c r="R365" s="5">
        <v>17.360890302066771</v>
      </c>
      <c r="S365">
        <f t="shared" si="15"/>
        <v>0.27360168163464815</v>
      </c>
      <c r="T365">
        <v>60</v>
      </c>
      <c r="U365" s="5">
        <v>53.847665847665851</v>
      </c>
      <c r="V365" s="5">
        <f t="shared" si="16"/>
        <v>0.52451924201601818</v>
      </c>
      <c r="W365">
        <v>70</v>
      </c>
      <c r="X365" s="5">
        <v>70.561834561834573</v>
      </c>
      <c r="Y365" s="5">
        <f t="shared" si="17"/>
        <v>0.63490303064089693</v>
      </c>
    </row>
    <row r="366" spans="1:25" x14ac:dyDescent="0.3">
      <c r="A366">
        <v>1061</v>
      </c>
      <c r="B366" t="s">
        <v>221</v>
      </c>
      <c r="C366">
        <v>3</v>
      </c>
      <c r="D366">
        <v>16</v>
      </c>
      <c r="E366">
        <v>18</v>
      </c>
      <c r="F366" s="1">
        <v>122</v>
      </c>
      <c r="G366" s="13">
        <v>10</v>
      </c>
      <c r="H366" s="13">
        <v>61.817436255371128</v>
      </c>
      <c r="I366">
        <v>271.39999999999992</v>
      </c>
      <c r="J366" s="13">
        <v>68.267479224376729</v>
      </c>
      <c r="K366">
        <v>316.09999999999991</v>
      </c>
      <c r="L366" s="13">
        <v>77.285213032581453</v>
      </c>
      <c r="M366">
        <v>379.5</v>
      </c>
      <c r="N366" s="13">
        <v>89.607516729064827</v>
      </c>
      <c r="O366">
        <v>465.99999999999994</v>
      </c>
      <c r="P366" s="13">
        <v>105.0990439908425</v>
      </c>
      <c r="Q366">
        <v>586.79999999999984</v>
      </c>
      <c r="R366" s="5">
        <v>11.805405405405406</v>
      </c>
      <c r="S366">
        <f t="shared" si="15"/>
        <v>0.22328605385228054</v>
      </c>
      <c r="T366">
        <v>50</v>
      </c>
      <c r="U366" s="5">
        <v>37.969507969507973</v>
      </c>
      <c r="V366" s="5">
        <f t="shared" si="16"/>
        <v>0.42265257537238032</v>
      </c>
      <c r="W366">
        <v>70</v>
      </c>
      <c r="X366" s="5">
        <v>75.11421098517873</v>
      </c>
      <c r="Y366" s="5">
        <f t="shared" si="17"/>
        <v>0.66750687875763715</v>
      </c>
    </row>
    <row r="367" spans="1:25" x14ac:dyDescent="0.3">
      <c r="A367">
        <v>45</v>
      </c>
      <c r="B367" t="s">
        <v>221</v>
      </c>
      <c r="C367">
        <v>1</v>
      </c>
      <c r="D367">
        <v>7</v>
      </c>
      <c r="E367">
        <v>3</v>
      </c>
      <c r="F367" s="1">
        <v>122</v>
      </c>
      <c r="G367" s="13">
        <v>8.3709113293600836</v>
      </c>
      <c r="H367" s="13">
        <v>77.194483535040817</v>
      </c>
      <c r="I367">
        <v>379.5</v>
      </c>
      <c r="J367" s="13">
        <v>85.244482858782433</v>
      </c>
      <c r="K367">
        <v>436.4</v>
      </c>
      <c r="L367" s="13">
        <v>91.894912935407618</v>
      </c>
      <c r="M367">
        <v>479.4</v>
      </c>
      <c r="N367" s="13">
        <v>98.074053126466197</v>
      </c>
      <c r="O367">
        <v>527.70000000000005</v>
      </c>
      <c r="P367" s="13">
        <v>101.15409497821537</v>
      </c>
      <c r="Q367">
        <v>545.6</v>
      </c>
      <c r="R367" s="5">
        <v>0.60231660231660233</v>
      </c>
      <c r="S367">
        <f t="shared" si="15"/>
        <v>4.9457194549865489E-2</v>
      </c>
      <c r="T367">
        <v>33</v>
      </c>
      <c r="U367" s="5">
        <v>37.231814671814668</v>
      </c>
      <c r="V367" s="5">
        <f t="shared" si="16"/>
        <v>0.41780479147070043</v>
      </c>
      <c r="W367">
        <v>70</v>
      </c>
      <c r="X367" s="5">
        <v>72.766891891891888</v>
      </c>
      <c r="Y367" s="5">
        <f t="shared" si="17"/>
        <v>0.65048151897273387</v>
      </c>
    </row>
    <row r="368" spans="1:25" x14ac:dyDescent="0.3">
      <c r="A368">
        <v>609</v>
      </c>
      <c r="B368" t="s">
        <v>221</v>
      </c>
      <c r="C368">
        <v>2</v>
      </c>
      <c r="D368">
        <v>1</v>
      </c>
      <c r="E368">
        <v>14</v>
      </c>
      <c r="F368" s="1">
        <v>123</v>
      </c>
      <c r="G368" s="13">
        <v>10</v>
      </c>
      <c r="H368" s="13">
        <v>120.9611896777956</v>
      </c>
      <c r="I368">
        <v>712.89999999999975</v>
      </c>
      <c r="J368" s="13">
        <v>129.50742382271469</v>
      </c>
      <c r="K368">
        <v>780.69999999999982</v>
      </c>
      <c r="L368" s="13">
        <v>135.14595795361782</v>
      </c>
      <c r="M368">
        <v>835.79999999999973</v>
      </c>
      <c r="N368" s="13">
        <v>146.58379983418064</v>
      </c>
      <c r="O368">
        <v>957.29999999999973</v>
      </c>
      <c r="P368" s="13">
        <v>162.76939557825986</v>
      </c>
      <c r="Q368">
        <v>1163.7</v>
      </c>
      <c r="R368" s="5">
        <v>100</v>
      </c>
      <c r="S368">
        <f t="shared" si="15"/>
        <v>1</v>
      </c>
      <c r="T368">
        <v>20</v>
      </c>
      <c r="U368" s="5">
        <v>17.168820994907954</v>
      </c>
      <c r="V368" s="5">
        <f t="shared" si="16"/>
        <v>0.27198403698380863</v>
      </c>
      <c r="W368">
        <v>90</v>
      </c>
      <c r="X368" s="5">
        <v>89.368293666801137</v>
      </c>
      <c r="Y368" s="5">
        <f t="shared" si="17"/>
        <v>0.78855569541677617</v>
      </c>
    </row>
    <row r="369" spans="1:25" x14ac:dyDescent="0.3">
      <c r="A369">
        <v>919</v>
      </c>
      <c r="B369" t="s">
        <v>221</v>
      </c>
      <c r="C369">
        <v>3</v>
      </c>
      <c r="D369">
        <v>7</v>
      </c>
      <c r="E369">
        <v>11</v>
      </c>
      <c r="F369" s="1">
        <v>123</v>
      </c>
      <c r="G369" s="13">
        <v>10</v>
      </c>
      <c r="H369" s="13">
        <v>120.32788501979667</v>
      </c>
      <c r="I369" s="13">
        <v>706</v>
      </c>
      <c r="J369" s="13">
        <v>130.0726203277101</v>
      </c>
      <c r="K369">
        <v>780.69999999999982</v>
      </c>
      <c r="L369" s="13">
        <v>139.54833932146676</v>
      </c>
      <c r="M369">
        <v>887.1999999999997</v>
      </c>
      <c r="N369" s="13">
        <v>146.859875607589</v>
      </c>
      <c r="O369">
        <v>957.29999999999973</v>
      </c>
      <c r="P369" s="13">
        <v>162.1073985538624</v>
      </c>
      <c r="Q369">
        <v>1151.2</v>
      </c>
      <c r="R369" s="5">
        <v>51.081081081081081</v>
      </c>
      <c r="S369">
        <f t="shared" si="15"/>
        <v>0.50688291227583626</v>
      </c>
      <c r="T369">
        <v>20</v>
      </c>
      <c r="U369" s="5">
        <v>16.453453453453452</v>
      </c>
      <c r="V369" s="5">
        <f t="shared" si="16"/>
        <v>0.26589469325241316</v>
      </c>
      <c r="W369">
        <v>90</v>
      </c>
      <c r="X369" s="5">
        <v>92.118087318087333</v>
      </c>
      <c r="Y369" s="5">
        <f t="shared" si="17"/>
        <v>0.81883533883979021</v>
      </c>
    </row>
    <row r="370" spans="1:25" x14ac:dyDescent="0.3">
      <c r="A370">
        <v>254</v>
      </c>
      <c r="B370" t="s">
        <v>221</v>
      </c>
      <c r="C370">
        <v>1</v>
      </c>
      <c r="D370">
        <v>7</v>
      </c>
      <c r="E370">
        <v>14</v>
      </c>
      <c r="F370" s="1">
        <v>123</v>
      </c>
      <c r="G370" s="13">
        <v>10</v>
      </c>
      <c r="H370" s="13">
        <v>66.858548476454288</v>
      </c>
      <c r="I370">
        <v>309.09999999999991</v>
      </c>
      <c r="J370" s="13">
        <v>131.46137115571267</v>
      </c>
      <c r="K370">
        <v>792.89999999999986</v>
      </c>
      <c r="L370" s="13">
        <v>135.75384865457946</v>
      </c>
      <c r="M370">
        <v>846.89999999999975</v>
      </c>
      <c r="N370" s="13">
        <v>146.54930489036167</v>
      </c>
      <c r="O370">
        <v>957.29999999999973</v>
      </c>
      <c r="P370" s="13">
        <v>160.28919826106946</v>
      </c>
      <c r="Q370">
        <v>1120.5</v>
      </c>
      <c r="R370" s="5">
        <v>25.297297297297298</v>
      </c>
      <c r="S370">
        <f t="shared" si="15"/>
        <v>0.33551448379255228</v>
      </c>
      <c r="T370">
        <v>20</v>
      </c>
      <c r="U370" s="5">
        <v>31.590630630630628</v>
      </c>
      <c r="V370" s="5">
        <f t="shared" si="16"/>
        <v>0.37997848819046759</v>
      </c>
      <c r="W370">
        <v>90</v>
      </c>
      <c r="X370" s="5">
        <v>84.333460220784161</v>
      </c>
      <c r="Y370" s="5">
        <f t="shared" si="17"/>
        <v>0.7409279023573162</v>
      </c>
    </row>
    <row r="371" spans="1:25" x14ac:dyDescent="0.3">
      <c r="A371">
        <v>730</v>
      </c>
      <c r="B371" t="s">
        <v>221</v>
      </c>
      <c r="C371">
        <v>3</v>
      </c>
      <c r="D371">
        <v>8</v>
      </c>
      <c r="E371">
        <v>1</v>
      </c>
      <c r="F371" s="1">
        <v>124</v>
      </c>
      <c r="G371" s="13">
        <v>10</v>
      </c>
      <c r="H371" s="13">
        <v>110.79778393351802</v>
      </c>
      <c r="I371">
        <v>636.5999999999998</v>
      </c>
      <c r="J371" s="13">
        <v>117.1673033482775</v>
      </c>
      <c r="K371">
        <v>681.2</v>
      </c>
      <c r="L371" s="13">
        <v>126.70026110352688</v>
      </c>
      <c r="M371">
        <v>754.49999999999977</v>
      </c>
      <c r="N371" s="13">
        <v>137.290643204422</v>
      </c>
      <c r="O371">
        <v>857.0999999999998</v>
      </c>
      <c r="P371" s="13">
        <v>152.27847295188971</v>
      </c>
      <c r="Q371">
        <v>1006.9999999999998</v>
      </c>
      <c r="R371" s="5">
        <v>4.611486486486486</v>
      </c>
      <c r="S371">
        <f t="shared" si="15"/>
        <v>0.13778324781521553</v>
      </c>
      <c r="T371">
        <v>30</v>
      </c>
      <c r="U371" s="5">
        <v>40.849953401677539</v>
      </c>
      <c r="V371" s="5">
        <f t="shared" si="16"/>
        <v>0.44141886312315609</v>
      </c>
      <c r="W371">
        <v>90</v>
      </c>
      <c r="X371" s="5">
        <v>85.538223938223936</v>
      </c>
      <c r="Y371" s="5">
        <f t="shared" si="17"/>
        <v>0.75165083059487725</v>
      </c>
    </row>
    <row r="372" spans="1:25" x14ac:dyDescent="0.3">
      <c r="A372">
        <v>140</v>
      </c>
      <c r="B372" t="s">
        <v>221</v>
      </c>
      <c r="C372">
        <v>1</v>
      </c>
      <c r="D372">
        <v>7</v>
      </c>
      <c r="E372">
        <v>8</v>
      </c>
      <c r="F372" s="1">
        <v>124</v>
      </c>
      <c r="G372" s="13">
        <v>7.6733353852467427</v>
      </c>
      <c r="H372" s="13">
        <v>113.86267147696128</v>
      </c>
      <c r="I372">
        <v>660.39999999999986</v>
      </c>
      <c r="J372" s="13">
        <v>121.59601897471683</v>
      </c>
      <c r="K372">
        <v>720.49999999999977</v>
      </c>
      <c r="L372" s="13">
        <v>131.25588811566786</v>
      </c>
      <c r="M372">
        <v>792.89999999999986</v>
      </c>
      <c r="N372" s="13">
        <v>140.91031775242303</v>
      </c>
      <c r="O372">
        <v>898.29999999999973</v>
      </c>
      <c r="P372" s="13">
        <v>160.28919826106946</v>
      </c>
      <c r="Q372">
        <v>1120.5</v>
      </c>
      <c r="R372" s="5">
        <v>2.1081081081081079</v>
      </c>
      <c r="S372">
        <f t="shared" si="15"/>
        <v>9.2760780798278611E-2</v>
      </c>
      <c r="T372">
        <v>30</v>
      </c>
      <c r="U372" s="5">
        <v>39.488288288288288</v>
      </c>
      <c r="V372" s="5">
        <f t="shared" si="16"/>
        <v>0.43257733712230495</v>
      </c>
      <c r="W372">
        <v>90</v>
      </c>
      <c r="X372" s="5">
        <v>85.538223938223936</v>
      </c>
      <c r="Y372" s="5">
        <f t="shared" si="17"/>
        <v>0.75165083059487725</v>
      </c>
    </row>
    <row r="373" spans="1:25" x14ac:dyDescent="0.3">
      <c r="A373">
        <v>664</v>
      </c>
      <c r="B373" t="s">
        <v>221</v>
      </c>
      <c r="C373">
        <v>2</v>
      </c>
      <c r="D373">
        <v>18</v>
      </c>
      <c r="E373">
        <v>16</v>
      </c>
      <c r="F373" s="1">
        <v>124</v>
      </c>
      <c r="G373" s="13">
        <v>10</v>
      </c>
      <c r="H373" s="13">
        <v>115.48294736842105</v>
      </c>
      <c r="I373">
        <v>665.69999999999982</v>
      </c>
      <c r="J373" s="13">
        <v>122.93063485782123</v>
      </c>
      <c r="K373">
        <v>727.49999999999977</v>
      </c>
      <c r="L373" s="13">
        <v>132.62106753178145</v>
      </c>
      <c r="M373">
        <v>814.0999999999998</v>
      </c>
      <c r="N373" s="13">
        <v>143.64396592275128</v>
      </c>
      <c r="O373">
        <v>929.0999999999998</v>
      </c>
      <c r="P373" s="13">
        <v>163.12247452745348</v>
      </c>
      <c r="Q373">
        <v>1163.7</v>
      </c>
      <c r="R373" s="5">
        <v>5.177809388335703</v>
      </c>
      <c r="S373">
        <f t="shared" si="15"/>
        <v>0.14614172573690087</v>
      </c>
      <c r="T373">
        <v>30</v>
      </c>
      <c r="U373" s="5">
        <v>37.020270270270274</v>
      </c>
      <c r="V373" s="5">
        <f t="shared" si="16"/>
        <v>0.41641106561410368</v>
      </c>
      <c r="W373">
        <v>90</v>
      </c>
      <c r="X373" s="5">
        <v>95.04247104247105</v>
      </c>
      <c r="Y373" s="5">
        <f t="shared" si="17"/>
        <v>0.85705525229968005</v>
      </c>
    </row>
    <row r="374" spans="1:25" x14ac:dyDescent="0.3">
      <c r="A374">
        <v>311</v>
      </c>
      <c r="B374" t="s">
        <v>221</v>
      </c>
      <c r="C374">
        <v>1</v>
      </c>
      <c r="D374">
        <v>7</v>
      </c>
      <c r="E374">
        <v>17</v>
      </c>
      <c r="F374" s="1">
        <v>125</v>
      </c>
      <c r="G374" s="13">
        <v>10</v>
      </c>
      <c r="H374" s="13">
        <v>76.572290467143333</v>
      </c>
      <c r="I374">
        <v>379.5</v>
      </c>
      <c r="J374" s="13">
        <v>83.956153143032566</v>
      </c>
      <c r="K374">
        <v>429.5</v>
      </c>
      <c r="L374" s="13">
        <v>92.401981674834857</v>
      </c>
      <c r="M374">
        <v>479.4</v>
      </c>
      <c r="N374" s="13">
        <v>104.72203762312395</v>
      </c>
      <c r="O374">
        <v>586.79999999999984</v>
      </c>
      <c r="P374" s="13">
        <v>119.44792066576495</v>
      </c>
      <c r="Q374">
        <v>699.7</v>
      </c>
      <c r="R374" s="5">
        <v>7.378378378378379</v>
      </c>
      <c r="S374">
        <f t="shared" si="15"/>
        <v>0.17512651075945576</v>
      </c>
      <c r="T374">
        <v>80</v>
      </c>
      <c r="U374" s="5">
        <v>101.90526009880848</v>
      </c>
      <c r="V374" s="5" t="e">
        <f t="shared" si="16"/>
        <v>#NUM!</v>
      </c>
      <c r="W374">
        <v>70</v>
      </c>
      <c r="X374" s="5">
        <v>68.486486486486484</v>
      </c>
      <c r="Y374" s="5">
        <f t="shared" si="17"/>
        <v>0.62054972214057602</v>
      </c>
    </row>
    <row r="375" spans="1:25" x14ac:dyDescent="0.3">
      <c r="A375">
        <v>420</v>
      </c>
      <c r="B375" t="s">
        <v>221</v>
      </c>
      <c r="C375">
        <v>2</v>
      </c>
      <c r="D375">
        <v>2</v>
      </c>
      <c r="E375">
        <v>4</v>
      </c>
      <c r="F375" s="1">
        <v>125</v>
      </c>
      <c r="G375" s="13">
        <v>10</v>
      </c>
      <c r="H375" s="13">
        <v>72.404967344842802</v>
      </c>
      <c r="I375">
        <v>349.2</v>
      </c>
      <c r="J375" s="13">
        <v>79.519486574696259</v>
      </c>
      <c r="K375">
        <v>399.3</v>
      </c>
      <c r="L375" s="13">
        <v>87.430392700016284</v>
      </c>
      <c r="M375">
        <v>448.6</v>
      </c>
      <c r="N375" s="13">
        <v>100.65022696601645</v>
      </c>
      <c r="O375">
        <v>545.5999999999998</v>
      </c>
      <c r="P375" s="13">
        <v>121.56079389191711</v>
      </c>
      <c r="Q375">
        <v>720.49999999999977</v>
      </c>
      <c r="R375" s="5">
        <v>42.162162162162161</v>
      </c>
      <c r="S375">
        <f t="shared" si="15"/>
        <v>0.44989612989406241</v>
      </c>
      <c r="T375">
        <v>80</v>
      </c>
      <c r="U375" s="5">
        <v>78.976576576576576</v>
      </c>
      <c r="V375" s="5">
        <f t="shared" si="16"/>
        <v>0.69676444336596965</v>
      </c>
      <c r="W375">
        <v>70</v>
      </c>
      <c r="X375" s="5">
        <v>72.766891891891888</v>
      </c>
      <c r="Y375" s="5">
        <f t="shared" si="17"/>
        <v>0.65048151897273387</v>
      </c>
    </row>
    <row r="376" spans="1:25" x14ac:dyDescent="0.3">
      <c r="A376">
        <v>1058</v>
      </c>
      <c r="B376" t="s">
        <v>221</v>
      </c>
      <c r="C376">
        <v>3</v>
      </c>
      <c r="D376">
        <v>13</v>
      </c>
      <c r="E376">
        <v>18</v>
      </c>
      <c r="F376" s="1">
        <v>125</v>
      </c>
      <c r="G376" s="13">
        <v>8.8538485214385503</v>
      </c>
      <c r="H376" s="13">
        <v>76.588329907961764</v>
      </c>
      <c r="I376">
        <v>379.5</v>
      </c>
      <c r="J376" s="13">
        <v>84.595413192345006</v>
      </c>
      <c r="K376">
        <v>436.4</v>
      </c>
      <c r="L376" s="13">
        <v>89.321915619007029</v>
      </c>
      <c r="M376">
        <v>459.6</v>
      </c>
      <c r="N376" s="13">
        <v>99.720432721526691</v>
      </c>
      <c r="O376">
        <v>538.79999999999984</v>
      </c>
      <c r="P376" s="13">
        <v>122.61555132264959</v>
      </c>
      <c r="Q376">
        <v>727.49999999999977</v>
      </c>
      <c r="R376" s="5">
        <v>23.610810810810811</v>
      </c>
      <c r="S376">
        <f t="shared" si="15"/>
        <v>0.32302313352842038</v>
      </c>
      <c r="T376">
        <v>80</v>
      </c>
      <c r="U376" s="5">
        <v>85.380082785488185</v>
      </c>
      <c r="V376" s="5">
        <f t="shared" si="16"/>
        <v>0.75022284983101384</v>
      </c>
      <c r="W376">
        <v>70</v>
      </c>
      <c r="X376" s="5">
        <v>75.11421098517873</v>
      </c>
      <c r="Y376" s="5">
        <f t="shared" si="17"/>
        <v>0.66750687875763715</v>
      </c>
    </row>
    <row r="377" spans="1:25" x14ac:dyDescent="0.3">
      <c r="A377">
        <v>1078</v>
      </c>
      <c r="B377" t="s">
        <v>221</v>
      </c>
      <c r="C377">
        <v>3</v>
      </c>
      <c r="D377">
        <v>14</v>
      </c>
      <c r="E377">
        <v>19</v>
      </c>
      <c r="F377" s="1">
        <v>126</v>
      </c>
      <c r="G377" s="13">
        <v>8.1247080549671402</v>
      </c>
      <c r="H377" s="13">
        <v>78.842627920347056</v>
      </c>
      <c r="I377">
        <v>392.5</v>
      </c>
      <c r="J377" s="13">
        <v>83.956153143032566</v>
      </c>
      <c r="K377">
        <v>429.5</v>
      </c>
      <c r="L377" s="13">
        <v>92.759729999537214</v>
      </c>
      <c r="M377">
        <v>487.2999999999999</v>
      </c>
      <c r="N377" s="13">
        <v>105.77428290590653</v>
      </c>
      <c r="O377">
        <v>594.9</v>
      </c>
      <c r="P377" s="13">
        <v>126.1735918744229</v>
      </c>
      <c r="Q377">
        <v>747.29999999999973</v>
      </c>
      <c r="R377" s="5">
        <v>19.675675675675674</v>
      </c>
      <c r="S377">
        <f t="shared" si="15"/>
        <v>0.29257842027113173</v>
      </c>
      <c r="T377">
        <v>55</v>
      </c>
      <c r="U377" s="5">
        <v>65.813813813813809</v>
      </c>
      <c r="V377" s="5">
        <f t="shared" si="16"/>
        <v>0.60243265904253462</v>
      </c>
      <c r="W377">
        <v>60</v>
      </c>
      <c r="X377" s="5">
        <v>66.529729729729723</v>
      </c>
      <c r="Y377" s="5">
        <f t="shared" si="17"/>
        <v>0.6072492718152388</v>
      </c>
    </row>
    <row r="378" spans="1:25" x14ac:dyDescent="0.3">
      <c r="A378">
        <v>349</v>
      </c>
      <c r="B378" t="s">
        <v>221</v>
      </c>
      <c r="C378">
        <v>1</v>
      </c>
      <c r="D378">
        <v>7</v>
      </c>
      <c r="E378">
        <v>19</v>
      </c>
      <c r="F378" s="1">
        <v>126</v>
      </c>
      <c r="G378" s="13">
        <v>7.3245474131900732</v>
      </c>
      <c r="H378" s="13">
        <v>82.538962451596063</v>
      </c>
      <c r="I378">
        <v>423.3</v>
      </c>
      <c r="J378" s="13">
        <v>90.25260919443744</v>
      </c>
      <c r="K378">
        <v>466</v>
      </c>
      <c r="L378" s="13">
        <v>97.770450221940393</v>
      </c>
      <c r="M378">
        <v>527.70000000000005</v>
      </c>
      <c r="N378" s="13">
        <v>106.01856531446522</v>
      </c>
      <c r="O378">
        <v>594.9</v>
      </c>
      <c r="P378" s="13">
        <v>121.38218965134354</v>
      </c>
      <c r="Q378">
        <v>712.89999999999975</v>
      </c>
      <c r="R378" s="5">
        <v>16.396396396396394</v>
      </c>
      <c r="S378">
        <f t="shared" si="15"/>
        <v>0.26540449748263534</v>
      </c>
      <c r="T378">
        <v>55</v>
      </c>
      <c r="U378" s="5">
        <v>77.566280566280568</v>
      </c>
      <c r="V378" s="5">
        <f t="shared" si="16"/>
        <v>0.68587779474943833</v>
      </c>
      <c r="W378">
        <v>60</v>
      </c>
      <c r="X378" s="5">
        <v>58.702702702702702</v>
      </c>
      <c r="Y378" s="5">
        <f t="shared" si="17"/>
        <v>0.55568674782586336</v>
      </c>
    </row>
    <row r="379" spans="1:25" x14ac:dyDescent="0.3">
      <c r="A379">
        <v>597</v>
      </c>
      <c r="B379" t="s">
        <v>221</v>
      </c>
      <c r="C379">
        <v>2</v>
      </c>
      <c r="D379">
        <v>8</v>
      </c>
      <c r="E379">
        <v>13</v>
      </c>
      <c r="F379" s="1">
        <v>126</v>
      </c>
      <c r="G379" s="13">
        <v>7.5534395198522626</v>
      </c>
      <c r="H379" s="13">
        <v>77.794188719278594</v>
      </c>
      <c r="I379">
        <v>385.7</v>
      </c>
      <c r="J379" s="13">
        <v>85.027022443326345</v>
      </c>
      <c r="K379">
        <v>436.4</v>
      </c>
      <c r="L379" s="13">
        <v>94.795919194649002</v>
      </c>
      <c r="M379">
        <v>505.49999999999989</v>
      </c>
      <c r="N379" s="13">
        <v>106.51053081476435</v>
      </c>
      <c r="O379">
        <v>603.59999999999991</v>
      </c>
      <c r="P379" s="13">
        <v>125.34892787524366</v>
      </c>
      <c r="Q379">
        <v>741.79999999999973</v>
      </c>
      <c r="R379" s="5">
        <v>92.229729729729726</v>
      </c>
      <c r="S379">
        <f t="shared" si="15"/>
        <v>0.82015847793046037</v>
      </c>
      <c r="T379">
        <v>55</v>
      </c>
      <c r="U379" s="5">
        <v>42.419059684684683</v>
      </c>
      <c r="V379" s="5">
        <f t="shared" si="16"/>
        <v>0.4515513865791323</v>
      </c>
      <c r="W379">
        <v>60</v>
      </c>
      <c r="X379" s="5">
        <v>67.657352267521759</v>
      </c>
      <c r="Y379" s="5">
        <f t="shared" si="17"/>
        <v>0.61488846518646789</v>
      </c>
    </row>
    <row r="380" spans="1:25" x14ac:dyDescent="0.3">
      <c r="A380">
        <v>356</v>
      </c>
      <c r="B380" t="s">
        <v>221</v>
      </c>
      <c r="C380">
        <v>1</v>
      </c>
      <c r="D380">
        <v>14</v>
      </c>
      <c r="E380">
        <v>19</v>
      </c>
      <c r="F380" s="1">
        <v>127</v>
      </c>
      <c r="G380" s="13">
        <v>7.892573539110936</v>
      </c>
      <c r="H380" s="13">
        <v>120.64370624032108</v>
      </c>
      <c r="I380">
        <v>712.89999999999975</v>
      </c>
      <c r="J380" s="13">
        <v>130.83845347440624</v>
      </c>
      <c r="K380">
        <v>792.89999999999986</v>
      </c>
      <c r="L380" s="13">
        <v>141.02440809073329</v>
      </c>
      <c r="M380">
        <v>898.29999999999973</v>
      </c>
      <c r="N380" s="13">
        <v>152.88239738101234</v>
      </c>
      <c r="O380">
        <v>1017.0999999999998</v>
      </c>
      <c r="P380" s="13">
        <v>176.15670642853047</v>
      </c>
      <c r="Q380">
        <v>1336.4999999999995</v>
      </c>
      <c r="R380" s="5">
        <v>5.2468468468468465</v>
      </c>
      <c r="S380">
        <f t="shared" si="15"/>
        <v>0.14713038222709529</v>
      </c>
      <c r="T380">
        <v>20</v>
      </c>
      <c r="U380" s="5">
        <v>22.564736164736164</v>
      </c>
      <c r="V380" s="5">
        <f t="shared" si="16"/>
        <v>0.3151209177265139</v>
      </c>
      <c r="W380">
        <v>15</v>
      </c>
      <c r="X380" s="5">
        <v>14.256370656370656</v>
      </c>
      <c r="Y380" s="5">
        <f t="shared" si="17"/>
        <v>0.24648467684648709</v>
      </c>
    </row>
    <row r="381" spans="1:25" x14ac:dyDescent="0.3">
      <c r="A381">
        <v>929</v>
      </c>
      <c r="B381" t="s">
        <v>221</v>
      </c>
      <c r="C381">
        <v>3</v>
      </c>
      <c r="D381">
        <v>17</v>
      </c>
      <c r="E381">
        <v>11</v>
      </c>
      <c r="F381" s="1">
        <v>127</v>
      </c>
      <c r="G381" s="13">
        <v>10</v>
      </c>
      <c r="H381" s="13">
        <v>91.560366503302802</v>
      </c>
      <c r="I381">
        <v>479.39999999999992</v>
      </c>
      <c r="J381" s="13">
        <v>102.65786349530335</v>
      </c>
      <c r="K381">
        <v>563.69999999999982</v>
      </c>
      <c r="L381" s="13">
        <v>145.44017749789086</v>
      </c>
      <c r="M381">
        <v>936.49999999999977</v>
      </c>
      <c r="N381" s="13">
        <v>155.65590255378896</v>
      </c>
      <c r="O381">
        <v>1057</v>
      </c>
      <c r="P381" s="13">
        <v>177.17993752578536</v>
      </c>
      <c r="Q381">
        <v>1357.1999999999996</v>
      </c>
      <c r="R381" s="5">
        <v>8.2844950213371256</v>
      </c>
      <c r="S381">
        <f t="shared" si="15"/>
        <v>0.18586628197917629</v>
      </c>
      <c r="T381">
        <v>20</v>
      </c>
      <c r="U381" s="5">
        <v>17.55035035035035</v>
      </c>
      <c r="V381" s="5">
        <f t="shared" si="16"/>
        <v>0.27519043988293312</v>
      </c>
      <c r="W381">
        <v>15</v>
      </c>
      <c r="X381" s="5">
        <v>16.91433806688044</v>
      </c>
      <c r="Y381" s="5">
        <f t="shared" si="17"/>
        <v>0.26982963688665312</v>
      </c>
    </row>
    <row r="382" spans="1:25" x14ac:dyDescent="0.3">
      <c r="A382">
        <v>481</v>
      </c>
      <c r="B382" t="s">
        <v>221</v>
      </c>
      <c r="C382">
        <v>2</v>
      </c>
      <c r="D382">
        <v>6</v>
      </c>
      <c r="E382">
        <v>7</v>
      </c>
      <c r="F382" s="1">
        <v>127</v>
      </c>
      <c r="G382" s="13">
        <v>10</v>
      </c>
      <c r="H382" s="13">
        <v>89.048735501965311</v>
      </c>
      <c r="I382">
        <v>459.59999999999997</v>
      </c>
      <c r="J382" s="13">
        <v>105.29688312243198</v>
      </c>
      <c r="K382">
        <v>586.79999999999995</v>
      </c>
      <c r="L382" s="13">
        <v>148.69494203344618</v>
      </c>
      <c r="M382">
        <v>979.29999999999973</v>
      </c>
      <c r="N382" s="13">
        <v>160.4804978272571</v>
      </c>
      <c r="O382">
        <v>1120.5</v>
      </c>
      <c r="P382" s="13">
        <v>178.38335402935652</v>
      </c>
      <c r="Q382">
        <v>1377.1999999999996</v>
      </c>
      <c r="R382" s="5">
        <v>24.85348506401138</v>
      </c>
      <c r="S382">
        <f t="shared" si="15"/>
        <v>0.33225523828940373</v>
      </c>
      <c r="T382">
        <v>20</v>
      </c>
      <c r="U382" s="5">
        <v>17.168820994907954</v>
      </c>
      <c r="V382" s="5">
        <f t="shared" si="16"/>
        <v>0.27198403698380863</v>
      </c>
      <c r="W382">
        <v>15</v>
      </c>
      <c r="X382" s="5">
        <v>15.353014553014555</v>
      </c>
      <c r="Y382" s="5">
        <f t="shared" si="17"/>
        <v>0.25631519350927684</v>
      </c>
    </row>
    <row r="383" spans="1:25" x14ac:dyDescent="0.3">
      <c r="A383">
        <v>603</v>
      </c>
      <c r="B383" t="s">
        <v>221</v>
      </c>
      <c r="C383">
        <v>2</v>
      </c>
      <c r="D383">
        <v>14</v>
      </c>
      <c r="E383">
        <v>13</v>
      </c>
      <c r="F383" s="1">
        <v>128</v>
      </c>
      <c r="G383" s="13">
        <v>10</v>
      </c>
      <c r="H383" s="13">
        <v>111.00995893147572</v>
      </c>
      <c r="I383">
        <v>636.5999999999998</v>
      </c>
      <c r="J383" s="13">
        <v>117.38299595141699</v>
      </c>
      <c r="K383">
        <v>681.2</v>
      </c>
      <c r="L383" s="13">
        <v>132.37074845901552</v>
      </c>
      <c r="M383">
        <v>804.19999999999982</v>
      </c>
      <c r="N383" s="13">
        <v>166.23473889401868</v>
      </c>
      <c r="O383">
        <v>1193.5999999999999</v>
      </c>
      <c r="P383" s="13">
        <v>178.83735196113855</v>
      </c>
      <c r="Q383">
        <v>1396.5999999999997</v>
      </c>
      <c r="R383" s="5">
        <v>98.378378378378372</v>
      </c>
      <c r="S383">
        <f t="shared" si="15"/>
        <v>0.91871026697670188</v>
      </c>
      <c r="T383">
        <v>60</v>
      </c>
      <c r="U383" s="5">
        <v>41.421281421281421</v>
      </c>
      <c r="V383" s="5">
        <f t="shared" si="16"/>
        <v>0.44511461683014503</v>
      </c>
      <c r="W383">
        <v>90</v>
      </c>
      <c r="X383" s="5">
        <v>100</v>
      </c>
      <c r="Y383" s="5">
        <f t="shared" si="17"/>
        <v>1</v>
      </c>
    </row>
    <row r="384" spans="1:25" x14ac:dyDescent="0.3">
      <c r="A384">
        <v>1038</v>
      </c>
      <c r="B384" t="s">
        <v>221</v>
      </c>
      <c r="C384">
        <v>3</v>
      </c>
      <c r="D384">
        <v>12</v>
      </c>
      <c r="E384">
        <v>17</v>
      </c>
      <c r="F384" s="1">
        <v>128</v>
      </c>
      <c r="G384" s="13">
        <v>10</v>
      </c>
      <c r="H384" s="13">
        <v>110.71314085946642</v>
      </c>
      <c r="I384">
        <v>636.5999999999998</v>
      </c>
      <c r="J384" s="13">
        <v>117.08278368555659</v>
      </c>
      <c r="K384">
        <v>681.2</v>
      </c>
      <c r="L384" s="13">
        <v>164.19025281220723</v>
      </c>
      <c r="M384">
        <v>1174</v>
      </c>
      <c r="N384" s="13">
        <v>177.16603145426151</v>
      </c>
      <c r="O384">
        <v>1357.1999999999996</v>
      </c>
      <c r="P384" s="13">
        <v>190.6378287709621</v>
      </c>
      <c r="Q384">
        <v>1609.1</v>
      </c>
      <c r="R384" s="5">
        <v>19.675675675675674</v>
      </c>
      <c r="S384">
        <f t="shared" si="15"/>
        <v>0.29257842027113173</v>
      </c>
      <c r="T384">
        <v>60</v>
      </c>
      <c r="U384" s="5">
        <v>74.040540540540547</v>
      </c>
      <c r="V384" s="5">
        <f t="shared" si="16"/>
        <v>0.65965761523760047</v>
      </c>
      <c r="W384">
        <v>90</v>
      </c>
      <c r="X384" s="5">
        <v>86.777908343125731</v>
      </c>
      <c r="Y384" s="5">
        <f t="shared" si="17"/>
        <v>0.76308000854353464</v>
      </c>
    </row>
    <row r="385" spans="1:28" x14ac:dyDescent="0.3">
      <c r="A385">
        <v>280</v>
      </c>
      <c r="B385" t="s">
        <v>221</v>
      </c>
      <c r="C385">
        <v>1</v>
      </c>
      <c r="D385">
        <v>14</v>
      </c>
      <c r="E385">
        <v>15</v>
      </c>
      <c r="F385" s="1">
        <v>128</v>
      </c>
      <c r="G385" s="13">
        <v>8.3991914352025159</v>
      </c>
      <c r="H385" s="13">
        <v>110.41790581717451</v>
      </c>
      <c r="I385">
        <v>624.29999999999984</v>
      </c>
      <c r="J385" s="13">
        <v>116.19129040876302</v>
      </c>
      <c r="K385">
        <v>672.19999999999982</v>
      </c>
      <c r="L385" s="13">
        <v>126.09692652684342</v>
      </c>
      <c r="M385">
        <v>747.29999999999973</v>
      </c>
      <c r="N385" s="13">
        <v>135.21048194374893</v>
      </c>
      <c r="O385">
        <v>835.79999999999973</v>
      </c>
      <c r="P385" s="13">
        <v>162.73369583803563</v>
      </c>
      <c r="Q385">
        <v>1163.7</v>
      </c>
      <c r="R385" s="5">
        <v>7.6991774383078733</v>
      </c>
      <c r="S385">
        <f t="shared" si="15"/>
        <v>0.1789944205068234</v>
      </c>
      <c r="T385">
        <v>60</v>
      </c>
      <c r="U385" s="5">
        <v>60.751212751212755</v>
      </c>
      <c r="V385" s="5">
        <f t="shared" si="16"/>
        <v>0.56898305720699738</v>
      </c>
      <c r="W385">
        <v>90</v>
      </c>
      <c r="X385" s="5">
        <v>83.162162162162161</v>
      </c>
      <c r="Y385" s="5">
        <f t="shared" si="17"/>
        <v>0.73082051411838</v>
      </c>
    </row>
    <row r="386" spans="1:28" x14ac:dyDescent="0.3">
      <c r="A386">
        <v>804</v>
      </c>
      <c r="B386" t="s">
        <v>221</v>
      </c>
      <c r="C386">
        <v>3</v>
      </c>
      <c r="D386">
        <v>6</v>
      </c>
      <c r="E386">
        <v>5</v>
      </c>
      <c r="F386" s="1">
        <v>129</v>
      </c>
      <c r="G386" s="13">
        <v>8.8791452314998036</v>
      </c>
      <c r="H386" s="13">
        <v>123.89555816054536</v>
      </c>
      <c r="I386">
        <v>735.29999999999973</v>
      </c>
      <c r="J386" s="13">
        <v>131.44284204814804</v>
      </c>
      <c r="K386">
        <v>792.89999999999986</v>
      </c>
      <c r="L386" s="13">
        <v>139.54833932146676</v>
      </c>
      <c r="M386">
        <v>887.1999999999997</v>
      </c>
      <c r="N386" s="13">
        <v>156.91597414589106</v>
      </c>
      <c r="O386">
        <v>1074.7</v>
      </c>
      <c r="P386" s="13">
        <v>170.75312647673505</v>
      </c>
      <c r="Q386">
        <v>1247.2999999999997</v>
      </c>
      <c r="R386" s="5">
        <v>0.73783783783783785</v>
      </c>
      <c r="S386">
        <f t="shared" ref="S386:S449" si="18">(2/PI())*ASIN((SQRT(R386/100)))</f>
        <v>5.475150986262349E-2</v>
      </c>
      <c r="T386">
        <v>30</v>
      </c>
      <c r="U386" s="5">
        <v>42.308880308880305</v>
      </c>
      <c r="V386" s="5">
        <f t="shared" ref="V386:V449" si="19">(2/PI())*ASIN((SQRT(U386/100)))</f>
        <v>0.4508416369470134</v>
      </c>
      <c r="W386">
        <v>40</v>
      </c>
      <c r="X386" s="5">
        <v>40.199232465093495</v>
      </c>
      <c r="Y386" s="5">
        <f t="shared" ref="Y386:Y449" si="20">(2/PI())*ASIN((SQRT(X386/100)))</f>
        <v>0.43719975748118772</v>
      </c>
    </row>
    <row r="387" spans="1:28" x14ac:dyDescent="0.3">
      <c r="A387">
        <v>337</v>
      </c>
      <c r="B387" t="s">
        <v>221</v>
      </c>
      <c r="C387">
        <v>1</v>
      </c>
      <c r="D387">
        <v>14</v>
      </c>
      <c r="E387">
        <v>18</v>
      </c>
      <c r="F387" s="1">
        <v>129</v>
      </c>
      <c r="G387" s="13">
        <v>10</v>
      </c>
      <c r="H387" s="13">
        <v>127.2995815406377</v>
      </c>
      <c r="I387">
        <v>754.49999999999977</v>
      </c>
      <c r="J387" s="13">
        <v>134.87187666135034</v>
      </c>
      <c r="K387">
        <v>835.79999999999973</v>
      </c>
      <c r="L387" s="13">
        <v>139.33840199603151</v>
      </c>
      <c r="M387">
        <v>876.39999999999975</v>
      </c>
      <c r="N387" s="13">
        <v>148.05393774569501</v>
      </c>
      <c r="O387">
        <v>969.49999999999977</v>
      </c>
      <c r="P387" s="13">
        <v>182.34119083787567</v>
      </c>
      <c r="Q387">
        <v>1453.1999999999998</v>
      </c>
      <c r="R387" s="5">
        <v>0.2810810810810811</v>
      </c>
      <c r="S387">
        <f t="shared" si="18"/>
        <v>3.3767553286280803E-2</v>
      </c>
      <c r="T387">
        <v>30</v>
      </c>
      <c r="U387" s="5">
        <v>31.174964438122334</v>
      </c>
      <c r="V387" s="5">
        <f t="shared" si="19"/>
        <v>0.3771272424317505</v>
      </c>
      <c r="W387">
        <v>40</v>
      </c>
      <c r="X387" s="5">
        <v>38.016988416988418</v>
      </c>
      <c r="Y387" s="5">
        <f t="shared" si="20"/>
        <v>0.42296395647197405</v>
      </c>
    </row>
    <row r="388" spans="1:28" x14ac:dyDescent="0.3">
      <c r="A388">
        <v>715</v>
      </c>
      <c r="B388" t="s">
        <v>221</v>
      </c>
      <c r="C388">
        <v>2</v>
      </c>
      <c r="D388">
        <v>12</v>
      </c>
      <c r="E388">
        <v>19</v>
      </c>
      <c r="F388" s="1">
        <v>129</v>
      </c>
      <c r="G388" s="13">
        <v>10</v>
      </c>
      <c r="H388" s="13">
        <v>126.2945570042494</v>
      </c>
      <c r="I388">
        <v>747.29999999999973</v>
      </c>
      <c r="J388" s="13">
        <v>134.52709141274238</v>
      </c>
      <c r="K388">
        <v>835.79999999999973</v>
      </c>
      <c r="L388" s="13">
        <v>141.34327108949958</v>
      </c>
      <c r="M388">
        <v>898.29999999999973</v>
      </c>
      <c r="N388" s="13">
        <v>151.15518223052467</v>
      </c>
      <c r="O388">
        <v>996.49999999999977</v>
      </c>
      <c r="P388" s="13">
        <v>174.10853725902896</v>
      </c>
      <c r="Q388">
        <v>1296.9999999999995</v>
      </c>
      <c r="R388" s="5">
        <v>0.77667140825035563</v>
      </c>
      <c r="S388">
        <f t="shared" si="18"/>
        <v>5.6177520018664898E-2</v>
      </c>
      <c r="T388">
        <v>30</v>
      </c>
      <c r="U388" s="5">
        <v>25.205290396779759</v>
      </c>
      <c r="V388" s="5">
        <f t="shared" si="19"/>
        <v>0.33484037959665514</v>
      </c>
      <c r="W388">
        <v>40</v>
      </c>
      <c r="X388" s="5">
        <v>39.719241629689392</v>
      </c>
      <c r="Y388" s="5">
        <f t="shared" si="20"/>
        <v>0.4340804848511548</v>
      </c>
    </row>
    <row r="389" spans="1:28" x14ac:dyDescent="0.3">
      <c r="A389">
        <v>167</v>
      </c>
      <c r="B389" t="s">
        <v>221</v>
      </c>
      <c r="C389">
        <v>1</v>
      </c>
      <c r="D389">
        <v>15</v>
      </c>
      <c r="E389">
        <v>9</v>
      </c>
      <c r="F389" s="1">
        <v>130</v>
      </c>
      <c r="G389" s="13">
        <v>10</v>
      </c>
      <c r="H389" s="13">
        <v>82.755600148319417</v>
      </c>
      <c r="I389">
        <v>423.3</v>
      </c>
      <c r="J389" s="13">
        <v>89.812047369133154</v>
      </c>
      <c r="K389">
        <v>465.99999999999994</v>
      </c>
      <c r="L389" s="13">
        <v>95.027694058205611</v>
      </c>
      <c r="M389">
        <v>505.49999999999989</v>
      </c>
      <c r="N389" s="13">
        <v>103.00929401713829</v>
      </c>
      <c r="O389">
        <v>563.70000000000005</v>
      </c>
      <c r="P389" s="13">
        <v>120.99584188389584</v>
      </c>
      <c r="Q389">
        <v>712.89999999999975</v>
      </c>
      <c r="R389" s="5">
        <v>0.21861861861861862</v>
      </c>
      <c r="S389">
        <f t="shared" si="18"/>
        <v>2.9777077023404999E-2</v>
      </c>
      <c r="T389">
        <v>60</v>
      </c>
      <c r="U389" s="5">
        <v>60.751212751212755</v>
      </c>
      <c r="V389" s="5">
        <f t="shared" si="19"/>
        <v>0.56898305720699738</v>
      </c>
      <c r="W389">
        <v>85</v>
      </c>
      <c r="X389" s="5">
        <v>77.46612365790449</v>
      </c>
      <c r="Y389" s="5">
        <f t="shared" si="20"/>
        <v>0.6851141344771069</v>
      </c>
    </row>
    <row r="390" spans="1:28" x14ac:dyDescent="0.3">
      <c r="A390">
        <v>770</v>
      </c>
      <c r="B390" t="s">
        <v>221</v>
      </c>
      <c r="C390">
        <v>3</v>
      </c>
      <c r="D390">
        <v>10</v>
      </c>
      <c r="E390">
        <v>3</v>
      </c>
      <c r="F390" s="1">
        <v>130</v>
      </c>
      <c r="G390" s="13">
        <v>10</v>
      </c>
      <c r="H390" s="13">
        <v>77.974981775769066</v>
      </c>
      <c r="I390">
        <v>385.7</v>
      </c>
      <c r="J390" s="13">
        <v>87.389031619135096</v>
      </c>
      <c r="K390">
        <v>448.59999999999997</v>
      </c>
      <c r="L390" s="13">
        <v>96.307424909021776</v>
      </c>
      <c r="M390">
        <v>512.29999999999995</v>
      </c>
      <c r="N390" s="13">
        <v>104.72203762312395</v>
      </c>
      <c r="O390">
        <v>586.79999999999984</v>
      </c>
      <c r="P390" s="13">
        <v>126.1735918744229</v>
      </c>
      <c r="Q390">
        <v>747.29999999999973</v>
      </c>
      <c r="R390" s="5">
        <v>0.60231660231660233</v>
      </c>
      <c r="S390">
        <f t="shared" si="18"/>
        <v>4.9457194549865489E-2</v>
      </c>
      <c r="T390">
        <v>60</v>
      </c>
      <c r="U390" s="5">
        <v>51.506462984723854</v>
      </c>
      <c r="V390" s="5">
        <f t="shared" si="19"/>
        <v>0.50959189280666184</v>
      </c>
      <c r="W390">
        <v>85</v>
      </c>
      <c r="X390" s="5">
        <v>83.162162162162161</v>
      </c>
      <c r="Y390" s="5">
        <f t="shared" si="20"/>
        <v>0.73082051411838</v>
      </c>
    </row>
    <row r="391" spans="1:28" x14ac:dyDescent="0.3">
      <c r="A391">
        <v>429</v>
      </c>
      <c r="B391" t="s">
        <v>221</v>
      </c>
      <c r="C391">
        <v>2</v>
      </c>
      <c r="D391">
        <v>11</v>
      </c>
      <c r="E391">
        <v>4</v>
      </c>
      <c r="F391" s="1">
        <v>130</v>
      </c>
      <c r="G391" s="13">
        <v>10</v>
      </c>
      <c r="H391" s="13">
        <v>74.975944015162554</v>
      </c>
      <c r="I391">
        <v>363.3</v>
      </c>
      <c r="J391" s="13">
        <v>83.745208034632995</v>
      </c>
      <c r="K391">
        <v>429.5</v>
      </c>
      <c r="L391" s="13">
        <v>96.307424909021776</v>
      </c>
      <c r="M391">
        <v>512.29999999999995</v>
      </c>
      <c r="N391" s="13">
        <v>105.22190415115794</v>
      </c>
      <c r="O391">
        <v>586.79999999999995</v>
      </c>
      <c r="P391" s="13">
        <v>123.14982387743237</v>
      </c>
      <c r="Q391">
        <v>727.49999999999977</v>
      </c>
      <c r="R391" s="5">
        <v>2.9513513513513514</v>
      </c>
      <c r="S391">
        <f t="shared" si="18"/>
        <v>0.10991332368564397</v>
      </c>
      <c r="T391">
        <v>60</v>
      </c>
      <c r="U391" s="5">
        <v>48.35300606729178</v>
      </c>
      <c r="V391" s="5">
        <f t="shared" si="19"/>
        <v>0.4895130139324575</v>
      </c>
      <c r="W391">
        <v>85</v>
      </c>
      <c r="X391" s="5">
        <v>87.000415800415809</v>
      </c>
      <c r="Y391" s="5">
        <f t="shared" si="20"/>
        <v>0.76517846650827059</v>
      </c>
      <c r="AB391" s="27"/>
    </row>
    <row r="392" spans="1:28" x14ac:dyDescent="0.3">
      <c r="A392">
        <v>318</v>
      </c>
      <c r="B392" t="s">
        <v>221</v>
      </c>
      <c r="C392">
        <v>1</v>
      </c>
      <c r="D392">
        <v>14</v>
      </c>
      <c r="E392">
        <v>17</v>
      </c>
      <c r="F392" s="1">
        <v>131</v>
      </c>
      <c r="G392" s="13">
        <v>6.9060018467220692</v>
      </c>
      <c r="H392" s="13">
        <v>80.761489301371952</v>
      </c>
      <c r="I392">
        <v>406.40000000000003</v>
      </c>
      <c r="J392" s="13">
        <v>85.334349030470918</v>
      </c>
      <c r="K392">
        <v>436.4</v>
      </c>
      <c r="L392" s="13">
        <v>91.450180870131987</v>
      </c>
      <c r="M392">
        <v>471.2</v>
      </c>
      <c r="N392" s="13">
        <v>100.88539104771274</v>
      </c>
      <c r="O392">
        <v>545.5999999999998</v>
      </c>
      <c r="P392" s="13">
        <v>112.51844123866286</v>
      </c>
      <c r="Q392">
        <v>654.69999999999982</v>
      </c>
      <c r="R392" s="5">
        <v>0.36891891891891893</v>
      </c>
      <c r="S392">
        <f t="shared" si="18"/>
        <v>3.8691269624255065E-2</v>
      </c>
      <c r="T392">
        <v>60</v>
      </c>
      <c r="U392" s="5">
        <v>62.349928876244668</v>
      </c>
      <c r="V392" s="5">
        <f t="shared" si="19"/>
        <v>0.57944430148725024</v>
      </c>
      <c r="W392">
        <v>70</v>
      </c>
      <c r="X392" s="5">
        <v>66.529729729729738</v>
      </c>
      <c r="Y392" s="5">
        <f t="shared" si="20"/>
        <v>0.6072492718152388</v>
      </c>
    </row>
    <row r="393" spans="1:28" x14ac:dyDescent="0.3">
      <c r="A393">
        <v>675</v>
      </c>
      <c r="B393" t="s">
        <v>221</v>
      </c>
      <c r="C393">
        <v>2</v>
      </c>
      <c r="D393">
        <v>10</v>
      </c>
      <c r="E393">
        <v>17</v>
      </c>
      <c r="F393" s="1">
        <v>131</v>
      </c>
      <c r="G393" s="13">
        <v>7.9684636692946951</v>
      </c>
      <c r="H393" s="13">
        <v>80.456759225564966</v>
      </c>
      <c r="I393">
        <v>399.3</v>
      </c>
      <c r="J393" s="13">
        <v>87.29856678309045</v>
      </c>
      <c r="K393">
        <v>448.59999999999997</v>
      </c>
      <c r="L393" s="13">
        <v>93.754205796905609</v>
      </c>
      <c r="M393">
        <v>495.7999999999999</v>
      </c>
      <c r="N393" s="13">
        <v>101.94734253242552</v>
      </c>
      <c r="O393">
        <v>553.49999999999977</v>
      </c>
      <c r="P393" s="13">
        <v>115.10573293807001</v>
      </c>
      <c r="Q393">
        <v>665.69999999999982</v>
      </c>
      <c r="R393" s="5">
        <v>0.70270270270270263</v>
      </c>
      <c r="S393">
        <f t="shared" si="18"/>
        <v>5.342885703465166E-2</v>
      </c>
      <c r="T393">
        <v>60</v>
      </c>
      <c r="U393" s="5">
        <v>60.751212751212755</v>
      </c>
      <c r="V393" s="5">
        <f t="shared" si="19"/>
        <v>0.56898305720699738</v>
      </c>
      <c r="W393">
        <v>70</v>
      </c>
      <c r="X393" s="5">
        <v>71.647401247401248</v>
      </c>
      <c r="Y393" s="5">
        <f t="shared" si="20"/>
        <v>0.64252664011883609</v>
      </c>
    </row>
    <row r="394" spans="1:28" x14ac:dyDescent="0.3">
      <c r="A394">
        <v>769</v>
      </c>
      <c r="B394" t="s">
        <v>221</v>
      </c>
      <c r="C394">
        <v>3</v>
      </c>
      <c r="D394">
        <v>9</v>
      </c>
      <c r="E394">
        <v>3</v>
      </c>
      <c r="F394" s="1">
        <v>131</v>
      </c>
      <c r="G394" s="13">
        <v>10</v>
      </c>
      <c r="H394" s="13">
        <v>75.204297144142757</v>
      </c>
      <c r="I394">
        <v>363.3</v>
      </c>
      <c r="J394" s="13">
        <v>86.492733858938834</v>
      </c>
      <c r="K394">
        <v>442.79999999999995</v>
      </c>
      <c r="L394" s="13">
        <v>92.848368059737439</v>
      </c>
      <c r="M394">
        <v>487.2999999999999</v>
      </c>
      <c r="N394" s="13">
        <v>101.70970303934294</v>
      </c>
      <c r="O394">
        <v>553.49999999999977</v>
      </c>
      <c r="P394" s="13">
        <v>115.61280665145358</v>
      </c>
      <c r="Q394">
        <v>672.19999999999982</v>
      </c>
      <c r="R394" s="5">
        <v>1.0177073625349486</v>
      </c>
      <c r="S394">
        <f t="shared" si="18"/>
        <v>6.4332582659866216E-2</v>
      </c>
      <c r="T394">
        <v>60</v>
      </c>
      <c r="U394" s="5">
        <v>59.232432432432432</v>
      </c>
      <c r="V394" s="5">
        <f t="shared" si="19"/>
        <v>0.5591147141304621</v>
      </c>
      <c r="W394">
        <v>70</v>
      </c>
      <c r="X394" s="5">
        <v>72.766891891891888</v>
      </c>
      <c r="Y394" s="5">
        <f t="shared" si="20"/>
        <v>0.65048151897273387</v>
      </c>
    </row>
    <row r="395" spans="1:28" x14ac:dyDescent="0.3">
      <c r="A395">
        <v>242</v>
      </c>
      <c r="B395" t="s">
        <v>221</v>
      </c>
      <c r="C395">
        <v>1</v>
      </c>
      <c r="D395">
        <v>14</v>
      </c>
      <c r="E395">
        <v>13</v>
      </c>
      <c r="F395" s="1">
        <v>132</v>
      </c>
      <c r="G395" s="13">
        <v>8.6325023084025858</v>
      </c>
      <c r="H395" s="13">
        <v>88.907644250604108</v>
      </c>
      <c r="I395">
        <v>459.59999999999997</v>
      </c>
      <c r="J395" s="13">
        <v>95.028821551669452</v>
      </c>
      <c r="K395">
        <v>505.5</v>
      </c>
      <c r="L395" s="13">
        <v>103.41464723360588</v>
      </c>
      <c r="M395">
        <v>563.69999999999982</v>
      </c>
      <c r="N395" s="13">
        <v>109.92926625008053</v>
      </c>
      <c r="O395">
        <v>624.29999999999984</v>
      </c>
      <c r="P395" s="13">
        <v>125.6226154906918</v>
      </c>
      <c r="Q395">
        <v>747.29999999999973</v>
      </c>
      <c r="R395" s="5">
        <v>0.29513513513513512</v>
      </c>
      <c r="S395">
        <f t="shared" si="18"/>
        <v>3.4602257811463262E-2</v>
      </c>
      <c r="T395">
        <v>60</v>
      </c>
      <c r="U395" s="5">
        <v>65.813813813813809</v>
      </c>
      <c r="V395" s="5">
        <f t="shared" si="19"/>
        <v>0.60243265904253462</v>
      </c>
      <c r="W395">
        <v>75</v>
      </c>
      <c r="X395" s="5">
        <v>69.301801801801801</v>
      </c>
      <c r="Y395" s="5">
        <f t="shared" si="20"/>
        <v>0.62615596508923066</v>
      </c>
    </row>
    <row r="396" spans="1:28" x14ac:dyDescent="0.3">
      <c r="A396">
        <v>1046</v>
      </c>
      <c r="B396" t="s">
        <v>221</v>
      </c>
      <c r="C396">
        <v>3</v>
      </c>
      <c r="D396">
        <v>1</v>
      </c>
      <c r="E396">
        <v>18</v>
      </c>
      <c r="F396" s="1">
        <v>132</v>
      </c>
      <c r="G396" s="13">
        <v>5.5994609568016767</v>
      </c>
      <c r="H396" s="13">
        <v>91.17074792243767</v>
      </c>
      <c r="I396">
        <v>471.19999999999993</v>
      </c>
      <c r="J396" s="13">
        <v>96.826075340635853</v>
      </c>
      <c r="K396">
        <v>522.6</v>
      </c>
      <c r="L396" s="13">
        <v>103.66565365893014</v>
      </c>
      <c r="M396">
        <v>575.0999999999998</v>
      </c>
      <c r="N396" s="13">
        <v>110.44295441012764</v>
      </c>
      <c r="O396">
        <v>624.29999999999995</v>
      </c>
      <c r="P396" s="13">
        <v>125.34892787524366</v>
      </c>
      <c r="Q396">
        <v>741.79999999999973</v>
      </c>
      <c r="R396" s="5">
        <v>0.98378378378378373</v>
      </c>
      <c r="S396">
        <f t="shared" si="18"/>
        <v>6.3247683228532692E-2</v>
      </c>
      <c r="T396">
        <v>60</v>
      </c>
      <c r="U396" s="5">
        <v>65.813813813813809</v>
      </c>
      <c r="V396" s="5">
        <f t="shared" si="19"/>
        <v>0.60243265904253462</v>
      </c>
      <c r="W396">
        <v>75</v>
      </c>
      <c r="X396" s="5">
        <v>77.964527027027017</v>
      </c>
      <c r="Y396" s="5">
        <f t="shared" si="20"/>
        <v>0.68892637823821612</v>
      </c>
    </row>
    <row r="397" spans="1:28" x14ac:dyDescent="0.3">
      <c r="A397">
        <v>634</v>
      </c>
      <c r="B397" t="s">
        <v>221</v>
      </c>
      <c r="C397">
        <v>2</v>
      </c>
      <c r="D397">
        <v>7</v>
      </c>
      <c r="E397">
        <v>15</v>
      </c>
      <c r="F397" s="1">
        <v>132</v>
      </c>
      <c r="G397" s="13">
        <v>10</v>
      </c>
      <c r="H397" s="13">
        <v>85.902086610337008</v>
      </c>
      <c r="I397">
        <v>442.79999999999995</v>
      </c>
      <c r="J397" s="13">
        <v>99.347587719298232</v>
      </c>
      <c r="K397">
        <v>533.79999999999995</v>
      </c>
      <c r="L397" s="13">
        <v>105.98076751235538</v>
      </c>
      <c r="M397">
        <v>594.89999999999986</v>
      </c>
      <c r="N397" s="13">
        <v>111.74842668447903</v>
      </c>
      <c r="O397">
        <v>645.69999999999982</v>
      </c>
      <c r="P397" s="13">
        <v>124.26599977264976</v>
      </c>
      <c r="Q397">
        <v>735.29999999999973</v>
      </c>
      <c r="R397" s="5">
        <v>1.4756756756756757</v>
      </c>
      <c r="S397">
        <f t="shared" si="18"/>
        <v>7.7526385942231921E-2</v>
      </c>
      <c r="T397">
        <v>60</v>
      </c>
      <c r="U397" s="5">
        <v>48.35300606729178</v>
      </c>
      <c r="V397" s="5">
        <f t="shared" si="19"/>
        <v>0.4895130139324575</v>
      </c>
      <c r="W397">
        <v>75</v>
      </c>
      <c r="X397" s="5">
        <v>76.765072765072773</v>
      </c>
      <c r="Y397" s="5">
        <f t="shared" si="20"/>
        <v>0.67980198709839779</v>
      </c>
    </row>
    <row r="398" spans="1:28" x14ac:dyDescent="0.3">
      <c r="A398">
        <v>204</v>
      </c>
      <c r="B398" t="s">
        <v>221</v>
      </c>
      <c r="C398">
        <v>1</v>
      </c>
      <c r="D398">
        <v>14</v>
      </c>
      <c r="E398">
        <v>11</v>
      </c>
      <c r="F398" s="1">
        <v>133</v>
      </c>
      <c r="G398" s="13">
        <v>9.1402965618380332</v>
      </c>
      <c r="H398" s="13">
        <v>102.86243900989952</v>
      </c>
      <c r="I398">
        <v>563.69999999999982</v>
      </c>
      <c r="J398" s="13">
        <v>108.58872745774208</v>
      </c>
      <c r="K398">
        <v>617.29999999999984</v>
      </c>
      <c r="L398" s="13">
        <v>113.27049086411765</v>
      </c>
      <c r="M398">
        <v>654.70000000000005</v>
      </c>
      <c r="N398" s="13">
        <v>121.6308376575241</v>
      </c>
      <c r="O398">
        <v>720.49999999999977</v>
      </c>
      <c r="P398" s="13">
        <v>133.98965508788274</v>
      </c>
      <c r="Q398">
        <v>824.99999999999977</v>
      </c>
      <c r="R398" s="5">
        <v>0.31397354801610117</v>
      </c>
      <c r="S398">
        <f t="shared" si="18"/>
        <v>3.5690626957922703E-2</v>
      </c>
      <c r="T398">
        <v>35</v>
      </c>
      <c r="U398" s="5">
        <v>44.583551293228709</v>
      </c>
      <c r="V398" s="5">
        <f t="shared" si="19"/>
        <v>0.46545001555197918</v>
      </c>
      <c r="W398">
        <v>70</v>
      </c>
      <c r="X398" s="5">
        <v>66.529729729729738</v>
      </c>
      <c r="Y398" s="5">
        <f t="shared" si="20"/>
        <v>0.6072492718152388</v>
      </c>
    </row>
    <row r="399" spans="1:28" x14ac:dyDescent="0.3">
      <c r="A399">
        <v>893</v>
      </c>
      <c r="B399" t="s">
        <v>221</v>
      </c>
      <c r="C399">
        <v>3</v>
      </c>
      <c r="D399">
        <v>19</v>
      </c>
      <c r="E399">
        <v>9</v>
      </c>
      <c r="F399" s="1">
        <v>133</v>
      </c>
      <c r="G399" s="13">
        <v>10</v>
      </c>
      <c r="H399" s="13">
        <v>99.656337014785777</v>
      </c>
      <c r="I399">
        <v>538.79999999999984</v>
      </c>
      <c r="J399" s="13">
        <v>106.15157397365313</v>
      </c>
      <c r="K399">
        <v>594.89999999999986</v>
      </c>
      <c r="L399" s="13">
        <v>111.37361661519702</v>
      </c>
      <c r="M399">
        <v>636.5999999999998</v>
      </c>
      <c r="N399" s="13">
        <v>119.94152046783626</v>
      </c>
      <c r="O399">
        <v>705.99999999999977</v>
      </c>
      <c r="P399" s="13">
        <v>131.37380498855313</v>
      </c>
      <c r="Q399">
        <v>792.89999999999986</v>
      </c>
      <c r="R399" s="5">
        <v>0.29221300508429221</v>
      </c>
      <c r="S399">
        <f t="shared" si="18"/>
        <v>3.4430365341884268E-2</v>
      </c>
      <c r="T399">
        <v>35</v>
      </c>
      <c r="U399" s="5">
        <v>35.438207438207442</v>
      </c>
      <c r="V399" s="5">
        <f t="shared" si="19"/>
        <v>0.40593356042771267</v>
      </c>
      <c r="W399">
        <v>70</v>
      </c>
      <c r="X399" s="5">
        <v>69.508672851956433</v>
      </c>
      <c r="Y399" s="5">
        <f t="shared" si="20"/>
        <v>0.62758496018719379</v>
      </c>
    </row>
    <row r="400" spans="1:28" x14ac:dyDescent="0.3">
      <c r="A400">
        <v>693</v>
      </c>
      <c r="B400" t="s">
        <v>221</v>
      </c>
      <c r="C400">
        <v>2</v>
      </c>
      <c r="D400">
        <v>9</v>
      </c>
      <c r="E400">
        <v>18</v>
      </c>
      <c r="F400" s="1">
        <v>133</v>
      </c>
      <c r="G400" s="13">
        <v>10</v>
      </c>
      <c r="H400" s="13">
        <v>99.398159975887367</v>
      </c>
      <c r="I400">
        <v>533.79999999999984</v>
      </c>
      <c r="J400" s="13">
        <v>107.4918716248356</v>
      </c>
      <c r="K400">
        <v>603.59999999999991</v>
      </c>
      <c r="L400" s="13">
        <v>111.6406996286627</v>
      </c>
      <c r="M400">
        <v>645.69999999999982</v>
      </c>
      <c r="N400" s="13">
        <v>119.66451926583203</v>
      </c>
      <c r="O400">
        <v>705.99999999999977</v>
      </c>
      <c r="P400" s="13">
        <v>130.80631555015765</v>
      </c>
      <c r="Q400">
        <v>792.89999999999986</v>
      </c>
      <c r="R400" s="5">
        <v>0.60231660231660233</v>
      </c>
      <c r="S400">
        <f t="shared" si="18"/>
        <v>4.9457194549865489E-2</v>
      </c>
      <c r="T400">
        <v>35</v>
      </c>
      <c r="U400" s="5">
        <v>35.438207438207442</v>
      </c>
      <c r="V400" s="5">
        <f t="shared" si="19"/>
        <v>0.40593356042771267</v>
      </c>
      <c r="W400">
        <v>70</v>
      </c>
      <c r="X400" s="5">
        <v>77.61801801801802</v>
      </c>
      <c r="Y400" s="5">
        <f t="shared" si="20"/>
        <v>0.68627274849233988</v>
      </c>
    </row>
    <row r="401" spans="1:25" x14ac:dyDescent="0.3">
      <c r="A401">
        <v>299</v>
      </c>
      <c r="B401" t="s">
        <v>221</v>
      </c>
      <c r="C401">
        <v>1</v>
      </c>
      <c r="D401">
        <v>14</v>
      </c>
      <c r="E401">
        <v>16</v>
      </c>
      <c r="F401" s="1">
        <v>134</v>
      </c>
      <c r="G401" s="13">
        <v>10</v>
      </c>
      <c r="H401" s="13">
        <v>93.429482668263844</v>
      </c>
      <c r="I401">
        <v>487.2999999999999</v>
      </c>
      <c r="J401" s="13">
        <v>99.878514099012705</v>
      </c>
      <c r="K401">
        <v>538.79999999999984</v>
      </c>
      <c r="L401" s="13">
        <v>111.41804167168493</v>
      </c>
      <c r="M401">
        <v>636.5999999999998</v>
      </c>
      <c r="N401" s="13">
        <v>123.6704245313406</v>
      </c>
      <c r="O401">
        <v>735.29999999999973</v>
      </c>
      <c r="P401" s="13">
        <v>142.01356661190457</v>
      </c>
      <c r="Q401">
        <v>910.49999999999977</v>
      </c>
      <c r="R401" s="5">
        <v>0.25663924794359577</v>
      </c>
      <c r="S401">
        <f t="shared" si="18"/>
        <v>3.2264697423804299E-2</v>
      </c>
      <c r="T401">
        <v>45</v>
      </c>
      <c r="U401" s="5">
        <v>44.424324324324324</v>
      </c>
      <c r="V401" s="5">
        <f t="shared" si="19"/>
        <v>0.46443016474568216</v>
      </c>
      <c r="W401">
        <v>70</v>
      </c>
      <c r="X401" s="5">
        <v>63.795631247686046</v>
      </c>
      <c r="Y401" s="5">
        <f t="shared" si="20"/>
        <v>0.58898004459274522</v>
      </c>
    </row>
    <row r="402" spans="1:25" x14ac:dyDescent="0.3">
      <c r="A402">
        <v>378</v>
      </c>
      <c r="B402" t="s">
        <v>221</v>
      </c>
      <c r="C402">
        <v>2</v>
      </c>
      <c r="D402">
        <v>17</v>
      </c>
      <c r="E402">
        <v>1</v>
      </c>
      <c r="F402" s="1">
        <v>134</v>
      </c>
      <c r="G402" s="13">
        <v>10</v>
      </c>
      <c r="H402" s="13">
        <v>89.095125224890765</v>
      </c>
      <c r="I402">
        <v>459.59999999999997</v>
      </c>
      <c r="J402" s="13">
        <v>95.942415021219105</v>
      </c>
      <c r="K402">
        <v>512.29999999999984</v>
      </c>
      <c r="L402" s="13">
        <v>110.05714360556112</v>
      </c>
      <c r="M402">
        <v>624.29999999999984</v>
      </c>
      <c r="N402" s="13">
        <v>121.06726362061742</v>
      </c>
      <c r="O402">
        <v>712.89999999999975</v>
      </c>
      <c r="P402" s="13">
        <v>141.87760116351419</v>
      </c>
      <c r="Q402">
        <v>910.49999999999977</v>
      </c>
      <c r="R402" s="5">
        <v>0.53660933660933663</v>
      </c>
      <c r="S402">
        <f t="shared" si="18"/>
        <v>4.6676513895248316E-2</v>
      </c>
      <c r="T402">
        <v>45</v>
      </c>
      <c r="U402" s="5">
        <v>50.770656370656368</v>
      </c>
      <c r="V402" s="5">
        <f t="shared" si="19"/>
        <v>0.50490634510792054</v>
      </c>
      <c r="W402">
        <v>70</v>
      </c>
      <c r="X402" s="5">
        <v>65.592691282832135</v>
      </c>
      <c r="Y402" s="5">
        <f t="shared" si="20"/>
        <v>0.60094992334615982</v>
      </c>
    </row>
    <row r="403" spans="1:25" x14ac:dyDescent="0.3">
      <c r="A403">
        <v>866</v>
      </c>
      <c r="B403" t="s">
        <v>221</v>
      </c>
      <c r="C403">
        <v>3</v>
      </c>
      <c r="D403">
        <v>11</v>
      </c>
      <c r="E403">
        <v>8</v>
      </c>
      <c r="F403" s="1">
        <v>134</v>
      </c>
      <c r="G403" s="13">
        <v>5.5693563280016676</v>
      </c>
      <c r="H403" s="13">
        <v>93.177651178591972</v>
      </c>
      <c r="I403">
        <v>487.2999999999999</v>
      </c>
      <c r="J403" s="13">
        <v>106.11525268037833</v>
      </c>
      <c r="K403">
        <v>594.89999999999986</v>
      </c>
      <c r="L403" s="13">
        <v>119.58869806094182</v>
      </c>
      <c r="M403">
        <v>705.99999999999977</v>
      </c>
      <c r="N403" s="13">
        <v>144.96529092515465</v>
      </c>
      <c r="O403">
        <v>936.49999999999977</v>
      </c>
      <c r="P403" s="13">
        <v>147.06325940330086</v>
      </c>
      <c r="Q403">
        <v>957.29999999999973</v>
      </c>
      <c r="R403" s="5">
        <v>0.6148648648648648</v>
      </c>
      <c r="S403">
        <f t="shared" si="18"/>
        <v>4.9970767780712882E-2</v>
      </c>
      <c r="T403">
        <v>45</v>
      </c>
      <c r="U403" s="5">
        <v>44.424324324324324</v>
      </c>
      <c r="V403" s="5">
        <f t="shared" si="19"/>
        <v>0.46443016474568216</v>
      </c>
      <c r="W403">
        <v>70</v>
      </c>
      <c r="X403" s="5">
        <v>66.529729729729738</v>
      </c>
      <c r="Y403" s="5">
        <f t="shared" si="20"/>
        <v>0.6072492718152388</v>
      </c>
    </row>
    <row r="404" spans="1:25" x14ac:dyDescent="0.3">
      <c r="A404">
        <v>665</v>
      </c>
      <c r="B404" t="s">
        <v>221</v>
      </c>
      <c r="C404">
        <v>2</v>
      </c>
      <c r="D404">
        <v>19</v>
      </c>
      <c r="E404">
        <v>16</v>
      </c>
      <c r="F404" s="1">
        <v>135</v>
      </c>
      <c r="G404" s="13">
        <v>7.7970988592023351</v>
      </c>
      <c r="H404" s="13">
        <v>85.196939021627117</v>
      </c>
      <c r="I404">
        <v>436.4</v>
      </c>
      <c r="J404" s="13">
        <v>90.25260919443744</v>
      </c>
      <c r="K404">
        <v>466</v>
      </c>
      <c r="L404" s="13">
        <v>97.209768399589521</v>
      </c>
      <c r="M404">
        <v>522.6</v>
      </c>
      <c r="N404" s="13">
        <v>105.37941056264475</v>
      </c>
      <c r="O404">
        <v>586.79999999999995</v>
      </c>
      <c r="P404" s="13">
        <v>122.91048173973955</v>
      </c>
      <c r="Q404">
        <v>727.49999999999977</v>
      </c>
      <c r="R404" s="5">
        <v>0.44050020169423154</v>
      </c>
      <c r="S404">
        <f t="shared" si="18"/>
        <v>4.2283656850669364E-2</v>
      </c>
      <c r="T404">
        <v>40</v>
      </c>
      <c r="U404" s="5">
        <v>47.864591864591866</v>
      </c>
      <c r="V404" s="5">
        <f t="shared" si="19"/>
        <v>0.48640143351572351</v>
      </c>
      <c r="W404">
        <v>80</v>
      </c>
      <c r="X404" s="5">
        <v>77.13591852722287</v>
      </c>
      <c r="Y404" s="5">
        <f t="shared" si="20"/>
        <v>0.68260490300647825</v>
      </c>
    </row>
    <row r="405" spans="1:25" x14ac:dyDescent="0.3">
      <c r="A405">
        <v>148</v>
      </c>
      <c r="B405" t="s">
        <v>221</v>
      </c>
      <c r="C405">
        <v>1</v>
      </c>
      <c r="D405">
        <v>15</v>
      </c>
      <c r="E405">
        <v>8</v>
      </c>
      <c r="F405" s="1">
        <v>135</v>
      </c>
      <c r="G405" s="13">
        <v>8.3991914352025159</v>
      </c>
      <c r="H405" s="13">
        <v>87.585839156944147</v>
      </c>
      <c r="I405">
        <v>454.7</v>
      </c>
      <c r="J405" s="13">
        <v>93.460818556014473</v>
      </c>
      <c r="K405">
        <v>487.3</v>
      </c>
      <c r="L405" s="13">
        <v>96.974962195725766</v>
      </c>
      <c r="M405">
        <v>522.5999999999998</v>
      </c>
      <c r="N405" s="13">
        <v>104.15974145891043</v>
      </c>
      <c r="O405">
        <v>575.1</v>
      </c>
      <c r="P405" s="13">
        <v>124.24937587633801</v>
      </c>
      <c r="Q405">
        <v>735.29999999999973</v>
      </c>
      <c r="R405" s="5">
        <v>0.24594594594594593</v>
      </c>
      <c r="S405">
        <f t="shared" si="18"/>
        <v>3.158480059999598E-2</v>
      </c>
      <c r="T405">
        <v>40</v>
      </c>
      <c r="U405" s="5">
        <v>40.500808500808503</v>
      </c>
      <c r="V405" s="5">
        <f t="shared" si="19"/>
        <v>0.43915644146096061</v>
      </c>
      <c r="W405">
        <v>80</v>
      </c>
      <c r="X405" s="5">
        <v>71.924032140248357</v>
      </c>
      <c r="Y405" s="5">
        <f t="shared" si="20"/>
        <v>0.64448322385127155</v>
      </c>
    </row>
    <row r="406" spans="1:25" x14ac:dyDescent="0.3">
      <c r="A406">
        <v>908</v>
      </c>
      <c r="B406" t="s">
        <v>221</v>
      </c>
      <c r="C406">
        <v>3</v>
      </c>
      <c r="D406">
        <v>15</v>
      </c>
      <c r="E406">
        <v>10</v>
      </c>
      <c r="F406" s="1">
        <v>135</v>
      </c>
      <c r="G406" s="13">
        <v>10</v>
      </c>
      <c r="H406" s="13">
        <v>78.057147193867877</v>
      </c>
      <c r="I406">
        <v>385.7</v>
      </c>
      <c r="J406" s="13">
        <v>90.170530076737819</v>
      </c>
      <c r="K406">
        <v>466</v>
      </c>
      <c r="L406" s="13">
        <v>100.11878890032536</v>
      </c>
      <c r="M406">
        <v>538.79999999999995</v>
      </c>
      <c r="N406" s="13">
        <v>108.42652604879352</v>
      </c>
      <c r="O406">
        <v>613</v>
      </c>
      <c r="P406" s="13">
        <v>126.1735918744229</v>
      </c>
      <c r="Q406">
        <v>747.29999999999973</v>
      </c>
      <c r="R406" s="5">
        <v>0.48382809038546742</v>
      </c>
      <c r="S406">
        <f t="shared" si="18"/>
        <v>4.4317626396445972E-2</v>
      </c>
      <c r="T406">
        <v>40</v>
      </c>
      <c r="U406" s="5">
        <v>31.590630630630628</v>
      </c>
      <c r="V406" s="5">
        <f t="shared" si="19"/>
        <v>0.37997848819046759</v>
      </c>
      <c r="W406">
        <v>80</v>
      </c>
      <c r="X406" s="5">
        <v>79.438483259378785</v>
      </c>
      <c r="Y406" s="5">
        <f t="shared" si="20"/>
        <v>0.70038749132327316</v>
      </c>
    </row>
    <row r="407" spans="1:25" x14ac:dyDescent="0.3">
      <c r="A407">
        <v>1064</v>
      </c>
      <c r="B407" t="s">
        <v>221</v>
      </c>
      <c r="C407">
        <v>3</v>
      </c>
      <c r="D407">
        <v>19</v>
      </c>
      <c r="E407">
        <v>18</v>
      </c>
      <c r="F407" s="1">
        <v>136</v>
      </c>
      <c r="G407" s="13">
        <v>5.2318195808500523</v>
      </c>
      <c r="H407" s="13">
        <v>83.65191681139035</v>
      </c>
      <c r="I407">
        <v>429.5</v>
      </c>
      <c r="J407" s="13">
        <v>87.255456379740778</v>
      </c>
      <c r="K407">
        <v>448.59999999999997</v>
      </c>
      <c r="L407" s="13">
        <v>91.450180870131987</v>
      </c>
      <c r="M407">
        <v>471.2</v>
      </c>
      <c r="N407" s="13">
        <v>97.911445279866328</v>
      </c>
      <c r="O407">
        <v>527.69999999999982</v>
      </c>
      <c r="P407" s="13">
        <v>120.26759395689673</v>
      </c>
      <c r="Q407">
        <v>706</v>
      </c>
      <c r="R407" s="5">
        <v>0.58442601016858442</v>
      </c>
      <c r="S407">
        <f t="shared" si="18"/>
        <v>4.8715685955104407E-2</v>
      </c>
      <c r="T407">
        <v>65</v>
      </c>
      <c r="U407" s="5">
        <v>65.813813813813823</v>
      </c>
      <c r="V407" s="5">
        <f t="shared" si="19"/>
        <v>0.60243265904253473</v>
      </c>
      <c r="W407">
        <v>80</v>
      </c>
      <c r="X407" s="5">
        <v>87.252104563579977</v>
      </c>
      <c r="Y407" s="5">
        <f t="shared" si="20"/>
        <v>0.76757063542824899</v>
      </c>
    </row>
    <row r="408" spans="1:25" x14ac:dyDescent="0.3">
      <c r="A408">
        <v>499</v>
      </c>
      <c r="B408" t="s">
        <v>221</v>
      </c>
      <c r="C408">
        <v>2</v>
      </c>
      <c r="D408">
        <v>5</v>
      </c>
      <c r="E408">
        <v>8</v>
      </c>
      <c r="F408" s="1">
        <v>136</v>
      </c>
      <c r="G408" s="13">
        <v>7.892573539110936</v>
      </c>
      <c r="H408" s="13">
        <v>86.800107229023325</v>
      </c>
      <c r="I408">
        <v>448.59999999999997</v>
      </c>
      <c r="J408" s="13">
        <v>91.07850472627581</v>
      </c>
      <c r="K408">
        <v>471.19999999999993</v>
      </c>
      <c r="L408" s="13">
        <v>95.027694058205611</v>
      </c>
      <c r="M408">
        <v>505.49999999999989</v>
      </c>
      <c r="N408" s="13">
        <v>100.88539104771274</v>
      </c>
      <c r="O408">
        <v>545.5999999999998</v>
      </c>
      <c r="P408" s="13">
        <v>123.14982387743237</v>
      </c>
      <c r="Q408">
        <v>727.49999999999977</v>
      </c>
      <c r="R408" s="5">
        <v>2.8108108108108105</v>
      </c>
      <c r="S408">
        <f t="shared" si="18"/>
        <v>0.10723875486103102</v>
      </c>
      <c r="T408">
        <v>65</v>
      </c>
      <c r="U408" s="5">
        <v>50.328210563504683</v>
      </c>
      <c r="V408" s="5">
        <f t="shared" si="19"/>
        <v>0.50208946834792467</v>
      </c>
      <c r="W408">
        <v>80</v>
      </c>
      <c r="X408" s="5">
        <v>80.642096642096647</v>
      </c>
      <c r="Y408" s="5">
        <f t="shared" si="20"/>
        <v>0.70997376725436701</v>
      </c>
    </row>
    <row r="409" spans="1:25" x14ac:dyDescent="0.3">
      <c r="A409">
        <v>129</v>
      </c>
      <c r="B409" t="s">
        <v>221</v>
      </c>
      <c r="C409">
        <v>1</v>
      </c>
      <c r="D409">
        <v>15</v>
      </c>
      <c r="E409">
        <v>7</v>
      </c>
      <c r="F409" s="1">
        <v>136</v>
      </c>
      <c r="G409" s="13">
        <v>7.5534395198522626</v>
      </c>
      <c r="H409" s="13">
        <v>91.905995889554106</v>
      </c>
      <c r="I409">
        <v>479.39999999999992</v>
      </c>
      <c r="J409" s="13">
        <v>100.65276614629187</v>
      </c>
      <c r="K409">
        <v>545.5999999999998</v>
      </c>
      <c r="L409" s="13">
        <v>104.93918748766393</v>
      </c>
      <c r="M409">
        <v>586.79999999999995</v>
      </c>
      <c r="N409" s="13">
        <v>110.70160301530358</v>
      </c>
      <c r="O409">
        <v>636.6</v>
      </c>
      <c r="P409" s="13">
        <v>123.68877277842769</v>
      </c>
      <c r="Q409">
        <v>735.29999999999973</v>
      </c>
      <c r="R409" s="5">
        <v>0.49189189189189186</v>
      </c>
      <c r="S409">
        <f t="shared" si="18"/>
        <v>4.4686016553152304E-2</v>
      </c>
      <c r="T409">
        <v>65</v>
      </c>
      <c r="U409" s="5">
        <v>67.54575628259839</v>
      </c>
      <c r="V409" s="5">
        <f t="shared" si="19"/>
        <v>0.61412943610671966</v>
      </c>
      <c r="W409">
        <v>80</v>
      </c>
      <c r="X409" s="5">
        <v>71.924032140248357</v>
      </c>
      <c r="Y409" s="5">
        <f t="shared" si="20"/>
        <v>0.64448322385127155</v>
      </c>
    </row>
    <row r="410" spans="1:25" x14ac:dyDescent="0.3">
      <c r="A410">
        <v>508</v>
      </c>
      <c r="B410" t="s">
        <v>221</v>
      </c>
      <c r="C410">
        <v>2</v>
      </c>
      <c r="D410">
        <v>14</v>
      </c>
      <c r="E410">
        <v>8</v>
      </c>
      <c r="F410" s="1">
        <v>137</v>
      </c>
      <c r="G410" s="13">
        <v>7.6733353852467427</v>
      </c>
      <c r="H410" s="13">
        <v>66.198599362806618</v>
      </c>
      <c r="I410">
        <v>300.39999999999992</v>
      </c>
      <c r="J410" s="13">
        <v>70.017927409617158</v>
      </c>
      <c r="K410">
        <v>329.49999999999994</v>
      </c>
      <c r="L410" s="13">
        <v>73.424399535860175</v>
      </c>
      <c r="M410">
        <v>349.2</v>
      </c>
      <c r="N410" s="13">
        <v>85.617986214005029</v>
      </c>
      <c r="O410">
        <v>442.79999999999995</v>
      </c>
      <c r="P410" s="13">
        <v>112.52567575555597</v>
      </c>
      <c r="Q410">
        <v>654.69999999999982</v>
      </c>
      <c r="R410" s="5">
        <v>34.721780604133542</v>
      </c>
      <c r="S410">
        <f t="shared" si="18"/>
        <v>0.40115487750525508</v>
      </c>
      <c r="T410">
        <v>80</v>
      </c>
      <c r="U410" s="5">
        <v>54.466604535570049</v>
      </c>
      <c r="V410" s="5">
        <f t="shared" si="19"/>
        <v>0.52847324407762075</v>
      </c>
      <c r="W410">
        <v>80</v>
      </c>
      <c r="X410" s="5">
        <v>88.706306306306303</v>
      </c>
      <c r="Y410" s="5">
        <f t="shared" si="20"/>
        <v>0.78181039555772935</v>
      </c>
    </row>
    <row r="411" spans="1:25" x14ac:dyDescent="0.3">
      <c r="A411">
        <v>14</v>
      </c>
      <c r="B411" t="s">
        <v>221</v>
      </c>
      <c r="C411">
        <v>1</v>
      </c>
      <c r="D411">
        <v>14</v>
      </c>
      <c r="E411">
        <v>1</v>
      </c>
      <c r="F411" s="1">
        <v>137</v>
      </c>
      <c r="G411" s="13">
        <v>10</v>
      </c>
      <c r="H411" s="13">
        <v>78.152008310249315</v>
      </c>
      <c r="I411">
        <v>385.7</v>
      </c>
      <c r="J411" s="13">
        <v>83.118685281256688</v>
      </c>
      <c r="K411">
        <v>423.3</v>
      </c>
      <c r="L411" s="13">
        <v>89.488141406146937</v>
      </c>
      <c r="M411">
        <v>459.6</v>
      </c>
      <c r="N411" s="13">
        <v>96.727498621297315</v>
      </c>
      <c r="O411">
        <v>522.6</v>
      </c>
      <c r="P411" s="13">
        <v>108.85564789165898</v>
      </c>
      <c r="Q411">
        <v>617.29999999999984</v>
      </c>
      <c r="R411" s="5">
        <v>0.59027027027027024</v>
      </c>
      <c r="S411">
        <f t="shared" si="18"/>
        <v>4.8959137409585671E-2</v>
      </c>
      <c r="T411">
        <v>75</v>
      </c>
      <c r="U411" s="5">
        <v>77.937411095305833</v>
      </c>
      <c r="V411" s="5">
        <f t="shared" si="19"/>
        <v>0.68871818378027927</v>
      </c>
      <c r="W411">
        <v>80</v>
      </c>
      <c r="X411" s="5">
        <v>76.033976833976837</v>
      </c>
      <c r="Y411" s="5">
        <f t="shared" si="20"/>
        <v>0.6743213584404254</v>
      </c>
    </row>
    <row r="412" spans="1:25" x14ac:dyDescent="0.3">
      <c r="A412">
        <v>1069</v>
      </c>
      <c r="B412" t="s">
        <v>221</v>
      </c>
      <c r="C412">
        <v>3</v>
      </c>
      <c r="D412">
        <v>5</v>
      </c>
      <c r="E412">
        <v>19</v>
      </c>
      <c r="F412" s="1">
        <v>137</v>
      </c>
      <c r="G412" s="13">
        <v>9.2080024622960917</v>
      </c>
      <c r="H412" s="13">
        <v>66.503861216632245</v>
      </c>
      <c r="I412">
        <v>309.09999999999991</v>
      </c>
      <c r="J412" s="13">
        <v>72.364751044054159</v>
      </c>
      <c r="K412">
        <v>349.2</v>
      </c>
      <c r="L412" s="13">
        <v>78.216360177552318</v>
      </c>
      <c r="M412">
        <v>385.7</v>
      </c>
      <c r="N412" s="13">
        <v>88.377962449984608</v>
      </c>
      <c r="O412">
        <v>454.7</v>
      </c>
      <c r="P412" s="13">
        <v>109.24120508608044</v>
      </c>
      <c r="Q412">
        <v>617.29999999999984</v>
      </c>
      <c r="R412" s="5">
        <v>4.6846846846846848</v>
      </c>
      <c r="S412">
        <f t="shared" si="18"/>
        <v>0.13889000414911098</v>
      </c>
      <c r="T412">
        <v>80</v>
      </c>
      <c r="U412" s="5">
        <v>126.36252252252251</v>
      </c>
      <c r="V412" s="5" t="e">
        <f t="shared" si="19"/>
        <v>#NUM!</v>
      </c>
      <c r="W412">
        <v>80</v>
      </c>
      <c r="X412" s="5">
        <v>84.482196482196485</v>
      </c>
      <c r="Y412" s="5">
        <f t="shared" si="20"/>
        <v>0.74223294122493411</v>
      </c>
    </row>
    <row r="413" spans="1:25" x14ac:dyDescent="0.3">
      <c r="A413">
        <v>435</v>
      </c>
      <c r="B413" t="s">
        <v>221</v>
      </c>
      <c r="C413">
        <v>2</v>
      </c>
      <c r="D413">
        <v>17</v>
      </c>
      <c r="E413">
        <v>4</v>
      </c>
      <c r="F413" s="1">
        <v>138</v>
      </c>
      <c r="G413" s="13">
        <v>8.9522246161211996</v>
      </c>
      <c r="H413" s="13">
        <v>93.508459407628393</v>
      </c>
      <c r="I413">
        <v>495.7999999999999</v>
      </c>
      <c r="J413" s="13">
        <v>100.14789128270425</v>
      </c>
      <c r="K413">
        <v>538.79999999999984</v>
      </c>
      <c r="L413" s="13">
        <v>109.25877729820266</v>
      </c>
      <c r="M413">
        <v>617.29999999999984</v>
      </c>
      <c r="N413" s="13">
        <v>120.6493531190375</v>
      </c>
      <c r="O413">
        <v>712.89999999999975</v>
      </c>
      <c r="P413" s="13">
        <v>142.79689447558877</v>
      </c>
      <c r="Q413">
        <v>921.49999999999977</v>
      </c>
      <c r="R413" s="5">
        <v>100</v>
      </c>
      <c r="S413">
        <f t="shared" si="18"/>
        <v>1</v>
      </c>
      <c r="T413">
        <v>20</v>
      </c>
      <c r="U413" s="5">
        <v>19.744144144144144</v>
      </c>
      <c r="V413" s="5">
        <f t="shared" si="19"/>
        <v>0.29312627775100314</v>
      </c>
      <c r="W413">
        <v>80</v>
      </c>
      <c r="X413" s="5">
        <v>77.13591852722287</v>
      </c>
      <c r="Y413" s="5">
        <f t="shared" si="20"/>
        <v>0.68260490300647825</v>
      </c>
    </row>
    <row r="414" spans="1:25" x14ac:dyDescent="0.3">
      <c r="A414">
        <v>52</v>
      </c>
      <c r="B414" t="s">
        <v>221</v>
      </c>
      <c r="C414">
        <v>1</v>
      </c>
      <c r="D414">
        <v>14</v>
      </c>
      <c r="E414">
        <v>3</v>
      </c>
      <c r="F414" s="1">
        <v>138</v>
      </c>
      <c r="G414" s="13">
        <v>10</v>
      </c>
      <c r="H414" s="13">
        <v>97.770239058914399</v>
      </c>
      <c r="I414">
        <v>527.69999999999982</v>
      </c>
      <c r="J414" s="13">
        <v>103.96062826047218</v>
      </c>
      <c r="K414">
        <v>575.0999999999998</v>
      </c>
      <c r="L414" s="13">
        <v>112.39539291441901</v>
      </c>
      <c r="M414">
        <v>645.70000000000005</v>
      </c>
      <c r="N414" s="13">
        <v>120.37389797493012</v>
      </c>
      <c r="O414">
        <v>705.99999999999977</v>
      </c>
      <c r="P414" s="13">
        <v>142.01356661190457</v>
      </c>
      <c r="Q414">
        <v>910.49999999999977</v>
      </c>
      <c r="R414" s="5">
        <v>36.138996138996141</v>
      </c>
      <c r="S414">
        <f t="shared" si="18"/>
        <v>0.41058688853593273</v>
      </c>
      <c r="T414">
        <v>20</v>
      </c>
      <c r="U414" s="5">
        <v>18.803946803946804</v>
      </c>
      <c r="V414" s="5">
        <f t="shared" si="19"/>
        <v>0.28553866578304521</v>
      </c>
      <c r="W414">
        <v>80</v>
      </c>
      <c r="X414" s="5">
        <v>80.642096642096647</v>
      </c>
      <c r="Y414" s="5">
        <f t="shared" si="20"/>
        <v>0.70997376725436701</v>
      </c>
    </row>
    <row r="415" spans="1:25" x14ac:dyDescent="0.3">
      <c r="A415">
        <v>840</v>
      </c>
      <c r="B415" t="s">
        <v>221</v>
      </c>
      <c r="C415">
        <v>3</v>
      </c>
      <c r="D415">
        <v>4</v>
      </c>
      <c r="E415">
        <v>7</v>
      </c>
      <c r="F415" s="1">
        <v>138</v>
      </c>
      <c r="G415" s="13">
        <v>10</v>
      </c>
      <c r="H415" s="13">
        <v>99.0986390461279</v>
      </c>
      <c r="I415">
        <v>533.79999999999984</v>
      </c>
      <c r="J415" s="13">
        <v>105.56826684181968</v>
      </c>
      <c r="K415">
        <v>594.89999999999986</v>
      </c>
      <c r="L415" s="13">
        <v>115.15018195643907</v>
      </c>
      <c r="M415">
        <v>665.69999999999982</v>
      </c>
      <c r="N415" s="13">
        <v>124.34850781372499</v>
      </c>
      <c r="O415">
        <v>735.29999999999973</v>
      </c>
      <c r="P415" s="13">
        <v>142.94175985773398</v>
      </c>
      <c r="Q415">
        <v>921.49999999999977</v>
      </c>
      <c r="R415" s="5">
        <v>100</v>
      </c>
      <c r="S415">
        <f t="shared" si="18"/>
        <v>1</v>
      </c>
      <c r="T415">
        <v>20</v>
      </c>
      <c r="U415" s="5">
        <v>25.476315024702121</v>
      </c>
      <c r="V415" s="5">
        <f t="shared" si="19"/>
        <v>0.33682377098021848</v>
      </c>
      <c r="W415">
        <v>80</v>
      </c>
      <c r="X415" s="5">
        <v>87.252104563579977</v>
      </c>
      <c r="Y415" s="5">
        <f t="shared" si="20"/>
        <v>0.76757063542824899</v>
      </c>
    </row>
    <row r="416" spans="1:25" x14ac:dyDescent="0.3">
      <c r="A416">
        <v>839</v>
      </c>
      <c r="B416" t="s">
        <v>221</v>
      </c>
      <c r="C416">
        <v>3</v>
      </c>
      <c r="D416">
        <v>3</v>
      </c>
      <c r="E416">
        <v>7</v>
      </c>
      <c r="F416" s="1">
        <v>139</v>
      </c>
      <c r="G416" s="13">
        <v>9.4172752455300941</v>
      </c>
      <c r="H416" s="13">
        <v>127.99127909147248</v>
      </c>
      <c r="I416">
        <v>762.19999999999982</v>
      </c>
      <c r="J416" s="13">
        <v>133.17485442930632</v>
      </c>
      <c r="K416">
        <v>814.0999999999998</v>
      </c>
      <c r="L416" s="13">
        <v>138.57562729303186</v>
      </c>
      <c r="M416">
        <v>876.39999999999975</v>
      </c>
      <c r="N416" s="13">
        <v>162.02626449163844</v>
      </c>
      <c r="O416">
        <v>1151.2</v>
      </c>
      <c r="P416" s="13">
        <v>171.48754852609736</v>
      </c>
      <c r="Q416">
        <v>1247.2999999999997</v>
      </c>
      <c r="R416" s="5">
        <v>81.416589002795888</v>
      </c>
      <c r="S416">
        <f t="shared" si="18"/>
        <v>0.71626195141763271</v>
      </c>
      <c r="T416">
        <v>15</v>
      </c>
      <c r="U416" s="5">
        <v>21.154440154440152</v>
      </c>
      <c r="V416" s="5">
        <f t="shared" si="19"/>
        <v>0.30425786308699609</v>
      </c>
      <c r="W416">
        <v>10</v>
      </c>
      <c r="X416" s="5">
        <v>9.9298104074223481</v>
      </c>
      <c r="Y416" s="5">
        <f t="shared" si="20"/>
        <v>0.20408686405560536</v>
      </c>
    </row>
    <row r="417" spans="1:26" x14ac:dyDescent="0.3">
      <c r="A417">
        <v>383</v>
      </c>
      <c r="B417" t="s">
        <v>221</v>
      </c>
      <c r="C417">
        <v>2</v>
      </c>
      <c r="D417">
        <v>3</v>
      </c>
      <c r="E417">
        <v>2</v>
      </c>
      <c r="F417" s="1">
        <v>139</v>
      </c>
      <c r="G417" s="13">
        <v>6.2781834970200627</v>
      </c>
      <c r="H417" s="13">
        <v>125.95958594547309</v>
      </c>
      <c r="I417">
        <v>747.29999999999973</v>
      </c>
      <c r="J417" s="13">
        <v>134.52709141274238</v>
      </c>
      <c r="K417">
        <v>835.79999999999973</v>
      </c>
      <c r="L417" s="13">
        <v>145.76528999927277</v>
      </c>
      <c r="M417">
        <v>945.79999999999973</v>
      </c>
      <c r="N417" s="13">
        <v>158.40735996567369</v>
      </c>
      <c r="O417">
        <v>1091</v>
      </c>
      <c r="P417" s="13">
        <v>175.03230191941219</v>
      </c>
      <c r="Q417">
        <v>1316.1999999999996</v>
      </c>
      <c r="R417" s="5">
        <v>67.459459459459453</v>
      </c>
      <c r="S417">
        <f t="shared" si="18"/>
        <v>0.61354294626877748</v>
      </c>
      <c r="T417">
        <v>15</v>
      </c>
      <c r="U417" s="5">
        <v>14.446934739617665</v>
      </c>
      <c r="V417" s="5">
        <f t="shared" si="19"/>
        <v>0.24821482350521501</v>
      </c>
      <c r="W417">
        <v>10</v>
      </c>
      <c r="X417" s="5">
        <v>10.39527027027027</v>
      </c>
      <c r="Y417" s="5">
        <f t="shared" si="20"/>
        <v>0.20899062380818706</v>
      </c>
    </row>
    <row r="418" spans="1:26" x14ac:dyDescent="0.3">
      <c r="A418">
        <v>71</v>
      </c>
      <c r="B418" t="s">
        <v>221</v>
      </c>
      <c r="C418">
        <v>1</v>
      </c>
      <c r="D418">
        <v>14</v>
      </c>
      <c r="E418">
        <v>4</v>
      </c>
      <c r="F418" s="1">
        <v>139</v>
      </c>
      <c r="G418" s="13">
        <v>9.1402965618380332</v>
      </c>
      <c r="H418" s="13">
        <v>127.6472165132696</v>
      </c>
      <c r="I418">
        <v>762.19999999999982</v>
      </c>
      <c r="J418" s="13">
        <v>138.00843193254451</v>
      </c>
      <c r="K418">
        <v>866.99999999999977</v>
      </c>
      <c r="L418" s="13">
        <v>149.01364623248278</v>
      </c>
      <c r="M418">
        <v>979.29999999999973</v>
      </c>
      <c r="N418" s="13">
        <v>164.10051256407053</v>
      </c>
      <c r="O418">
        <v>1174</v>
      </c>
      <c r="P418" s="13">
        <v>182.61967244982262</v>
      </c>
      <c r="Q418">
        <v>1472.8999999999999</v>
      </c>
      <c r="R418" s="5">
        <v>20.531139835487661</v>
      </c>
      <c r="S418">
        <f t="shared" si="18"/>
        <v>0.29937319386359673</v>
      </c>
      <c r="T418">
        <v>15</v>
      </c>
      <c r="U418" s="5">
        <v>15.587482219061167</v>
      </c>
      <c r="V418" s="5">
        <f t="shared" si="19"/>
        <v>0.25837906422813572</v>
      </c>
      <c r="W418">
        <v>10</v>
      </c>
      <c r="X418" s="5">
        <v>9.6419898159028588</v>
      </c>
      <c r="Y418" s="5">
        <f t="shared" si="20"/>
        <v>0.20100335364099134</v>
      </c>
    </row>
    <row r="419" spans="1:26" x14ac:dyDescent="0.3">
      <c r="A419">
        <v>872</v>
      </c>
      <c r="B419" t="s">
        <v>221</v>
      </c>
      <c r="C419">
        <v>3</v>
      </c>
      <c r="D419">
        <v>17</v>
      </c>
      <c r="E419">
        <v>8</v>
      </c>
      <c r="F419" s="1">
        <v>140</v>
      </c>
      <c r="G419" s="13">
        <v>9.2080024622960917</v>
      </c>
      <c r="H419" s="13">
        <v>125.95958594547309</v>
      </c>
      <c r="I419">
        <v>747.29999999999973</v>
      </c>
      <c r="J419" s="13">
        <v>133.52062909494336</v>
      </c>
      <c r="K419">
        <v>824.99999999999977</v>
      </c>
      <c r="L419" s="13">
        <v>162.60769615859562</v>
      </c>
      <c r="M419">
        <v>1163.7</v>
      </c>
      <c r="N419" s="13">
        <v>175.53691852134875</v>
      </c>
      <c r="O419">
        <v>1336.4999999999995</v>
      </c>
      <c r="P419" s="13">
        <v>190.22249581067678</v>
      </c>
      <c r="Q419">
        <v>1592</v>
      </c>
      <c r="R419" s="5">
        <v>2.9513513513513514</v>
      </c>
      <c r="S419">
        <f t="shared" si="18"/>
        <v>0.10991332368564397</v>
      </c>
      <c r="T419">
        <v>5</v>
      </c>
      <c r="U419" s="5">
        <v>6.3690787561755302</v>
      </c>
      <c r="V419" s="5">
        <f t="shared" si="19"/>
        <v>0.16242023368127045</v>
      </c>
      <c r="W419">
        <v>5</v>
      </c>
      <c r="X419" s="5">
        <v>5.1176715176715177</v>
      </c>
      <c r="Y419" s="5">
        <f t="shared" si="20"/>
        <v>0.14527542675637295</v>
      </c>
    </row>
    <row r="420" spans="1:26" x14ac:dyDescent="0.3">
      <c r="A420">
        <v>628</v>
      </c>
      <c r="B420" t="s">
        <v>221</v>
      </c>
      <c r="C420">
        <v>2</v>
      </c>
      <c r="D420">
        <v>1</v>
      </c>
      <c r="E420">
        <v>15</v>
      </c>
      <c r="F420" s="1">
        <v>140</v>
      </c>
      <c r="G420" s="13">
        <v>10</v>
      </c>
      <c r="H420" s="13">
        <v>141.82116343490304</v>
      </c>
      <c r="I420">
        <v>910.49999999999977</v>
      </c>
      <c r="J420" s="13">
        <v>150.20684696876785</v>
      </c>
      <c r="K420">
        <v>988.3</v>
      </c>
      <c r="L420" s="13">
        <v>163.15107399694011</v>
      </c>
      <c r="M420">
        <v>1163.7</v>
      </c>
      <c r="N420" s="13">
        <v>172.29298460349159</v>
      </c>
      <c r="O420">
        <v>1261.8999999999996</v>
      </c>
      <c r="P420" s="13">
        <v>183.92332698397439</v>
      </c>
      <c r="Q420">
        <v>1492.3999999999999</v>
      </c>
      <c r="R420" s="5">
        <v>2.8108108108108105</v>
      </c>
      <c r="S420">
        <f t="shared" si="18"/>
        <v>0.10723875486103102</v>
      </c>
      <c r="T420">
        <v>5</v>
      </c>
      <c r="U420" s="5">
        <v>4.1133633633633631</v>
      </c>
      <c r="V420" s="5">
        <f t="shared" si="19"/>
        <v>0.13001754585427641</v>
      </c>
      <c r="W420">
        <v>5</v>
      </c>
      <c r="X420" s="5">
        <v>4.8209949079514294</v>
      </c>
      <c r="Y420" s="5">
        <f t="shared" si="20"/>
        <v>0.14092933068761174</v>
      </c>
    </row>
    <row r="421" spans="1:26" x14ac:dyDescent="0.3">
      <c r="A421">
        <v>110</v>
      </c>
      <c r="B421" t="s">
        <v>221</v>
      </c>
      <c r="C421">
        <v>1</v>
      </c>
      <c r="D421">
        <v>15</v>
      </c>
      <c r="E421">
        <v>6</v>
      </c>
      <c r="F421" s="1">
        <v>140</v>
      </c>
      <c r="G421" s="13">
        <v>7.5534395198522626</v>
      </c>
      <c r="H421" s="13">
        <v>141.18464751803518</v>
      </c>
      <c r="I421">
        <v>898.29999999999973</v>
      </c>
      <c r="J421" s="13">
        <v>149.94812647448475</v>
      </c>
      <c r="K421">
        <v>988.29999999999973</v>
      </c>
      <c r="L421" s="13">
        <v>160.03353755113869</v>
      </c>
      <c r="M421">
        <v>1120.5</v>
      </c>
      <c r="N421" s="13">
        <v>167.78833458461699</v>
      </c>
      <c r="O421">
        <v>1212.0999999999999</v>
      </c>
      <c r="P421" s="13">
        <v>184.32316030350475</v>
      </c>
      <c r="Q421">
        <v>1492.3999999999999</v>
      </c>
      <c r="R421" s="5">
        <v>0.53660933660933663</v>
      </c>
      <c r="S421">
        <f t="shared" si="18"/>
        <v>4.6676513895248316E-2</v>
      </c>
      <c r="T421">
        <v>5</v>
      </c>
      <c r="U421" s="5">
        <v>4.2008817327966259</v>
      </c>
      <c r="V421" s="5">
        <f t="shared" si="19"/>
        <v>0.13141320338136128</v>
      </c>
      <c r="W421">
        <v>5</v>
      </c>
      <c r="X421" s="5">
        <v>4.3769559032716927</v>
      </c>
      <c r="Y421" s="5">
        <f t="shared" si="20"/>
        <v>0.13417959075555091</v>
      </c>
    </row>
    <row r="422" spans="1:26" x14ac:dyDescent="0.3">
      <c r="A422">
        <v>90</v>
      </c>
      <c r="B422" t="s">
        <v>221</v>
      </c>
      <c r="C422">
        <v>1</v>
      </c>
      <c r="D422">
        <v>14</v>
      </c>
      <c r="E422">
        <v>5</v>
      </c>
      <c r="F422" s="1">
        <v>141</v>
      </c>
      <c r="G422" s="13">
        <v>8.1247080549671402</v>
      </c>
      <c r="H422" s="13">
        <v>93.177651178591972</v>
      </c>
      <c r="I422">
        <v>487.2999999999999</v>
      </c>
      <c r="J422" s="13">
        <v>100.1352712046657</v>
      </c>
      <c r="K422">
        <v>538.79999999999984</v>
      </c>
      <c r="L422" s="13">
        <v>106.51708665061405</v>
      </c>
      <c r="M422">
        <v>603.59999999999991</v>
      </c>
      <c r="N422" s="13">
        <v>112.83788908098798</v>
      </c>
      <c r="O422">
        <v>654.69999999999982</v>
      </c>
      <c r="P422" s="13">
        <v>131.94623986867754</v>
      </c>
      <c r="Q422">
        <v>804.19999999999982</v>
      </c>
      <c r="R422" s="5">
        <v>0.84324324324324318</v>
      </c>
      <c r="S422">
        <f t="shared" si="18"/>
        <v>5.8542169626123568E-2</v>
      </c>
      <c r="T422">
        <v>20</v>
      </c>
      <c r="U422" s="5">
        <v>17.94922194922195</v>
      </c>
      <c r="V422" s="5">
        <f t="shared" si="19"/>
        <v>0.27851339402525055</v>
      </c>
      <c r="W422">
        <v>90</v>
      </c>
      <c r="X422" s="5">
        <v>78.785206258890469</v>
      </c>
      <c r="Y422" s="5">
        <f t="shared" si="20"/>
        <v>0.69527198575858384</v>
      </c>
    </row>
    <row r="423" spans="1:26" x14ac:dyDescent="0.3">
      <c r="A423">
        <v>529</v>
      </c>
      <c r="B423" t="s">
        <v>221</v>
      </c>
      <c r="C423">
        <v>2</v>
      </c>
      <c r="D423">
        <v>16</v>
      </c>
      <c r="E423">
        <v>9</v>
      </c>
      <c r="F423" s="1">
        <v>141</v>
      </c>
      <c r="G423" s="13">
        <v>10</v>
      </c>
      <c r="H423" s="13">
        <v>91.210840599624319</v>
      </c>
      <c r="I423">
        <v>471.19999999999993</v>
      </c>
      <c r="J423" s="13">
        <v>98.365203279330686</v>
      </c>
      <c r="K423">
        <v>527.70000000000005</v>
      </c>
      <c r="L423" s="13">
        <v>106.51708665061405</v>
      </c>
      <c r="M423">
        <v>603.59999999999991</v>
      </c>
      <c r="N423" s="13">
        <v>117.75576318137003</v>
      </c>
      <c r="O423">
        <v>689.89999999999986</v>
      </c>
      <c r="P423" s="13">
        <v>133.69387218481899</v>
      </c>
      <c r="Q423">
        <v>824.99999999999977</v>
      </c>
      <c r="R423" s="5">
        <v>5.9027027027027028</v>
      </c>
      <c r="S423">
        <f t="shared" si="18"/>
        <v>0.15623333297467482</v>
      </c>
      <c r="T423">
        <v>20</v>
      </c>
      <c r="U423" s="5">
        <v>15.485603250309133</v>
      </c>
      <c r="V423" s="5">
        <f t="shared" si="19"/>
        <v>0.25748385699959697</v>
      </c>
      <c r="W423">
        <v>90</v>
      </c>
      <c r="X423" s="5">
        <v>90.722358722358734</v>
      </c>
      <c r="Y423" s="5">
        <f t="shared" si="20"/>
        <v>0.80295964652057239</v>
      </c>
    </row>
    <row r="424" spans="1:26" x14ac:dyDescent="0.3">
      <c r="A424">
        <v>729</v>
      </c>
      <c r="B424" t="s">
        <v>221</v>
      </c>
      <c r="C424">
        <v>3</v>
      </c>
      <c r="D424">
        <v>7</v>
      </c>
      <c r="E424">
        <v>1</v>
      </c>
      <c r="F424" s="1">
        <v>141</v>
      </c>
      <c r="G424" s="13">
        <v>10</v>
      </c>
      <c r="H424" s="13">
        <v>90.970812071730577</v>
      </c>
      <c r="I424">
        <v>471.19999999999993</v>
      </c>
      <c r="J424" s="13">
        <v>98.365203279330686</v>
      </c>
      <c r="K424">
        <v>527.70000000000005</v>
      </c>
      <c r="L424" s="13">
        <v>107.29647996756975</v>
      </c>
      <c r="M424">
        <v>603.59999999999991</v>
      </c>
      <c r="N424" s="13">
        <v>113.36393984593433</v>
      </c>
      <c r="O424">
        <v>654.69999999999982</v>
      </c>
      <c r="P424" s="13">
        <v>129.68591884308992</v>
      </c>
      <c r="Q424">
        <v>780.69999999999982</v>
      </c>
      <c r="R424" s="5">
        <v>2.4594594594594592</v>
      </c>
      <c r="S424">
        <f t="shared" si="18"/>
        <v>0.10025278555017263</v>
      </c>
      <c r="T424">
        <v>20</v>
      </c>
      <c r="U424" s="5">
        <v>20.783309625414891</v>
      </c>
      <c r="V424" s="5">
        <f t="shared" si="19"/>
        <v>0.30135588612600883</v>
      </c>
      <c r="W424">
        <v>90</v>
      </c>
      <c r="X424" s="5">
        <v>85.538223938223936</v>
      </c>
      <c r="Y424" s="5">
        <f t="shared" si="20"/>
        <v>0.75165083059487725</v>
      </c>
    </row>
    <row r="425" spans="1:26" x14ac:dyDescent="0.3">
      <c r="A425">
        <v>825</v>
      </c>
      <c r="B425" t="s">
        <v>221</v>
      </c>
      <c r="C425">
        <v>3</v>
      </c>
      <c r="D425">
        <v>8</v>
      </c>
      <c r="E425">
        <v>6</v>
      </c>
      <c r="F425" s="1">
        <v>142</v>
      </c>
      <c r="G425" s="13">
        <v>8.1781600816445543</v>
      </c>
      <c r="H425" s="13">
        <v>89.808141635553412</v>
      </c>
      <c r="I425">
        <v>465.99999999999994</v>
      </c>
      <c r="J425" s="13">
        <v>95.028821551669452</v>
      </c>
      <c r="K425">
        <v>505.5</v>
      </c>
      <c r="L425" s="13">
        <v>102.13320486571118</v>
      </c>
      <c r="M425">
        <v>553.5</v>
      </c>
      <c r="N425" s="13">
        <v>110.47245306248077</v>
      </c>
      <c r="O425">
        <v>624.29999999999995</v>
      </c>
      <c r="P425" s="13">
        <v>135.75293182150489</v>
      </c>
      <c r="Q425">
        <v>846.89999999999975</v>
      </c>
      <c r="R425" s="5">
        <v>1.5533428165007113</v>
      </c>
      <c r="S425">
        <f t="shared" si="18"/>
        <v>7.9550806302929988E-2</v>
      </c>
      <c r="T425">
        <v>25</v>
      </c>
      <c r="U425" s="5">
        <v>34.04162783473128</v>
      </c>
      <c r="V425" s="5">
        <f t="shared" si="19"/>
        <v>0.39659676186678694</v>
      </c>
      <c r="W425">
        <v>70</v>
      </c>
      <c r="X425" s="5">
        <v>70.348656813913607</v>
      </c>
      <c r="Y425" s="5">
        <f t="shared" si="20"/>
        <v>0.63341574024946656</v>
      </c>
    </row>
    <row r="426" spans="1:26" x14ac:dyDescent="0.3">
      <c r="A426">
        <v>363</v>
      </c>
      <c r="B426" t="s">
        <v>221</v>
      </c>
      <c r="C426">
        <v>2</v>
      </c>
      <c r="D426">
        <v>2</v>
      </c>
      <c r="E426">
        <v>1</v>
      </c>
      <c r="F426" s="1">
        <v>142</v>
      </c>
      <c r="G426" s="13">
        <v>10</v>
      </c>
      <c r="H426" s="13">
        <v>81.758544724845692</v>
      </c>
      <c r="I426">
        <v>415.1</v>
      </c>
      <c r="J426" s="13">
        <v>91.130124826438063</v>
      </c>
      <c r="K426">
        <v>471.19999999999993</v>
      </c>
      <c r="L426" s="13">
        <v>101.15585362297711</v>
      </c>
      <c r="M426">
        <v>545.6</v>
      </c>
      <c r="N426" s="13">
        <v>109.71057407584297</v>
      </c>
      <c r="O426">
        <v>624.29999999999984</v>
      </c>
      <c r="P426" s="13">
        <v>160.68260845546166</v>
      </c>
      <c r="Q426">
        <v>1136</v>
      </c>
      <c r="R426" s="5">
        <v>1.5135135135135134</v>
      </c>
      <c r="S426">
        <f t="shared" si="18"/>
        <v>7.8519029473766128E-2</v>
      </c>
      <c r="T426">
        <v>25</v>
      </c>
      <c r="U426" s="5">
        <v>28.205920205920204</v>
      </c>
      <c r="V426" s="5">
        <f t="shared" si="19"/>
        <v>0.35643664184899365</v>
      </c>
      <c r="W426">
        <v>70</v>
      </c>
      <c r="X426" s="5">
        <v>70.561834561834573</v>
      </c>
      <c r="Y426" s="5">
        <f t="shared" si="20"/>
        <v>0.63490303064089693</v>
      </c>
    </row>
    <row r="427" spans="1:26" x14ac:dyDescent="0.3">
      <c r="A427">
        <v>223</v>
      </c>
      <c r="B427" t="s">
        <v>221</v>
      </c>
      <c r="C427">
        <v>1</v>
      </c>
      <c r="D427">
        <v>14</v>
      </c>
      <c r="E427">
        <v>12</v>
      </c>
      <c r="F427" s="1">
        <v>142</v>
      </c>
      <c r="G427" s="13">
        <v>9.4172752455300941</v>
      </c>
      <c r="H427" s="13">
        <v>87.432264872708103</v>
      </c>
      <c r="I427">
        <v>448.59999999999997</v>
      </c>
      <c r="J427" s="13">
        <v>95.51490248032249</v>
      </c>
      <c r="K427">
        <v>512.29999999999984</v>
      </c>
      <c r="L427" s="13">
        <v>102.87870271144631</v>
      </c>
      <c r="M427">
        <v>563.69999999999982</v>
      </c>
      <c r="N427" s="13">
        <v>112.0284031056143</v>
      </c>
      <c r="O427">
        <v>645.70000000000005</v>
      </c>
      <c r="P427" s="13">
        <v>164.16432173551289</v>
      </c>
      <c r="Q427">
        <v>1174</v>
      </c>
      <c r="R427" s="5">
        <v>0.73783783783783785</v>
      </c>
      <c r="S427">
        <f t="shared" si="18"/>
        <v>5.475150986262349E-2</v>
      </c>
      <c r="T427">
        <v>25</v>
      </c>
      <c r="U427" s="5">
        <v>28.205920205920204</v>
      </c>
      <c r="V427" s="5">
        <f t="shared" si="19"/>
        <v>0.35643664184899365</v>
      </c>
      <c r="W427">
        <v>70</v>
      </c>
      <c r="X427" s="5">
        <v>68.486486486486484</v>
      </c>
      <c r="Y427" s="5">
        <f t="shared" si="20"/>
        <v>0.62054972214057602</v>
      </c>
    </row>
    <row r="428" spans="1:26" x14ac:dyDescent="0.3">
      <c r="A428">
        <v>33</v>
      </c>
      <c r="B428" t="s">
        <v>221</v>
      </c>
      <c r="C428">
        <v>1</v>
      </c>
      <c r="D428">
        <v>14</v>
      </c>
      <c r="E428">
        <v>2</v>
      </c>
      <c r="F428" s="1">
        <v>143</v>
      </c>
      <c r="G428" s="13">
        <v>5.9194301543332024</v>
      </c>
      <c r="H428" s="13">
        <v>93.668576632641447</v>
      </c>
      <c r="I428">
        <v>495.7999999999999</v>
      </c>
      <c r="J428" s="13">
        <v>95.612716000527627</v>
      </c>
      <c r="K428">
        <v>512.29999999999984</v>
      </c>
      <c r="L428" s="13">
        <v>102.95310692256328</v>
      </c>
      <c r="M428">
        <v>563.69999999999982</v>
      </c>
      <c r="N428" s="13">
        <v>154.63966631642629</v>
      </c>
      <c r="O428">
        <v>1041.3</v>
      </c>
      <c r="P428" s="13">
        <v>172.97550990159496</v>
      </c>
      <c r="Q428">
        <v>1278.6999999999996</v>
      </c>
      <c r="R428" s="5">
        <v>31.341784262138244</v>
      </c>
      <c r="S428">
        <f t="shared" si="18"/>
        <v>0.3782727686725294</v>
      </c>
      <c r="T428">
        <v>80</v>
      </c>
      <c r="U428" s="5">
        <v>78.976576576576576</v>
      </c>
      <c r="V428" s="5">
        <f t="shared" si="19"/>
        <v>0.69676444336596965</v>
      </c>
      <c r="W428">
        <v>20</v>
      </c>
      <c r="X428" s="5">
        <v>18.740768937952037</v>
      </c>
      <c r="Y428" s="5">
        <f t="shared" si="20"/>
        <v>0.28502366975197518</v>
      </c>
      <c r="Z428" s="27"/>
    </row>
    <row r="429" spans="1:26" x14ac:dyDescent="0.3">
      <c r="A429">
        <v>1020</v>
      </c>
      <c r="B429" t="s">
        <v>221</v>
      </c>
      <c r="C429">
        <v>3</v>
      </c>
      <c r="D429">
        <v>13</v>
      </c>
      <c r="E429">
        <v>16</v>
      </c>
      <c r="F429" s="1">
        <v>143</v>
      </c>
      <c r="G429" s="13">
        <v>8.1247080549671402</v>
      </c>
      <c r="H429" s="13">
        <v>93.668576632641447</v>
      </c>
      <c r="I429">
        <v>495.7999999999999</v>
      </c>
      <c r="J429" s="13">
        <v>99.089542036910458</v>
      </c>
      <c r="K429">
        <v>533.79999999999995</v>
      </c>
      <c r="L429" s="13">
        <v>106.77562326869806</v>
      </c>
      <c r="M429">
        <v>603.59999999999991</v>
      </c>
      <c r="N429" s="13">
        <v>162.71428476983186</v>
      </c>
      <c r="O429">
        <v>1163.7</v>
      </c>
      <c r="P429" s="13">
        <v>174.8721711943756</v>
      </c>
      <c r="Q429">
        <v>1316.1999999999996</v>
      </c>
      <c r="R429" s="5">
        <v>100</v>
      </c>
      <c r="S429">
        <f t="shared" si="18"/>
        <v>1</v>
      </c>
      <c r="T429">
        <v>80</v>
      </c>
      <c r="U429" s="5">
        <v>77.050318611294216</v>
      </c>
      <c r="V429" s="5">
        <f t="shared" si="19"/>
        <v>0.68195651817962699</v>
      </c>
      <c r="W429">
        <v>20</v>
      </c>
      <c r="X429" s="5">
        <v>20.79054054054054</v>
      </c>
      <c r="Y429" s="5">
        <f t="shared" si="20"/>
        <v>0.30141260790341129</v>
      </c>
    </row>
    <row r="430" spans="1:26" x14ac:dyDescent="0.3">
      <c r="A430">
        <v>388</v>
      </c>
      <c r="B430" t="s">
        <v>221</v>
      </c>
      <c r="C430">
        <v>2</v>
      </c>
      <c r="D430">
        <v>8</v>
      </c>
      <c r="E430">
        <v>2</v>
      </c>
      <c r="F430" s="1">
        <v>143</v>
      </c>
      <c r="G430" s="13">
        <v>7.7970988592023351</v>
      </c>
      <c r="H430" s="13">
        <v>89.266398096381536</v>
      </c>
      <c r="I430">
        <v>459.59999999999997</v>
      </c>
      <c r="J430" s="13">
        <v>95.135844599028744</v>
      </c>
      <c r="K430">
        <v>505.5</v>
      </c>
      <c r="L430" s="13">
        <v>102.95310692256328</v>
      </c>
      <c r="M430">
        <v>563.69999999999982</v>
      </c>
      <c r="N430" s="13">
        <v>154.61819653676369</v>
      </c>
      <c r="O430">
        <v>1041.3</v>
      </c>
      <c r="P430" s="13">
        <v>172.22831547437426</v>
      </c>
      <c r="Q430">
        <v>1261.8999999999996</v>
      </c>
      <c r="R430" s="5">
        <v>84.324324324324323</v>
      </c>
      <c r="S430">
        <f t="shared" si="18"/>
        <v>0.740847907281451</v>
      </c>
      <c r="T430">
        <v>80</v>
      </c>
      <c r="U430" s="5">
        <v>75.215787215787216</v>
      </c>
      <c r="V430" s="5">
        <f t="shared" si="19"/>
        <v>0.66825522486395672</v>
      </c>
      <c r="W430">
        <v>20</v>
      </c>
      <c r="X430" s="5">
        <v>21.120549120549121</v>
      </c>
      <c r="Y430" s="5">
        <f t="shared" si="20"/>
        <v>0.30399363867746126</v>
      </c>
    </row>
    <row r="431" spans="1:26" x14ac:dyDescent="0.3">
      <c r="A431">
        <v>812</v>
      </c>
      <c r="B431" t="s">
        <v>221</v>
      </c>
      <c r="C431">
        <v>3</v>
      </c>
      <c r="D431">
        <v>14</v>
      </c>
      <c r="E431">
        <v>5</v>
      </c>
      <c r="F431" s="1">
        <v>144</v>
      </c>
      <c r="G431" s="13">
        <v>8.8791452314998036</v>
      </c>
      <c r="H431" s="13">
        <v>105.40574107333111</v>
      </c>
      <c r="I431">
        <v>586.79999999999984</v>
      </c>
      <c r="J431" s="13">
        <v>114.58778457441127</v>
      </c>
      <c r="K431">
        <v>665.69999999999982</v>
      </c>
      <c r="L431" s="13">
        <v>119.21550170776966</v>
      </c>
      <c r="M431">
        <v>699.7</v>
      </c>
      <c r="N431" s="13">
        <v>135.92979004323402</v>
      </c>
      <c r="O431">
        <v>846.89999999999975</v>
      </c>
      <c r="P431" s="13">
        <v>148.43951985226224</v>
      </c>
      <c r="Q431">
        <v>969.49999999999977</v>
      </c>
      <c r="R431" s="5">
        <v>1.6396396396396395</v>
      </c>
      <c r="S431">
        <f t="shared" si="18"/>
        <v>8.1742579550699995E-2</v>
      </c>
      <c r="T431">
        <v>10</v>
      </c>
      <c r="U431" s="5">
        <v>10.968968968968969</v>
      </c>
      <c r="V431" s="5">
        <f t="shared" si="19"/>
        <v>0.21490314437328542</v>
      </c>
      <c r="W431">
        <v>20</v>
      </c>
      <c r="X431" s="5">
        <v>21.461203138622494</v>
      </c>
      <c r="Y431" s="5">
        <f t="shared" si="20"/>
        <v>0.30664248912864195</v>
      </c>
    </row>
    <row r="432" spans="1:26" x14ac:dyDescent="0.3">
      <c r="A432">
        <v>185</v>
      </c>
      <c r="B432" t="s">
        <v>221</v>
      </c>
      <c r="C432">
        <v>1</v>
      </c>
      <c r="D432">
        <v>14</v>
      </c>
      <c r="E432">
        <v>10</v>
      </c>
      <c r="F432" s="1">
        <v>144</v>
      </c>
      <c r="G432" s="13">
        <v>10</v>
      </c>
      <c r="H432" s="13">
        <v>102.58740575051476</v>
      </c>
      <c r="I432">
        <v>563.69999999999982</v>
      </c>
      <c r="J432" s="13">
        <v>113.71083724348463</v>
      </c>
      <c r="K432">
        <v>660.39999999999986</v>
      </c>
      <c r="L432" s="13">
        <v>119.21550170776966</v>
      </c>
      <c r="M432">
        <v>699.69999999999982</v>
      </c>
      <c r="N432" s="13">
        <v>141.90264393377811</v>
      </c>
      <c r="O432">
        <v>910.49999999999977</v>
      </c>
      <c r="P432" s="13">
        <v>169.7202297779848</v>
      </c>
      <c r="Q432">
        <v>1234.1999999999998</v>
      </c>
      <c r="R432" s="5">
        <v>0.33538083538083535</v>
      </c>
      <c r="S432">
        <f t="shared" si="18"/>
        <v>3.6888610763272746E-2</v>
      </c>
      <c r="T432">
        <v>10</v>
      </c>
      <c r="U432" s="5">
        <v>12.656502656502656</v>
      </c>
      <c r="V432" s="5">
        <f t="shared" si="19"/>
        <v>0.23155574660871409</v>
      </c>
      <c r="W432">
        <v>20</v>
      </c>
      <c r="X432" s="5">
        <v>19.567567567567568</v>
      </c>
      <c r="Y432" s="5">
        <f t="shared" si="20"/>
        <v>0.29171191402889829</v>
      </c>
    </row>
    <row r="433" spans="1:26" x14ac:dyDescent="0.3">
      <c r="A433">
        <v>513</v>
      </c>
      <c r="B433" t="s">
        <v>221</v>
      </c>
      <c r="C433">
        <v>2</v>
      </c>
      <c r="D433">
        <v>19</v>
      </c>
      <c r="E433">
        <v>8</v>
      </c>
      <c r="F433" s="1">
        <v>144</v>
      </c>
      <c r="G433" s="13">
        <v>7.3245474131900732</v>
      </c>
      <c r="H433" s="13">
        <v>99.91585872576178</v>
      </c>
      <c r="I433">
        <v>538.79999999999984</v>
      </c>
      <c r="J433" s="13">
        <v>111.15872368939148</v>
      </c>
      <c r="K433">
        <v>636.5999999999998</v>
      </c>
      <c r="L433" s="13">
        <v>117.50427441052896</v>
      </c>
      <c r="M433">
        <v>689.89999999999986</v>
      </c>
      <c r="N433" s="13">
        <v>140.01158977298056</v>
      </c>
      <c r="O433">
        <v>887.1999999999997</v>
      </c>
      <c r="P433" s="13">
        <v>167.86573527640613</v>
      </c>
      <c r="Q433">
        <v>1212.0999999999999</v>
      </c>
      <c r="R433" s="5">
        <v>0.90810810810810805</v>
      </c>
      <c r="S433">
        <f t="shared" si="18"/>
        <v>6.0758691159578833E-2</v>
      </c>
      <c r="T433">
        <v>10</v>
      </c>
      <c r="U433" s="5">
        <v>9.631289826411777</v>
      </c>
      <c r="V433" s="5">
        <f t="shared" si="19"/>
        <v>0.2008879353884524</v>
      </c>
      <c r="W433">
        <v>20</v>
      </c>
      <c r="X433" s="5">
        <v>19.567567567567568</v>
      </c>
      <c r="Y433" s="5">
        <f t="shared" si="20"/>
        <v>0.29171191402889829</v>
      </c>
    </row>
    <row r="434" spans="1:26" x14ac:dyDescent="0.3">
      <c r="A434">
        <v>528</v>
      </c>
      <c r="B434" t="s">
        <v>221</v>
      </c>
      <c r="C434">
        <v>2</v>
      </c>
      <c r="D434">
        <v>15</v>
      </c>
      <c r="E434">
        <v>9</v>
      </c>
      <c r="F434" s="1">
        <v>145</v>
      </c>
      <c r="G434" s="13">
        <v>10</v>
      </c>
      <c r="H434" s="13">
        <v>96.771119068531405</v>
      </c>
      <c r="I434">
        <v>522.5999999999998</v>
      </c>
      <c r="J434" s="13">
        <v>105.34782890239954</v>
      </c>
      <c r="K434">
        <v>586.79999999999995</v>
      </c>
      <c r="L434" s="13">
        <v>112.33961356309672</v>
      </c>
      <c r="M434">
        <v>645.70000000000005</v>
      </c>
      <c r="N434" s="13">
        <v>121.49333262814113</v>
      </c>
      <c r="O434">
        <v>712.89999999999975</v>
      </c>
      <c r="P434" s="13">
        <v>131.46564098173866</v>
      </c>
      <c r="Q434">
        <v>792.89999999999986</v>
      </c>
      <c r="R434" s="5">
        <v>81.416589002795888</v>
      </c>
      <c r="S434">
        <f t="shared" si="18"/>
        <v>0.71626195141763271</v>
      </c>
      <c r="T434">
        <v>60</v>
      </c>
      <c r="U434" s="5">
        <v>43.078132678132675</v>
      </c>
      <c r="V434" s="5">
        <f t="shared" si="19"/>
        <v>0.4557920427665953</v>
      </c>
      <c r="W434">
        <v>100</v>
      </c>
      <c r="X434" s="5">
        <v>100</v>
      </c>
      <c r="Y434" s="5">
        <f t="shared" si="20"/>
        <v>1</v>
      </c>
    </row>
    <row r="435" spans="1:26" x14ac:dyDescent="0.3">
      <c r="A435">
        <v>816</v>
      </c>
      <c r="B435" t="s">
        <v>221</v>
      </c>
      <c r="C435">
        <v>3</v>
      </c>
      <c r="D435">
        <v>18</v>
      </c>
      <c r="E435">
        <v>5</v>
      </c>
      <c r="F435" s="1">
        <v>145</v>
      </c>
      <c r="G435" s="13">
        <v>8.9109701248026685</v>
      </c>
      <c r="H435" s="13">
        <v>94.217791388622928</v>
      </c>
      <c r="I435">
        <v>495.7999999999999</v>
      </c>
      <c r="J435" s="13">
        <v>102.68079525930082</v>
      </c>
      <c r="K435">
        <v>563.69999999999982</v>
      </c>
      <c r="L435" s="13">
        <v>109.35474460369076</v>
      </c>
      <c r="M435">
        <v>617.29999999999995</v>
      </c>
      <c r="N435" s="13">
        <v>118.11068763617433</v>
      </c>
      <c r="O435">
        <v>689.89999999999986</v>
      </c>
      <c r="P435" s="13">
        <v>128.07297927898409</v>
      </c>
      <c r="Q435">
        <v>762.19999999999982</v>
      </c>
      <c r="R435" s="5">
        <v>76.163905841325189</v>
      </c>
      <c r="S435">
        <f t="shared" si="18"/>
        <v>0.67529110607289922</v>
      </c>
      <c r="T435">
        <v>60</v>
      </c>
      <c r="U435" s="5">
        <v>60.751212751212755</v>
      </c>
      <c r="V435" s="5">
        <f t="shared" si="19"/>
        <v>0.56898305720699738</v>
      </c>
      <c r="W435">
        <v>100</v>
      </c>
      <c r="X435" s="5">
        <v>100</v>
      </c>
      <c r="Y435" s="5">
        <f t="shared" si="20"/>
        <v>1</v>
      </c>
    </row>
    <row r="436" spans="1:26" x14ac:dyDescent="0.3">
      <c r="A436">
        <v>50</v>
      </c>
      <c r="B436" t="s">
        <v>221</v>
      </c>
      <c r="C436">
        <v>1</v>
      </c>
      <c r="D436">
        <v>12</v>
      </c>
      <c r="E436">
        <v>3</v>
      </c>
      <c r="F436" s="1">
        <v>145</v>
      </c>
      <c r="G436" s="13">
        <v>8.8791452314998036</v>
      </c>
      <c r="H436" s="13">
        <v>95.222781163434902</v>
      </c>
      <c r="I436">
        <v>505.49999999999989</v>
      </c>
      <c r="J436" s="13">
        <v>103.99721571134313</v>
      </c>
      <c r="K436">
        <v>575.0999999999998</v>
      </c>
      <c r="L436" s="13">
        <v>110.42162016079995</v>
      </c>
      <c r="M436">
        <v>624.29999999999995</v>
      </c>
      <c r="N436" s="13">
        <v>118.93856628782977</v>
      </c>
      <c r="O436">
        <v>699.7</v>
      </c>
      <c r="P436" s="13">
        <v>129.74713587086626</v>
      </c>
      <c r="Q436">
        <v>780.69999999999982</v>
      </c>
      <c r="R436" s="5">
        <v>22.92311729204933</v>
      </c>
      <c r="S436">
        <f t="shared" si="18"/>
        <v>0.31784236058581539</v>
      </c>
      <c r="T436">
        <v>60</v>
      </c>
      <c r="U436" s="5">
        <v>64.035062089116138</v>
      </c>
      <c r="V436" s="5">
        <f t="shared" si="19"/>
        <v>0.59056700809613216</v>
      </c>
      <c r="W436">
        <v>100</v>
      </c>
      <c r="X436" s="5">
        <v>100</v>
      </c>
      <c r="Y436" s="5">
        <f t="shared" si="20"/>
        <v>1</v>
      </c>
    </row>
    <row r="437" spans="1:26" x14ac:dyDescent="0.3">
      <c r="A437">
        <v>430</v>
      </c>
      <c r="B437" t="s">
        <v>221</v>
      </c>
      <c r="C437">
        <v>2</v>
      </c>
      <c r="D437">
        <v>12</v>
      </c>
      <c r="E437">
        <v>4</v>
      </c>
      <c r="F437" s="1">
        <v>146</v>
      </c>
      <c r="G437" s="13">
        <v>10</v>
      </c>
      <c r="H437" s="13">
        <v>92.483415759017277</v>
      </c>
      <c r="I437">
        <v>479.39999999999992</v>
      </c>
      <c r="J437" s="13">
        <v>99.389418282548476</v>
      </c>
      <c r="K437">
        <v>533.79999999999995</v>
      </c>
      <c r="L437" s="13">
        <v>106.77562326869806</v>
      </c>
      <c r="M437">
        <v>603.59999999999991</v>
      </c>
      <c r="N437" s="13">
        <v>120.06062823394137</v>
      </c>
      <c r="O437">
        <v>705.99999999999977</v>
      </c>
      <c r="P437" s="13">
        <v>146.4168274938358</v>
      </c>
      <c r="Q437">
        <v>945.79999999999973</v>
      </c>
      <c r="R437" s="5">
        <v>22.135135135135133</v>
      </c>
      <c r="S437">
        <f t="shared" si="18"/>
        <v>0.31183837142979837</v>
      </c>
      <c r="T437">
        <v>30</v>
      </c>
      <c r="U437" s="5">
        <v>24.68018018018018</v>
      </c>
      <c r="V437" s="5">
        <f t="shared" si="19"/>
        <v>0.33097726548558054</v>
      </c>
      <c r="W437">
        <v>70</v>
      </c>
      <c r="X437" s="5">
        <v>70.561834561834573</v>
      </c>
      <c r="Y437" s="5">
        <f t="shared" si="20"/>
        <v>0.63490303064089693</v>
      </c>
    </row>
    <row r="438" spans="1:26" x14ac:dyDescent="0.3">
      <c r="A438">
        <v>810</v>
      </c>
      <c r="B438" t="s">
        <v>221</v>
      </c>
      <c r="C438">
        <v>3</v>
      </c>
      <c r="D438">
        <v>12</v>
      </c>
      <c r="E438">
        <v>5</v>
      </c>
      <c r="F438" s="1">
        <v>146</v>
      </c>
      <c r="G438" s="13">
        <v>10</v>
      </c>
      <c r="H438" s="13">
        <v>95.22551164405553</v>
      </c>
      <c r="I438">
        <v>505.49999999999989</v>
      </c>
      <c r="J438" s="13">
        <v>102.9942158368378</v>
      </c>
      <c r="K438">
        <v>563.69999999999982</v>
      </c>
      <c r="L438" s="13">
        <v>110.73027598235355</v>
      </c>
      <c r="M438">
        <v>636.5999999999998</v>
      </c>
      <c r="N438" s="13">
        <v>120.91616715247302</v>
      </c>
      <c r="O438">
        <v>712.89999999999975</v>
      </c>
      <c r="P438" s="13">
        <v>137.24145081077577</v>
      </c>
      <c r="Q438">
        <v>857.0999999999998</v>
      </c>
      <c r="R438" s="5">
        <v>4.3190507580751483</v>
      </c>
      <c r="S438">
        <f t="shared" si="18"/>
        <v>0.13327577966269002</v>
      </c>
      <c r="T438">
        <v>30</v>
      </c>
      <c r="U438" s="5">
        <v>39.488288288288288</v>
      </c>
      <c r="V438" s="5">
        <f t="shared" si="19"/>
        <v>0.43257733712230495</v>
      </c>
      <c r="W438">
        <v>70</v>
      </c>
      <c r="X438" s="5">
        <v>68.486486486486484</v>
      </c>
      <c r="Y438" s="5">
        <f t="shared" si="20"/>
        <v>0.62054972214057602</v>
      </c>
    </row>
    <row r="439" spans="1:26" x14ac:dyDescent="0.3">
      <c r="A439">
        <v>107</v>
      </c>
      <c r="B439" t="s">
        <v>221</v>
      </c>
      <c r="C439">
        <v>1</v>
      </c>
      <c r="D439">
        <v>12</v>
      </c>
      <c r="E439">
        <v>6</v>
      </c>
      <c r="F439" s="1">
        <v>146</v>
      </c>
      <c r="G439" s="13">
        <v>9.4172752455300941</v>
      </c>
      <c r="H439" s="13">
        <v>93.21547445895672</v>
      </c>
      <c r="I439">
        <v>487.2999999999999</v>
      </c>
      <c r="J439" s="13">
        <v>101.41777375770252</v>
      </c>
      <c r="K439">
        <v>545.6</v>
      </c>
      <c r="L439" s="13">
        <v>109.91608277660093</v>
      </c>
      <c r="M439">
        <v>624.29999999999984</v>
      </c>
      <c r="N439" s="13">
        <v>120.6296359506899</v>
      </c>
      <c r="O439">
        <v>712.89999999999975</v>
      </c>
      <c r="P439" s="13">
        <v>144.67168958905381</v>
      </c>
      <c r="Q439">
        <v>936.49999999999977</v>
      </c>
      <c r="R439" s="5">
        <v>1.3117117117117116</v>
      </c>
      <c r="S439">
        <f t="shared" si="18"/>
        <v>7.3072399635810595E-2</v>
      </c>
      <c r="T439">
        <v>30</v>
      </c>
      <c r="U439" s="5">
        <v>29.616216216216216</v>
      </c>
      <c r="V439" s="5">
        <f t="shared" si="19"/>
        <v>0.36633940124370717</v>
      </c>
      <c r="W439">
        <v>70</v>
      </c>
      <c r="X439" s="5">
        <v>62.933528122717313</v>
      </c>
      <c r="Y439" s="5">
        <f t="shared" si="20"/>
        <v>0.58328440357039968</v>
      </c>
    </row>
    <row r="440" spans="1:26" x14ac:dyDescent="0.3">
      <c r="A440">
        <v>31</v>
      </c>
      <c r="B440" t="s">
        <v>221</v>
      </c>
      <c r="C440">
        <v>1</v>
      </c>
      <c r="D440">
        <v>12</v>
      </c>
      <c r="E440">
        <v>2</v>
      </c>
      <c r="F440" s="1">
        <v>147</v>
      </c>
      <c r="G440" s="13">
        <v>8.8791452314998036</v>
      </c>
      <c r="H440" s="13">
        <v>84.541769937308644</v>
      </c>
      <c r="I440">
        <v>436.4</v>
      </c>
      <c r="J440" s="13">
        <v>87.431172200988811</v>
      </c>
      <c r="K440">
        <v>448.6</v>
      </c>
      <c r="L440" s="13">
        <v>98.721987450377767</v>
      </c>
      <c r="M440">
        <v>533.79999999999984</v>
      </c>
      <c r="N440" s="13">
        <v>108.01420889685515</v>
      </c>
      <c r="O440">
        <v>612.99999999999989</v>
      </c>
      <c r="P440" s="13">
        <v>125.6226154906918</v>
      </c>
      <c r="Q440">
        <v>747.29999999999973</v>
      </c>
      <c r="R440" s="5">
        <v>5.0022904260192389</v>
      </c>
      <c r="S440">
        <f t="shared" si="18"/>
        <v>0.14359974130790629</v>
      </c>
      <c r="T440">
        <v>80</v>
      </c>
      <c r="U440" s="5">
        <v>90.258944658944657</v>
      </c>
      <c r="V440" s="5">
        <f t="shared" si="19"/>
        <v>0.79793075303943983</v>
      </c>
      <c r="W440">
        <v>100</v>
      </c>
      <c r="X440" s="5">
        <v>93.703844689760189</v>
      </c>
      <c r="Y440" s="5">
        <f t="shared" si="20"/>
        <v>0.83853285482292794</v>
      </c>
      <c r="Z440" s="27"/>
    </row>
    <row r="441" spans="1:26" x14ac:dyDescent="0.3">
      <c r="A441">
        <v>747</v>
      </c>
      <c r="B441" t="s">
        <v>221</v>
      </c>
      <c r="C441">
        <v>3</v>
      </c>
      <c r="D441">
        <v>6</v>
      </c>
      <c r="E441">
        <v>2</v>
      </c>
      <c r="F441" s="1">
        <v>147</v>
      </c>
      <c r="G441" s="13">
        <v>8.6325023084025858</v>
      </c>
      <c r="H441" s="13">
        <v>77.770323030950777</v>
      </c>
      <c r="I441">
        <v>385.7</v>
      </c>
      <c r="J441" s="13">
        <v>84.541769937308644</v>
      </c>
      <c r="K441">
        <v>436.4</v>
      </c>
      <c r="L441" s="13">
        <v>97.209768399589521</v>
      </c>
      <c r="M441">
        <v>522.6</v>
      </c>
      <c r="N441" s="13">
        <v>106.75822972363591</v>
      </c>
      <c r="O441">
        <v>603.59999999999991</v>
      </c>
      <c r="P441" s="13">
        <v>121.63881161677978</v>
      </c>
      <c r="Q441">
        <v>720.49999999999977</v>
      </c>
      <c r="R441" s="5">
        <v>22.702702702702702</v>
      </c>
      <c r="S441">
        <f t="shared" si="18"/>
        <v>0.316170388913736</v>
      </c>
      <c r="T441">
        <v>80</v>
      </c>
      <c r="U441" s="5">
        <v>90.258944658944657</v>
      </c>
      <c r="V441" s="5">
        <f t="shared" si="19"/>
        <v>0.79793075303943983</v>
      </c>
      <c r="W441">
        <v>100</v>
      </c>
      <c r="X441" s="5">
        <v>100</v>
      </c>
      <c r="Y441" s="5">
        <f t="shared" si="20"/>
        <v>1</v>
      </c>
    </row>
    <row r="442" spans="1:26" x14ac:dyDescent="0.3">
      <c r="A442">
        <v>386</v>
      </c>
      <c r="B442" t="s">
        <v>221</v>
      </c>
      <c r="C442">
        <v>2</v>
      </c>
      <c r="D442">
        <v>6</v>
      </c>
      <c r="E442">
        <v>2</v>
      </c>
      <c r="F442" s="1">
        <v>147</v>
      </c>
      <c r="G442" s="13">
        <v>10</v>
      </c>
      <c r="H442" s="13">
        <v>77.974981775769066</v>
      </c>
      <c r="I442">
        <v>385.7</v>
      </c>
      <c r="J442" s="13">
        <v>85.548219579419452</v>
      </c>
      <c r="K442">
        <v>442.79999999999995</v>
      </c>
      <c r="L442" s="13">
        <v>95.943313661728695</v>
      </c>
      <c r="M442">
        <v>512.29999999999995</v>
      </c>
      <c r="N442" s="13">
        <v>106.51053081476435</v>
      </c>
      <c r="O442">
        <v>603.59999999999991</v>
      </c>
      <c r="P442" s="13">
        <v>121.8965209634255</v>
      </c>
      <c r="Q442">
        <v>720.49999999999977</v>
      </c>
      <c r="R442" s="5">
        <v>16.396396396396394</v>
      </c>
      <c r="S442">
        <f t="shared" si="18"/>
        <v>0.26540449748263534</v>
      </c>
      <c r="T442">
        <v>80</v>
      </c>
      <c r="U442" s="5">
        <v>81.001617001617007</v>
      </c>
      <c r="V442" s="5">
        <f t="shared" si="19"/>
        <v>0.71288053418092834</v>
      </c>
      <c r="W442">
        <v>100</v>
      </c>
      <c r="X442" s="5">
        <v>100</v>
      </c>
      <c r="Y442" s="5">
        <f t="shared" si="20"/>
        <v>1</v>
      </c>
    </row>
    <row r="443" spans="1:26" x14ac:dyDescent="0.3">
      <c r="A443">
        <v>390</v>
      </c>
      <c r="B443" t="s">
        <v>221</v>
      </c>
      <c r="C443">
        <v>2</v>
      </c>
      <c r="D443">
        <v>10</v>
      </c>
      <c r="E443">
        <v>2</v>
      </c>
      <c r="F443" s="1">
        <v>148</v>
      </c>
      <c r="G443" s="13">
        <v>9.1402965618380332</v>
      </c>
      <c r="H443" s="13">
        <v>96.222425247955329</v>
      </c>
      <c r="I443">
        <v>512.29999999999984</v>
      </c>
      <c r="J443" s="13">
        <v>103.17503157336533</v>
      </c>
      <c r="K443">
        <v>563.69999999999982</v>
      </c>
      <c r="L443" s="13">
        <v>116.85855137397463</v>
      </c>
      <c r="M443">
        <v>681.19999999999982</v>
      </c>
      <c r="N443" s="13">
        <v>139.11564449737233</v>
      </c>
      <c r="O443">
        <v>876.39999999999975</v>
      </c>
      <c r="P443" s="13">
        <v>163.83324783694127</v>
      </c>
      <c r="Q443">
        <v>1174</v>
      </c>
      <c r="R443" s="5">
        <v>49.189189189189186</v>
      </c>
      <c r="S443">
        <f t="shared" si="18"/>
        <v>0.49483799180653665</v>
      </c>
      <c r="T443">
        <v>25</v>
      </c>
      <c r="U443" s="5">
        <v>25.979137031768612</v>
      </c>
      <c r="V443" s="5">
        <f t="shared" si="19"/>
        <v>0.34048523652753571</v>
      </c>
      <c r="W443">
        <v>60</v>
      </c>
      <c r="X443" s="5">
        <v>64.383609415867483</v>
      </c>
      <c r="Y443" s="5">
        <f t="shared" si="20"/>
        <v>0.59288135855568136</v>
      </c>
    </row>
    <row r="444" spans="1:26" x14ac:dyDescent="0.3">
      <c r="A444">
        <v>1017</v>
      </c>
      <c r="B444" t="s">
        <v>221</v>
      </c>
      <c r="C444">
        <v>3</v>
      </c>
      <c r="D444">
        <v>10</v>
      </c>
      <c r="E444">
        <v>16</v>
      </c>
      <c r="F444" s="1">
        <v>148</v>
      </c>
      <c r="G444" s="13">
        <v>8.9522246161211996</v>
      </c>
      <c r="H444" s="13">
        <v>99.913148408150875</v>
      </c>
      <c r="I444">
        <v>538.79999999999984</v>
      </c>
      <c r="J444" s="13">
        <v>106.94644264915415</v>
      </c>
      <c r="K444">
        <v>603.59999999999991</v>
      </c>
      <c r="L444" s="13">
        <v>119.88841910871361</v>
      </c>
      <c r="M444">
        <v>705.99999999999977</v>
      </c>
      <c r="N444" s="13">
        <v>138.23456066212401</v>
      </c>
      <c r="O444">
        <v>866.99999999999977</v>
      </c>
      <c r="P444" s="13">
        <v>148.50520105573668</v>
      </c>
      <c r="Q444">
        <v>979.29999999999973</v>
      </c>
      <c r="R444" s="5">
        <v>50.235767682576189</v>
      </c>
      <c r="S444">
        <f t="shared" si="18"/>
        <v>0.5015009492463256</v>
      </c>
      <c r="T444">
        <v>25</v>
      </c>
      <c r="U444" s="5">
        <v>17.628700128700128</v>
      </c>
      <c r="V444" s="5">
        <f t="shared" si="19"/>
        <v>0.2758454829823741</v>
      </c>
      <c r="W444">
        <v>60</v>
      </c>
      <c r="X444" s="5">
        <v>58.702702702702702</v>
      </c>
      <c r="Y444" s="5">
        <f t="shared" si="20"/>
        <v>0.55568674782586336</v>
      </c>
    </row>
    <row r="445" spans="1:26" x14ac:dyDescent="0.3">
      <c r="A445">
        <v>126</v>
      </c>
      <c r="B445" t="s">
        <v>221</v>
      </c>
      <c r="C445">
        <v>1</v>
      </c>
      <c r="D445">
        <v>12</v>
      </c>
      <c r="E445">
        <v>7</v>
      </c>
      <c r="F445" s="1">
        <v>148</v>
      </c>
      <c r="G445" s="13">
        <v>7.3245474131900732</v>
      </c>
      <c r="H445" s="13">
        <v>96.732889042374183</v>
      </c>
      <c r="I445">
        <v>522.5999999999998</v>
      </c>
      <c r="J445" s="13">
        <v>105.56826684181968</v>
      </c>
      <c r="K445">
        <v>594.89999999999986</v>
      </c>
      <c r="L445" s="13">
        <v>118.40465154548696</v>
      </c>
      <c r="M445">
        <v>689.89999999999986</v>
      </c>
      <c r="N445" s="13">
        <v>140.34912258769191</v>
      </c>
      <c r="O445">
        <v>887.1999999999997</v>
      </c>
      <c r="P445" s="13">
        <v>164.5259171578378</v>
      </c>
      <c r="Q445">
        <v>1185</v>
      </c>
      <c r="R445" s="5">
        <v>16.283317800559178</v>
      </c>
      <c r="S445">
        <f t="shared" si="18"/>
        <v>0.26443097116518488</v>
      </c>
      <c r="T445">
        <v>25</v>
      </c>
      <c r="U445" s="5">
        <v>31.84539378087765</v>
      </c>
      <c r="V445" s="5">
        <f t="shared" si="19"/>
        <v>0.38172102303971178</v>
      </c>
      <c r="W445">
        <v>60</v>
      </c>
      <c r="X445" s="5">
        <v>55.441441441441441</v>
      </c>
      <c r="Y445" s="5">
        <f t="shared" si="20"/>
        <v>0.53471003941180162</v>
      </c>
    </row>
    <row r="446" spans="1:26" x14ac:dyDescent="0.3">
      <c r="A446">
        <v>278</v>
      </c>
      <c r="B446" t="s">
        <v>221</v>
      </c>
      <c r="C446">
        <v>1</v>
      </c>
      <c r="D446">
        <v>12</v>
      </c>
      <c r="E446">
        <v>15</v>
      </c>
      <c r="F446" s="1">
        <v>149</v>
      </c>
      <c r="G446" s="13">
        <v>9.3324349280027956</v>
      </c>
      <c r="H446" s="13">
        <v>85.648912172935468</v>
      </c>
      <c r="I446">
        <v>442.79999999999995</v>
      </c>
      <c r="J446" s="13">
        <v>90.61143547126926</v>
      </c>
      <c r="K446">
        <v>471.19999999999993</v>
      </c>
      <c r="L446" s="13">
        <v>96.409057902805031</v>
      </c>
      <c r="M446">
        <v>512.29999999999995</v>
      </c>
      <c r="N446" s="13">
        <v>105.37941056264475</v>
      </c>
      <c r="O446">
        <v>586.79999999999995</v>
      </c>
      <c r="P446" s="13">
        <v>143.88216617258752</v>
      </c>
      <c r="Q446">
        <v>929.0999999999998</v>
      </c>
      <c r="R446" s="5">
        <v>19.675675675675674</v>
      </c>
      <c r="S446">
        <f t="shared" si="18"/>
        <v>0.29257842027113173</v>
      </c>
      <c r="T446">
        <v>55</v>
      </c>
      <c r="U446" s="5">
        <v>63.87811340752517</v>
      </c>
      <c r="V446" s="5">
        <f t="shared" si="19"/>
        <v>0.58952648326308099</v>
      </c>
      <c r="W446">
        <v>80</v>
      </c>
      <c r="X446" s="5">
        <v>73.921921921921921</v>
      </c>
      <c r="Y446" s="5">
        <f t="shared" si="20"/>
        <v>0.65879701969547577</v>
      </c>
    </row>
    <row r="447" spans="1:26" x14ac:dyDescent="0.3">
      <c r="A447">
        <v>1035</v>
      </c>
      <c r="B447" t="s">
        <v>221</v>
      </c>
      <c r="C447">
        <v>3</v>
      </c>
      <c r="D447">
        <v>9</v>
      </c>
      <c r="E447">
        <v>17</v>
      </c>
      <c r="F447" s="1">
        <v>149</v>
      </c>
      <c r="G447" s="13">
        <v>10</v>
      </c>
      <c r="H447" s="13">
        <v>85.842587329567948</v>
      </c>
      <c r="I447">
        <v>442.79999999999995</v>
      </c>
      <c r="J447" s="13">
        <v>92.514379887092815</v>
      </c>
      <c r="K447">
        <v>487.2999999999999</v>
      </c>
      <c r="L447" s="13">
        <v>98.562113786490528</v>
      </c>
      <c r="M447">
        <v>533.79999999999984</v>
      </c>
      <c r="N447" s="13">
        <v>105.28907977331065</v>
      </c>
      <c r="O447">
        <v>586.79999999999995</v>
      </c>
      <c r="P447" s="13">
        <v>143.88694710517342</v>
      </c>
      <c r="Q447">
        <v>929.0999999999998</v>
      </c>
      <c r="R447" s="5">
        <v>52.468468468468465</v>
      </c>
      <c r="S447">
        <f t="shared" si="18"/>
        <v>0.51572114904419419</v>
      </c>
      <c r="T447">
        <v>55</v>
      </c>
      <c r="U447" s="5">
        <v>57.154101469890946</v>
      </c>
      <c r="V447" s="5">
        <f t="shared" si="19"/>
        <v>0.5457012749576805</v>
      </c>
      <c r="W447">
        <v>80</v>
      </c>
      <c r="X447" s="5">
        <v>81.882744282744284</v>
      </c>
      <c r="Y447" s="5">
        <f t="shared" si="20"/>
        <v>0.72009539818260238</v>
      </c>
    </row>
    <row r="448" spans="1:26" x14ac:dyDescent="0.3">
      <c r="A448">
        <v>406</v>
      </c>
      <c r="B448" t="s">
        <v>221</v>
      </c>
      <c r="C448">
        <v>2</v>
      </c>
      <c r="D448">
        <v>7</v>
      </c>
      <c r="E448">
        <v>3</v>
      </c>
      <c r="F448" s="1">
        <v>149</v>
      </c>
      <c r="G448" s="13">
        <v>10</v>
      </c>
      <c r="H448" s="13">
        <v>80.805369491158089</v>
      </c>
      <c r="I448">
        <v>406.40000000000003</v>
      </c>
      <c r="J448" s="13">
        <v>92.280757715660755</v>
      </c>
      <c r="K448">
        <v>479.4</v>
      </c>
      <c r="L448" s="13">
        <v>99.27806134426163</v>
      </c>
      <c r="M448">
        <v>533.79999999999995</v>
      </c>
      <c r="N448" s="13">
        <v>106.01856531446522</v>
      </c>
      <c r="O448">
        <v>594.9</v>
      </c>
      <c r="P448" s="13">
        <v>141.27128662862737</v>
      </c>
      <c r="Q448">
        <v>898.29999999999973</v>
      </c>
      <c r="R448" s="5">
        <v>100</v>
      </c>
      <c r="S448">
        <f t="shared" si="18"/>
        <v>1</v>
      </c>
      <c r="T448">
        <v>55</v>
      </c>
      <c r="U448" s="5">
        <v>45.246996996996998</v>
      </c>
      <c r="V448" s="5">
        <f t="shared" si="19"/>
        <v>0.46969568530780376</v>
      </c>
      <c r="W448">
        <v>80</v>
      </c>
      <c r="X448" s="5">
        <v>79.438483259378785</v>
      </c>
      <c r="Y448" s="5">
        <f t="shared" si="20"/>
        <v>0.70038749132327316</v>
      </c>
    </row>
    <row r="449" spans="1:27" x14ac:dyDescent="0.3">
      <c r="A449">
        <v>912</v>
      </c>
      <c r="B449" t="s">
        <v>221</v>
      </c>
      <c r="C449">
        <v>3</v>
      </c>
      <c r="D449">
        <v>19</v>
      </c>
      <c r="E449">
        <v>10</v>
      </c>
      <c r="F449" s="1">
        <v>150</v>
      </c>
      <c r="G449" s="13">
        <v>10</v>
      </c>
      <c r="H449" s="13">
        <v>114.36121303534395</v>
      </c>
      <c r="I449">
        <v>660.39999999999986</v>
      </c>
      <c r="J449" s="13">
        <v>122.17445306401586</v>
      </c>
      <c r="K449">
        <v>720.49999999999977</v>
      </c>
      <c r="L449" s="13">
        <v>132.83091889885884</v>
      </c>
      <c r="M449">
        <v>814.0999999999998</v>
      </c>
      <c r="N449" s="13">
        <v>142.0360110803324</v>
      </c>
      <c r="O449">
        <v>910.49999999999977</v>
      </c>
      <c r="P449" s="13">
        <v>164.21725623569142</v>
      </c>
      <c r="Q449">
        <v>1174</v>
      </c>
      <c r="R449" s="5">
        <v>2.3423423423423424</v>
      </c>
      <c r="S449">
        <f t="shared" si="18"/>
        <v>9.781726235223466E-2</v>
      </c>
      <c r="T449">
        <v>10</v>
      </c>
      <c r="U449" s="5">
        <v>9.1833228577414623</v>
      </c>
      <c r="V449" s="5">
        <f t="shared" si="19"/>
        <v>0.19600314568086641</v>
      </c>
      <c r="W449">
        <v>80</v>
      </c>
      <c r="X449" s="5">
        <v>79.438483259378785</v>
      </c>
      <c r="Y449" s="5">
        <f t="shared" si="20"/>
        <v>0.70038749132327316</v>
      </c>
    </row>
    <row r="450" spans="1:27" x14ac:dyDescent="0.3">
      <c r="A450">
        <v>543</v>
      </c>
      <c r="B450" t="s">
        <v>221</v>
      </c>
      <c r="C450">
        <v>2</v>
      </c>
      <c r="D450">
        <v>11</v>
      </c>
      <c r="E450">
        <v>10</v>
      </c>
      <c r="F450" s="1">
        <v>150</v>
      </c>
      <c r="G450" s="13">
        <v>9.3324349280027956</v>
      </c>
      <c r="H450" s="13">
        <v>117.04352773826459</v>
      </c>
      <c r="I450">
        <v>681.19999999999982</v>
      </c>
      <c r="J450" s="13">
        <v>125.88181935613508</v>
      </c>
      <c r="K450">
        <v>747.29999999999973</v>
      </c>
      <c r="L450" s="13">
        <v>137.74055401662048</v>
      </c>
      <c r="M450">
        <v>866.99999999999977</v>
      </c>
      <c r="N450" s="13">
        <v>147.11362693537811</v>
      </c>
      <c r="O450">
        <v>957.29999999999973</v>
      </c>
      <c r="P450" s="13">
        <v>166.00322462948355</v>
      </c>
      <c r="Q450">
        <v>1193.5999999999999</v>
      </c>
      <c r="R450" s="5">
        <v>11.805405405405406</v>
      </c>
      <c r="S450">
        <f t="shared" ref="S450:S513" si="21">(2/PI())*ASIN((SQRT(R450/100)))</f>
        <v>0.22328605385228054</v>
      </c>
      <c r="T450">
        <v>10</v>
      </c>
      <c r="U450" s="5">
        <v>8.4017634655932518</v>
      </c>
      <c r="V450" s="5">
        <f t="shared" ref="V450:V513" si="22">(2/PI())*ASIN((SQRT(U450/100)))</f>
        <v>0.18721613608885151</v>
      </c>
      <c r="W450">
        <v>80</v>
      </c>
      <c r="X450" s="5">
        <v>84.482196482196485</v>
      </c>
      <c r="Y450" s="5">
        <f t="shared" ref="Y450:Y513" si="23">(2/PI())*ASIN((SQRT(X450/100)))</f>
        <v>0.74223294122493411</v>
      </c>
    </row>
    <row r="451" spans="1:27" x14ac:dyDescent="0.3">
      <c r="A451">
        <v>165</v>
      </c>
      <c r="B451" t="s">
        <v>221</v>
      </c>
      <c r="C451">
        <v>1</v>
      </c>
      <c r="D451">
        <v>13</v>
      </c>
      <c r="E451">
        <v>9</v>
      </c>
      <c r="F451" s="1">
        <v>150</v>
      </c>
      <c r="G451" s="13">
        <v>10</v>
      </c>
      <c r="H451" s="13">
        <v>112.3723223738597</v>
      </c>
      <c r="I451">
        <v>645.69999999999982</v>
      </c>
      <c r="J451" s="13">
        <v>123.56104836991263</v>
      </c>
      <c r="K451">
        <v>735.29999999999973</v>
      </c>
      <c r="L451" s="13">
        <v>133.99293900385638</v>
      </c>
      <c r="M451">
        <v>824.99999999999977</v>
      </c>
      <c r="N451" s="13">
        <v>141.23954746679786</v>
      </c>
      <c r="O451">
        <v>898.29999999999973</v>
      </c>
      <c r="P451" s="13">
        <v>162.73369583803563</v>
      </c>
      <c r="Q451">
        <v>1163.7</v>
      </c>
      <c r="R451" s="5">
        <v>1.9040976460331298</v>
      </c>
      <c r="S451">
        <f t="shared" si="21"/>
        <v>8.8127751073342572E-2</v>
      </c>
      <c r="T451">
        <v>10</v>
      </c>
      <c r="U451" s="5">
        <v>10.968968968968969</v>
      </c>
      <c r="V451" s="5">
        <f t="shared" si="22"/>
        <v>0.21490314437328542</v>
      </c>
      <c r="W451">
        <v>80</v>
      </c>
      <c r="X451" s="5">
        <v>72.909292854498332</v>
      </c>
      <c r="Y451" s="5">
        <f t="shared" si="23"/>
        <v>0.65150058886072992</v>
      </c>
    </row>
    <row r="452" spans="1:27" x14ac:dyDescent="0.3">
      <c r="A452">
        <v>949</v>
      </c>
      <c r="B452" t="s">
        <v>221</v>
      </c>
      <c r="C452">
        <v>3</v>
      </c>
      <c r="D452">
        <v>18</v>
      </c>
      <c r="E452">
        <v>12</v>
      </c>
      <c r="F452" s="1">
        <v>151</v>
      </c>
      <c r="G452" s="13">
        <v>9.4172752455300941</v>
      </c>
      <c r="H452" s="13">
        <v>86.604337404733542</v>
      </c>
      <c r="I452">
        <v>448.59999999999997</v>
      </c>
      <c r="J452" s="13">
        <v>91.130124826438063</v>
      </c>
      <c r="K452">
        <v>471.19999999999993</v>
      </c>
      <c r="L452" s="13">
        <v>96.377047130891356</v>
      </c>
      <c r="M452">
        <v>512.29999999999995</v>
      </c>
      <c r="N452" s="13">
        <v>102.49887997778885</v>
      </c>
      <c r="O452">
        <v>553.5</v>
      </c>
      <c r="P452" s="13">
        <v>121.82277836151177</v>
      </c>
      <c r="Q452">
        <v>720.49999999999977</v>
      </c>
      <c r="R452" s="5">
        <v>13.117117117117116</v>
      </c>
      <c r="S452">
        <f t="shared" si="21"/>
        <v>0.2359318647276803</v>
      </c>
      <c r="T452">
        <v>20</v>
      </c>
      <c r="U452" s="5">
        <v>18.803946803946804</v>
      </c>
      <c r="V452" s="5">
        <f t="shared" si="22"/>
        <v>0.28553866578304521</v>
      </c>
      <c r="W452">
        <v>60</v>
      </c>
      <c r="X452" s="5">
        <v>63.361647361647364</v>
      </c>
      <c r="Y452" s="5">
        <f t="shared" si="23"/>
        <v>0.5861093178367528</v>
      </c>
    </row>
    <row r="453" spans="1:27" x14ac:dyDescent="0.3">
      <c r="A453">
        <v>259</v>
      </c>
      <c r="B453" t="s">
        <v>221</v>
      </c>
      <c r="C453">
        <v>1</v>
      </c>
      <c r="D453">
        <v>12</v>
      </c>
      <c r="E453">
        <v>14</v>
      </c>
      <c r="F453" s="1">
        <v>151</v>
      </c>
      <c r="G453" s="13">
        <v>10</v>
      </c>
      <c r="H453" s="13">
        <v>93.959214946661163</v>
      </c>
      <c r="I453">
        <v>495.7999999999999</v>
      </c>
      <c r="J453" s="13">
        <v>96.789487889764885</v>
      </c>
      <c r="K453">
        <v>522.6</v>
      </c>
      <c r="L453" s="13">
        <v>98.96277278562259</v>
      </c>
      <c r="M453">
        <v>533.79999999999984</v>
      </c>
      <c r="N453" s="13">
        <v>105.87531367117485</v>
      </c>
      <c r="O453">
        <v>594.9</v>
      </c>
      <c r="P453" s="13">
        <v>123.96002008715232</v>
      </c>
      <c r="Q453">
        <v>735.29999999999973</v>
      </c>
      <c r="R453" s="5">
        <v>5.3660933660933665</v>
      </c>
      <c r="S453">
        <f t="shared" si="21"/>
        <v>0.14882370380900156</v>
      </c>
      <c r="T453">
        <v>20</v>
      </c>
      <c r="U453" s="5">
        <v>29.250583917250587</v>
      </c>
      <c r="V453" s="5">
        <f t="shared" si="22"/>
        <v>0.36378566086316944</v>
      </c>
      <c r="W453">
        <v>60</v>
      </c>
      <c r="X453" s="5">
        <v>54.681969640873753</v>
      </c>
      <c r="Y453" s="5">
        <f t="shared" si="23"/>
        <v>0.52985007591747768</v>
      </c>
    </row>
    <row r="454" spans="1:27" x14ac:dyDescent="0.3">
      <c r="A454">
        <v>606</v>
      </c>
      <c r="B454" t="s">
        <v>221</v>
      </c>
      <c r="C454">
        <v>2</v>
      </c>
      <c r="D454">
        <v>17</v>
      </c>
      <c r="E454">
        <v>13</v>
      </c>
      <c r="F454" s="1">
        <v>151</v>
      </c>
      <c r="G454" s="13">
        <v>10</v>
      </c>
      <c r="H454" s="13">
        <v>86.972095057588575</v>
      </c>
      <c r="I454">
        <v>448.59999999999997</v>
      </c>
      <c r="J454" s="13">
        <v>92.048312482120053</v>
      </c>
      <c r="K454">
        <v>479.4</v>
      </c>
      <c r="L454" s="13">
        <v>97.770450221940393</v>
      </c>
      <c r="M454">
        <v>527.70000000000005</v>
      </c>
      <c r="N454" s="13">
        <v>102.96798240331648</v>
      </c>
      <c r="O454">
        <v>563.70000000000005</v>
      </c>
      <c r="P454" s="13">
        <v>121.82277836151177</v>
      </c>
      <c r="Q454">
        <v>720.49999999999977</v>
      </c>
      <c r="R454" s="5">
        <v>21.861861861861861</v>
      </c>
      <c r="S454">
        <f t="shared" si="21"/>
        <v>0.30973845915445319</v>
      </c>
      <c r="T454">
        <v>20</v>
      </c>
      <c r="U454" s="5">
        <v>17.472693932870925</v>
      </c>
      <c r="V454" s="5">
        <f t="shared" si="22"/>
        <v>0.27454005696497003</v>
      </c>
      <c r="W454">
        <v>60</v>
      </c>
      <c r="X454" s="5">
        <v>65.439078422684986</v>
      </c>
      <c r="Y454" s="5">
        <f t="shared" si="23"/>
        <v>0.59992120827287143</v>
      </c>
    </row>
    <row r="455" spans="1:27" x14ac:dyDescent="0.3">
      <c r="A455">
        <v>707</v>
      </c>
      <c r="B455" t="s">
        <v>221</v>
      </c>
      <c r="C455">
        <v>2</v>
      </c>
      <c r="D455">
        <v>4</v>
      </c>
      <c r="E455">
        <v>19</v>
      </c>
      <c r="F455" s="1">
        <v>152</v>
      </c>
      <c r="G455" s="13">
        <v>9.2080024622960917</v>
      </c>
      <c r="H455" s="13">
        <v>93.969849832337076</v>
      </c>
      <c r="I455">
        <v>495.7999999999999</v>
      </c>
      <c r="J455" s="13">
        <v>99.638514568970891</v>
      </c>
      <c r="K455">
        <v>538.79999999999984</v>
      </c>
      <c r="L455" s="13">
        <v>107.54379322027141</v>
      </c>
      <c r="M455">
        <v>612.99999999999989</v>
      </c>
      <c r="N455" s="13">
        <v>114.41607543838326</v>
      </c>
      <c r="O455">
        <v>660.39999999999986</v>
      </c>
      <c r="P455" s="13">
        <v>124.5349737981317</v>
      </c>
      <c r="Q455">
        <v>741.79999999999973</v>
      </c>
      <c r="R455" s="5">
        <v>6.4159811985898942</v>
      </c>
      <c r="S455">
        <f t="shared" si="21"/>
        <v>0.16303054952812565</v>
      </c>
      <c r="T455">
        <v>80</v>
      </c>
      <c r="U455" s="5">
        <v>77.050318611294216</v>
      </c>
      <c r="V455" s="5">
        <f t="shared" si="22"/>
        <v>0.68195651817962699</v>
      </c>
      <c r="W455">
        <v>0</v>
      </c>
      <c r="X455" s="5">
        <v>0</v>
      </c>
      <c r="Y455" s="5">
        <f t="shared" si="23"/>
        <v>0</v>
      </c>
    </row>
    <row r="456" spans="1:27" x14ac:dyDescent="0.3">
      <c r="A456">
        <v>980</v>
      </c>
      <c r="B456" t="s">
        <v>221</v>
      </c>
      <c r="C456">
        <v>3</v>
      </c>
      <c r="D456">
        <v>11</v>
      </c>
      <c r="E456">
        <v>14</v>
      </c>
      <c r="F456" s="1">
        <v>152</v>
      </c>
      <c r="G456" s="13">
        <v>10</v>
      </c>
      <c r="H456" s="13">
        <v>95.477387530182057</v>
      </c>
      <c r="I456">
        <v>505.49999999999989</v>
      </c>
      <c r="J456" s="13">
        <v>101.93786490517792</v>
      </c>
      <c r="K456">
        <v>553.49999999999977</v>
      </c>
      <c r="L456" s="13">
        <v>111.00436082389402</v>
      </c>
      <c r="M456">
        <v>636.5999999999998</v>
      </c>
      <c r="N456" s="13">
        <v>117.95752539242845</v>
      </c>
      <c r="O456">
        <v>689.89999999999986</v>
      </c>
      <c r="P456" s="13">
        <v>124.80511473912547</v>
      </c>
      <c r="Q456">
        <v>741.79999999999973</v>
      </c>
      <c r="R456" s="5">
        <v>5.0022904260192389</v>
      </c>
      <c r="S456">
        <f t="shared" si="21"/>
        <v>0.14359974130790629</v>
      </c>
      <c r="T456">
        <v>80</v>
      </c>
      <c r="U456" s="5">
        <v>65.813813813813809</v>
      </c>
      <c r="V456" s="5">
        <f t="shared" si="22"/>
        <v>0.60243265904253462</v>
      </c>
      <c r="W456">
        <v>0</v>
      </c>
      <c r="X456" s="5">
        <v>0</v>
      </c>
      <c r="Y456" s="5">
        <f t="shared" si="23"/>
        <v>0</v>
      </c>
    </row>
    <row r="457" spans="1:27" x14ac:dyDescent="0.3">
      <c r="A457">
        <v>12</v>
      </c>
      <c r="B457" t="s">
        <v>221</v>
      </c>
      <c r="C457">
        <v>1</v>
      </c>
      <c r="D457">
        <v>12</v>
      </c>
      <c r="E457">
        <v>1</v>
      </c>
      <c r="F457" s="1">
        <v>152</v>
      </c>
      <c r="G457" s="13">
        <v>10</v>
      </c>
      <c r="H457" s="13">
        <v>66.921533449112289</v>
      </c>
      <c r="I457">
        <v>309.09999999999991</v>
      </c>
      <c r="J457" s="13">
        <v>92.048312482120053</v>
      </c>
      <c r="K457">
        <v>479.39999999999992</v>
      </c>
      <c r="L457" s="13">
        <v>98.482370975983642</v>
      </c>
      <c r="M457">
        <v>527.70000000000005</v>
      </c>
      <c r="N457" s="13">
        <v>105.37941056264475</v>
      </c>
      <c r="O457">
        <v>586.79999999999995</v>
      </c>
      <c r="P457" s="13">
        <v>123.96002008715232</v>
      </c>
      <c r="Q457">
        <v>735.29999999999973</v>
      </c>
      <c r="R457" s="5">
        <v>2.810810810810811</v>
      </c>
      <c r="S457">
        <f t="shared" si="21"/>
        <v>0.10723875486103103</v>
      </c>
      <c r="T457">
        <v>80</v>
      </c>
      <c r="U457" s="5">
        <v>95.729183729183731</v>
      </c>
      <c r="V457" s="5">
        <f t="shared" si="22"/>
        <v>0.86748151303699028</v>
      </c>
      <c r="W457">
        <v>0</v>
      </c>
      <c r="X457" s="5">
        <v>0</v>
      </c>
      <c r="Y457" s="5">
        <f t="shared" si="23"/>
        <v>0</v>
      </c>
    </row>
    <row r="458" spans="1:27" x14ac:dyDescent="0.3">
      <c r="A458">
        <v>1079</v>
      </c>
      <c r="B458" t="s">
        <v>221</v>
      </c>
      <c r="C458">
        <v>3</v>
      </c>
      <c r="D458">
        <v>15</v>
      </c>
      <c r="E458">
        <v>19</v>
      </c>
      <c r="F458" s="1">
        <v>153</v>
      </c>
      <c r="G458" s="13">
        <v>9.4172752455300941</v>
      </c>
      <c r="H458" s="13">
        <v>128.66839424537577</v>
      </c>
      <c r="I458">
        <v>771.0999999999998</v>
      </c>
      <c r="J458" s="13">
        <v>137.29887701258286</v>
      </c>
      <c r="K458">
        <v>857.0999999999998</v>
      </c>
      <c r="L458" s="13">
        <v>150.74205637933844</v>
      </c>
      <c r="M458">
        <v>996.49999999999977</v>
      </c>
      <c r="N458" s="13">
        <v>161.17561541030628</v>
      </c>
      <c r="O458">
        <v>1136</v>
      </c>
      <c r="P458" s="13">
        <v>181.51288655618731</v>
      </c>
      <c r="Q458">
        <v>1453.1999999999998</v>
      </c>
      <c r="R458" s="5">
        <v>14.574574574574575</v>
      </c>
      <c r="S458">
        <f t="shared" si="21"/>
        <v>0.2493683739247704</v>
      </c>
      <c r="T458">
        <v>15</v>
      </c>
      <c r="U458" s="5">
        <v>17.94922194922195</v>
      </c>
      <c r="V458" s="5">
        <f t="shared" si="22"/>
        <v>0.27851339402525055</v>
      </c>
      <c r="W458">
        <v>5</v>
      </c>
      <c r="X458" s="5">
        <v>5.4532565352237485</v>
      </c>
      <c r="Y458" s="5">
        <f t="shared" si="23"/>
        <v>0.15005023217302671</v>
      </c>
    </row>
    <row r="459" spans="1:27" x14ac:dyDescent="0.3">
      <c r="A459">
        <v>297</v>
      </c>
      <c r="B459" t="s">
        <v>221</v>
      </c>
      <c r="C459">
        <v>1</v>
      </c>
      <c r="D459">
        <v>12</v>
      </c>
      <c r="E459">
        <v>16</v>
      </c>
      <c r="F459" s="1">
        <v>153</v>
      </c>
      <c r="G459" s="13">
        <v>9.1402965618380332</v>
      </c>
      <c r="H459" s="13">
        <v>130.71074970958807</v>
      </c>
      <c r="I459">
        <v>792.89999999999986</v>
      </c>
      <c r="J459" s="13">
        <v>140.44665795932426</v>
      </c>
      <c r="K459">
        <v>887.1999999999997</v>
      </c>
      <c r="L459" s="13">
        <v>149.38067491778449</v>
      </c>
      <c r="M459">
        <v>979.29999999999973</v>
      </c>
      <c r="N459" s="13">
        <v>160.16251154201294</v>
      </c>
      <c r="O459">
        <v>1120.5</v>
      </c>
      <c r="P459" s="13">
        <v>179.22697582162033</v>
      </c>
      <c r="Q459">
        <v>1396.5999999999997</v>
      </c>
      <c r="R459" s="5">
        <v>9.8378378378378368</v>
      </c>
      <c r="S459">
        <f t="shared" si="21"/>
        <v>0.20310591677046949</v>
      </c>
      <c r="T459">
        <v>15</v>
      </c>
      <c r="U459" s="5">
        <v>16.923552123552124</v>
      </c>
      <c r="V459" s="5">
        <f t="shared" si="22"/>
        <v>0.26990786509222858</v>
      </c>
      <c r="W459">
        <v>5</v>
      </c>
      <c r="X459" s="5">
        <v>4.5568308034061458</v>
      </c>
      <c r="Y459" s="5">
        <f t="shared" si="23"/>
        <v>0.13695139351863109</v>
      </c>
    </row>
    <row r="460" spans="1:27" x14ac:dyDescent="0.3">
      <c r="A460">
        <v>674</v>
      </c>
      <c r="B460" t="s">
        <v>221</v>
      </c>
      <c r="C460">
        <v>2</v>
      </c>
      <c r="D460">
        <v>9</v>
      </c>
      <c r="E460">
        <v>17</v>
      </c>
      <c r="F460" s="1">
        <v>153</v>
      </c>
      <c r="G460" s="13">
        <v>8.6325023084025858</v>
      </c>
      <c r="H460" s="13">
        <v>127.28383638522143</v>
      </c>
      <c r="I460">
        <v>754.49999999999977</v>
      </c>
      <c r="J460" s="13">
        <v>138.26324906202882</v>
      </c>
      <c r="K460">
        <v>866.99999999999977</v>
      </c>
      <c r="L460" s="13">
        <v>146.81648199445985</v>
      </c>
      <c r="M460">
        <v>957.29999999999973</v>
      </c>
      <c r="N460" s="13">
        <v>155.32745431904243</v>
      </c>
      <c r="O460">
        <v>1041.3</v>
      </c>
      <c r="P460" s="13">
        <v>175.8783401885895</v>
      </c>
      <c r="Q460">
        <v>1336.4999999999995</v>
      </c>
      <c r="R460" s="5">
        <v>26.234234234234233</v>
      </c>
      <c r="S460">
        <f t="shared" si="21"/>
        <v>0.34233398799830789</v>
      </c>
      <c r="T460">
        <v>15</v>
      </c>
      <c r="U460" s="5">
        <v>12.876615746180963</v>
      </c>
      <c r="V460" s="5">
        <f t="shared" si="22"/>
        <v>0.23365527277360423</v>
      </c>
      <c r="W460">
        <v>5</v>
      </c>
      <c r="X460" s="5">
        <v>5.2801372801372803</v>
      </c>
      <c r="Y460" s="5">
        <f t="shared" si="23"/>
        <v>0.14760492397674485</v>
      </c>
    </row>
    <row r="461" spans="1:27" x14ac:dyDescent="0.3">
      <c r="A461">
        <v>183</v>
      </c>
      <c r="B461" t="s">
        <v>221</v>
      </c>
      <c r="C461">
        <v>1</v>
      </c>
      <c r="D461">
        <v>12</v>
      </c>
      <c r="E461">
        <v>10</v>
      </c>
      <c r="F461" s="1">
        <v>154</v>
      </c>
      <c r="G461" s="13">
        <v>9.1402965618380332</v>
      </c>
      <c r="H461" s="13">
        <v>83.856073554547052</v>
      </c>
      <c r="I461">
        <v>429.5</v>
      </c>
      <c r="J461" s="13">
        <v>90.043521718022674</v>
      </c>
      <c r="K461">
        <v>466</v>
      </c>
      <c r="L461" s="13">
        <v>95.146594991909154</v>
      </c>
      <c r="M461">
        <v>505.49999999999989</v>
      </c>
      <c r="N461" s="13">
        <v>103.79554655870446</v>
      </c>
      <c r="O461">
        <v>575.1</v>
      </c>
      <c r="P461" s="13">
        <v>118.02429529456037</v>
      </c>
      <c r="Q461">
        <v>689.9</v>
      </c>
      <c r="R461" s="5">
        <v>0.1630580857100194</v>
      </c>
      <c r="S461">
        <f t="shared" si="21"/>
        <v>2.5713985146009071E-2</v>
      </c>
      <c r="T461">
        <v>60</v>
      </c>
      <c r="U461" s="5">
        <v>90.431194553331963</v>
      </c>
      <c r="V461" s="5">
        <f t="shared" si="22"/>
        <v>0.79978721626613314</v>
      </c>
      <c r="W461">
        <v>80</v>
      </c>
      <c r="X461" s="5">
        <v>78.270270270270274</v>
      </c>
      <c r="Y461" s="5">
        <f t="shared" si="23"/>
        <v>0.69128026733586423</v>
      </c>
    </row>
    <row r="462" spans="1:27" x14ac:dyDescent="0.3">
      <c r="A462">
        <v>724</v>
      </c>
      <c r="B462" t="s">
        <v>221</v>
      </c>
      <c r="C462">
        <v>3</v>
      </c>
      <c r="D462">
        <v>2</v>
      </c>
      <c r="E462">
        <v>1</v>
      </c>
      <c r="F462" s="1">
        <v>154</v>
      </c>
      <c r="G462" s="13">
        <v>10</v>
      </c>
      <c r="H462" s="13">
        <v>78.767378454424502</v>
      </c>
      <c r="I462">
        <v>392.5</v>
      </c>
      <c r="J462" s="13">
        <v>85.121545167552028</v>
      </c>
      <c r="K462">
        <v>436.4</v>
      </c>
      <c r="L462" s="13">
        <v>92.981643229201183</v>
      </c>
      <c r="M462">
        <v>487.2999999999999</v>
      </c>
      <c r="N462" s="13">
        <v>103.44139841436623</v>
      </c>
      <c r="O462">
        <v>563.70000000000005</v>
      </c>
      <c r="P462" s="13">
        <v>111.43994526488306</v>
      </c>
      <c r="Q462">
        <v>636.6</v>
      </c>
      <c r="R462" s="5">
        <v>0.55685874553799075</v>
      </c>
      <c r="S462">
        <f t="shared" si="21"/>
        <v>4.7550658834226357E-2</v>
      </c>
      <c r="T462">
        <v>60</v>
      </c>
      <c r="U462" s="5">
        <v>65.813813813813809</v>
      </c>
      <c r="V462" s="5">
        <f t="shared" si="22"/>
        <v>0.60243265904253462</v>
      </c>
      <c r="W462">
        <v>80</v>
      </c>
      <c r="X462" s="5">
        <v>78.270270270270274</v>
      </c>
      <c r="Y462" s="5">
        <f t="shared" si="23"/>
        <v>0.69128026733586423</v>
      </c>
    </row>
    <row r="463" spans="1:27" x14ac:dyDescent="0.3">
      <c r="A463">
        <v>527</v>
      </c>
      <c r="B463" t="s">
        <v>221</v>
      </c>
      <c r="C463">
        <v>2</v>
      </c>
      <c r="D463">
        <v>14</v>
      </c>
      <c r="E463">
        <v>9</v>
      </c>
      <c r="F463" s="1">
        <v>154</v>
      </c>
      <c r="G463" s="13">
        <v>10</v>
      </c>
      <c r="H463" s="13">
        <v>80.456759225564966</v>
      </c>
      <c r="I463">
        <v>399.3</v>
      </c>
      <c r="J463" s="13">
        <v>87.522409262021441</v>
      </c>
      <c r="K463">
        <v>454.7</v>
      </c>
      <c r="L463" s="13">
        <v>94.10732898258135</v>
      </c>
      <c r="M463">
        <v>495.7999999999999</v>
      </c>
      <c r="N463" s="13">
        <v>-46212.597066436589</v>
      </c>
      <c r="O463">
        <v>586.79999999999984</v>
      </c>
      <c r="P463" s="13">
        <v>115.86802256017644</v>
      </c>
      <c r="Q463">
        <v>672.2</v>
      </c>
      <c r="R463" s="5">
        <v>1.4054054054054053</v>
      </c>
      <c r="S463">
        <f t="shared" si="21"/>
        <v>7.5649050643939481E-2</v>
      </c>
      <c r="T463">
        <v>60</v>
      </c>
      <c r="U463" s="5">
        <v>40.157581310123682</v>
      </c>
      <c r="V463" s="5">
        <f t="shared" si="22"/>
        <v>0.43692932936236006</v>
      </c>
      <c r="W463">
        <v>80</v>
      </c>
      <c r="X463" s="5">
        <v>90.20980302336234</v>
      </c>
      <c r="Y463" s="5">
        <f t="shared" si="23"/>
        <v>0.79740380959581569</v>
      </c>
    </row>
    <row r="464" spans="1:27" x14ac:dyDescent="0.3">
      <c r="A464">
        <v>898</v>
      </c>
      <c r="B464" t="s">
        <v>221</v>
      </c>
      <c r="C464">
        <v>3</v>
      </c>
      <c r="D464">
        <v>5</v>
      </c>
      <c r="E464">
        <v>10</v>
      </c>
      <c r="F464" s="1">
        <v>155</v>
      </c>
      <c r="G464" s="13">
        <v>7.6733353852467427</v>
      </c>
      <c r="H464" s="13">
        <v>79.558307533539718</v>
      </c>
      <c r="I464">
        <v>399.3</v>
      </c>
      <c r="J464" s="13">
        <v>97.536273115220496</v>
      </c>
      <c r="K464">
        <v>527.69999999999982</v>
      </c>
      <c r="L464" s="13">
        <v>103.49830082531342</v>
      </c>
      <c r="M464">
        <v>563.70000000000005</v>
      </c>
      <c r="N464" s="13">
        <v>118.98865833899546</v>
      </c>
      <c r="O464">
        <v>699.7</v>
      </c>
      <c r="P464" s="13">
        <v>137.74409593277608</v>
      </c>
      <c r="Q464">
        <v>866.99999999999977</v>
      </c>
      <c r="R464" s="5">
        <v>41.18164676304211</v>
      </c>
      <c r="S464">
        <f t="shared" si="21"/>
        <v>0.44356542974421531</v>
      </c>
      <c r="T464">
        <v>20</v>
      </c>
      <c r="U464" s="5">
        <v>18.803946803946804</v>
      </c>
      <c r="V464" s="5">
        <f t="shared" si="22"/>
        <v>0.28553866578304521</v>
      </c>
      <c r="W464">
        <v>80</v>
      </c>
      <c r="X464" s="5">
        <v>77.13591852722287</v>
      </c>
      <c r="Y464" s="5">
        <f t="shared" si="23"/>
        <v>0.68260490300647825</v>
      </c>
      <c r="AA464" s="27"/>
    </row>
    <row r="465" spans="1:27" x14ac:dyDescent="0.3">
      <c r="A465">
        <v>681</v>
      </c>
      <c r="B465" t="s">
        <v>221</v>
      </c>
      <c r="C465">
        <v>2</v>
      </c>
      <c r="D465">
        <v>16</v>
      </c>
      <c r="E465">
        <v>17</v>
      </c>
      <c r="F465" s="1">
        <v>155</v>
      </c>
      <c r="G465" s="13">
        <v>10</v>
      </c>
      <c r="H465" s="13">
        <v>77.469664614998109</v>
      </c>
      <c r="I465">
        <v>379.5</v>
      </c>
      <c r="J465" s="13">
        <v>94.96952908587258</v>
      </c>
      <c r="K465">
        <v>505.49999999999989</v>
      </c>
      <c r="L465" s="13">
        <v>100.64496421108171</v>
      </c>
      <c r="M465">
        <v>545.5999999999998</v>
      </c>
      <c r="N465" s="13">
        <v>118.70868502525666</v>
      </c>
      <c r="O465">
        <v>699.69999999999982</v>
      </c>
      <c r="P465" s="13">
        <v>146.70074890388432</v>
      </c>
      <c r="Q465">
        <v>957.29999999999973</v>
      </c>
      <c r="R465" s="5">
        <v>63.243243243243235</v>
      </c>
      <c r="S465">
        <f t="shared" si="21"/>
        <v>0.5853273511288245</v>
      </c>
      <c r="T465">
        <v>20</v>
      </c>
      <c r="U465" s="5">
        <v>19.262579652823554</v>
      </c>
      <c r="V465" s="5">
        <f t="shared" si="22"/>
        <v>0.28925754797280573</v>
      </c>
      <c r="W465">
        <v>80</v>
      </c>
      <c r="X465" s="5">
        <v>78.270270270270274</v>
      </c>
      <c r="Y465" s="5">
        <f t="shared" si="23"/>
        <v>0.69128026733586423</v>
      </c>
      <c r="AA465" s="27"/>
    </row>
    <row r="466" spans="1:27" x14ac:dyDescent="0.3">
      <c r="A466">
        <v>202</v>
      </c>
      <c r="B466" t="s">
        <v>221</v>
      </c>
      <c r="C466">
        <v>1</v>
      </c>
      <c r="D466">
        <v>12</v>
      </c>
      <c r="E466">
        <v>11</v>
      </c>
      <c r="F466" s="1">
        <v>155</v>
      </c>
      <c r="G466" s="13">
        <v>8.1247080549671402</v>
      </c>
      <c r="H466" s="13">
        <v>80.54538330939009</v>
      </c>
      <c r="I466">
        <v>406.40000000000003</v>
      </c>
      <c r="J466" s="13">
        <v>92.183756232686974</v>
      </c>
      <c r="K466">
        <v>479.39999999999992</v>
      </c>
      <c r="L466" s="13">
        <v>100.39335180055402</v>
      </c>
      <c r="M466">
        <v>538.79999999999984</v>
      </c>
      <c r="N466" s="13">
        <v>121.27690176859153</v>
      </c>
      <c r="O466">
        <v>712.89999999999975</v>
      </c>
      <c r="P466" s="13">
        <v>149.49744070644314</v>
      </c>
      <c r="Q466">
        <v>979.29999999999973</v>
      </c>
      <c r="R466" s="5">
        <v>17.886977886977885</v>
      </c>
      <c r="S466">
        <f t="shared" si="21"/>
        <v>0.27799676532867229</v>
      </c>
      <c r="T466">
        <v>20</v>
      </c>
      <c r="U466" s="5">
        <v>30.375606375606377</v>
      </c>
      <c r="V466" s="5">
        <f t="shared" si="22"/>
        <v>0.37161449484182035</v>
      </c>
      <c r="W466">
        <v>80</v>
      </c>
      <c r="X466" s="5">
        <v>76.033976833976837</v>
      </c>
      <c r="Y466" s="5">
        <f t="shared" si="23"/>
        <v>0.6743213584404254</v>
      </c>
      <c r="AA466" s="27"/>
    </row>
    <row r="467" spans="1:27" x14ac:dyDescent="0.3">
      <c r="A467">
        <v>954</v>
      </c>
      <c r="B467" t="s">
        <v>221</v>
      </c>
      <c r="C467">
        <v>3</v>
      </c>
      <c r="D467">
        <v>4</v>
      </c>
      <c r="E467">
        <v>13</v>
      </c>
      <c r="F467" s="1">
        <v>156</v>
      </c>
      <c r="G467" s="13">
        <v>10</v>
      </c>
      <c r="H467" s="13">
        <v>129.36389907913454</v>
      </c>
      <c r="I467">
        <v>771.0999999999998</v>
      </c>
      <c r="J467" s="13">
        <v>138.00843193254451</v>
      </c>
      <c r="K467">
        <v>866.99999999999977</v>
      </c>
      <c r="L467" s="13">
        <v>144.47664580554701</v>
      </c>
      <c r="M467">
        <v>929.0999999999998</v>
      </c>
      <c r="N467" s="13">
        <v>169.371243401453</v>
      </c>
      <c r="O467">
        <v>1222.5999999999999</v>
      </c>
      <c r="P467" s="13">
        <v>180.63898185926055</v>
      </c>
      <c r="Q467">
        <v>1434.1999999999998</v>
      </c>
      <c r="R467" s="5">
        <v>100</v>
      </c>
      <c r="S467">
        <f t="shared" si="21"/>
        <v>1</v>
      </c>
      <c r="T467">
        <v>25</v>
      </c>
      <c r="U467" s="5">
        <v>24.68018018018018</v>
      </c>
      <c r="V467" s="5">
        <f t="shared" si="22"/>
        <v>0.33097726548558054</v>
      </c>
      <c r="W467">
        <v>90</v>
      </c>
      <c r="X467" s="5">
        <v>90.722358722358734</v>
      </c>
      <c r="Y467" s="5">
        <f t="shared" si="23"/>
        <v>0.80295964652057239</v>
      </c>
    </row>
    <row r="468" spans="1:27" x14ac:dyDescent="0.3">
      <c r="A468">
        <v>404</v>
      </c>
      <c r="B468" t="s">
        <v>221</v>
      </c>
      <c r="C468">
        <v>2</v>
      </c>
      <c r="D468">
        <v>5</v>
      </c>
      <c r="E468">
        <v>3</v>
      </c>
      <c r="F468" s="1">
        <v>156</v>
      </c>
      <c r="G468" s="13">
        <v>10</v>
      </c>
      <c r="H468" s="13">
        <v>143.95381250911211</v>
      </c>
      <c r="I468">
        <v>929.0999999999998</v>
      </c>
      <c r="J468" s="13">
        <v>154.76254736004799</v>
      </c>
      <c r="K468">
        <v>1041.3</v>
      </c>
      <c r="L468" s="13">
        <v>160.67189025194563</v>
      </c>
      <c r="M468">
        <v>1136</v>
      </c>
      <c r="N468" s="13">
        <v>170.44321329639888</v>
      </c>
      <c r="O468">
        <v>1234.1999999999998</v>
      </c>
      <c r="P468" s="13">
        <v>183.23298692591351</v>
      </c>
      <c r="Q468">
        <v>1472.8999999999999</v>
      </c>
      <c r="R468" s="5">
        <v>84.324324324324323</v>
      </c>
      <c r="S468">
        <f t="shared" si="21"/>
        <v>0.740847907281451</v>
      </c>
      <c r="T468">
        <v>25</v>
      </c>
      <c r="U468" s="5">
        <v>21.937937937937939</v>
      </c>
      <c r="V468" s="5">
        <f t="shared" si="22"/>
        <v>0.31032399234428104</v>
      </c>
      <c r="W468">
        <v>90</v>
      </c>
      <c r="X468" s="5">
        <v>85.538223938223936</v>
      </c>
      <c r="Y468" s="5">
        <f t="shared" si="23"/>
        <v>0.75165083059487725</v>
      </c>
    </row>
    <row r="469" spans="1:27" x14ac:dyDescent="0.3">
      <c r="A469">
        <v>69</v>
      </c>
      <c r="B469" t="s">
        <v>221</v>
      </c>
      <c r="C469">
        <v>1</v>
      </c>
      <c r="D469">
        <v>12</v>
      </c>
      <c r="E469">
        <v>4</v>
      </c>
      <c r="F469" s="1">
        <v>156</v>
      </c>
      <c r="G469" s="13">
        <v>8.1247080549671402</v>
      </c>
      <c r="H469" s="13">
        <v>145.24751507251099</v>
      </c>
      <c r="I469">
        <v>936.49999999999977</v>
      </c>
      <c r="J469" s="13">
        <v>159.37116943795522</v>
      </c>
      <c r="K469">
        <v>1105.9000000000001</v>
      </c>
      <c r="L469" s="13">
        <v>164.84657627448121</v>
      </c>
      <c r="M469">
        <v>1185</v>
      </c>
      <c r="N469" s="13">
        <v>181.36374358870668</v>
      </c>
      <c r="O469">
        <v>1434.1999999999998</v>
      </c>
      <c r="P469" s="13">
        <v>192.74199906644736</v>
      </c>
      <c r="Q469">
        <v>1640.8</v>
      </c>
      <c r="R469" s="5">
        <v>14.756756756756756</v>
      </c>
      <c r="S469">
        <f t="shared" si="21"/>
        <v>0.2510076237677123</v>
      </c>
      <c r="T469">
        <v>25</v>
      </c>
      <c r="U469" s="5">
        <v>29.915369915369915</v>
      </c>
      <c r="V469" s="5">
        <f t="shared" si="22"/>
        <v>0.36842203385210565</v>
      </c>
      <c r="W469">
        <v>90</v>
      </c>
      <c r="X469" s="5">
        <v>86.777908343125731</v>
      </c>
      <c r="Y469" s="5">
        <f t="shared" si="23"/>
        <v>0.76308000854353464</v>
      </c>
    </row>
    <row r="470" spans="1:27" x14ac:dyDescent="0.3">
      <c r="A470">
        <v>533</v>
      </c>
      <c r="B470" t="s">
        <v>221</v>
      </c>
      <c r="C470">
        <v>2</v>
      </c>
      <c r="D470">
        <v>1</v>
      </c>
      <c r="E470">
        <v>10</v>
      </c>
      <c r="F470" s="1">
        <v>157</v>
      </c>
      <c r="G470" s="13">
        <v>8.1247080549671402</v>
      </c>
      <c r="H470" s="13">
        <v>94.467044804994956</v>
      </c>
      <c r="I470">
        <v>495.7999999999999</v>
      </c>
      <c r="J470" s="13">
        <v>96.337054758107385</v>
      </c>
      <c r="K470">
        <v>512.29999999999995</v>
      </c>
      <c r="L470" s="13">
        <v>100.00448618336598</v>
      </c>
      <c r="M470">
        <v>538.79999999999995</v>
      </c>
      <c r="N470" s="13">
        <v>110.15310412253545</v>
      </c>
      <c r="O470">
        <v>624.29999999999984</v>
      </c>
      <c r="P470" s="13">
        <v>130.06440748288529</v>
      </c>
      <c r="Q470">
        <v>780.69999999999982</v>
      </c>
      <c r="R470" s="5">
        <v>0.98378378378378373</v>
      </c>
      <c r="S470">
        <f t="shared" si="21"/>
        <v>6.3247683228532692E-2</v>
      </c>
      <c r="T470">
        <v>60</v>
      </c>
      <c r="U470" s="5">
        <v>52.651051051051049</v>
      </c>
      <c r="V470" s="5">
        <f t="shared" si="22"/>
        <v>0.51688503275848829</v>
      </c>
      <c r="W470">
        <v>5</v>
      </c>
      <c r="X470" s="5">
        <v>4.9649052037111741</v>
      </c>
      <c r="Y470" s="5">
        <f t="shared" si="23"/>
        <v>0.14305287640765313</v>
      </c>
    </row>
    <row r="471" spans="1:27" x14ac:dyDescent="0.3">
      <c r="A471">
        <v>146</v>
      </c>
      <c r="B471" t="s">
        <v>221</v>
      </c>
      <c r="C471">
        <v>1</v>
      </c>
      <c r="D471">
        <v>13</v>
      </c>
      <c r="E471">
        <v>8</v>
      </c>
      <c r="F471" s="1">
        <v>157</v>
      </c>
      <c r="G471" s="13">
        <v>8.3991914352025159</v>
      </c>
      <c r="H471" s="13">
        <v>95.477387530182057</v>
      </c>
      <c r="I471">
        <v>505.49999999999989</v>
      </c>
      <c r="J471" s="13">
        <v>97.320085929108473</v>
      </c>
      <c r="K471">
        <v>522.6</v>
      </c>
      <c r="L471" s="13">
        <v>99.27806134426163</v>
      </c>
      <c r="M471">
        <v>533.79999999999995</v>
      </c>
      <c r="N471" s="13">
        <v>108.36821586129065</v>
      </c>
      <c r="O471">
        <v>612.99999999999989</v>
      </c>
      <c r="P471" s="13">
        <v>129.77855164226355</v>
      </c>
      <c r="Q471">
        <v>780.69999999999982</v>
      </c>
      <c r="R471" s="5">
        <v>0.21081081081081079</v>
      </c>
      <c r="S471">
        <f t="shared" si="21"/>
        <v>2.9240128059644054E-2</v>
      </c>
      <c r="T471">
        <v>60</v>
      </c>
      <c r="U471" s="5">
        <v>65.813813813813809</v>
      </c>
      <c r="V471" s="5">
        <f t="shared" si="22"/>
        <v>0.60243265904253462</v>
      </c>
      <c r="W471">
        <v>5</v>
      </c>
      <c r="X471" s="5">
        <v>4.4952520087655223</v>
      </c>
      <c r="Y471" s="5">
        <f t="shared" si="23"/>
        <v>0.13600845793908647</v>
      </c>
    </row>
    <row r="472" spans="1:27" x14ac:dyDescent="0.3">
      <c r="A472">
        <v>934</v>
      </c>
      <c r="B472" t="s">
        <v>221</v>
      </c>
      <c r="C472">
        <v>3</v>
      </c>
      <c r="D472">
        <v>3</v>
      </c>
      <c r="E472">
        <v>12</v>
      </c>
      <c r="F472" s="1">
        <v>157</v>
      </c>
      <c r="G472" s="13">
        <v>10</v>
      </c>
      <c r="H472" s="13">
        <v>94.467044804994956</v>
      </c>
      <c r="I472">
        <v>495.7999999999999</v>
      </c>
      <c r="J472" s="13">
        <v>96.580946035976012</v>
      </c>
      <c r="K472">
        <v>522.5999999999998</v>
      </c>
      <c r="L472" s="13">
        <v>98.325753801391016</v>
      </c>
      <c r="M472">
        <v>527.70000000000005</v>
      </c>
      <c r="N472" s="13">
        <v>107.12830492466261</v>
      </c>
      <c r="O472">
        <v>603.6</v>
      </c>
      <c r="P472" s="13">
        <v>126.71510943611571</v>
      </c>
      <c r="Q472">
        <v>754.49999999999977</v>
      </c>
      <c r="R472" s="5">
        <v>0.51778093883357035</v>
      </c>
      <c r="S472">
        <f t="shared" si="21"/>
        <v>4.584887124208846E-2</v>
      </c>
      <c r="T472">
        <v>60</v>
      </c>
      <c r="U472" s="5">
        <v>74.040540540540547</v>
      </c>
      <c r="V472" s="5">
        <f t="shared" si="22"/>
        <v>0.65965761523760047</v>
      </c>
      <c r="W472">
        <v>5</v>
      </c>
      <c r="X472" s="5">
        <v>4.6851922344880093</v>
      </c>
      <c r="Y472" s="5">
        <f t="shared" si="23"/>
        <v>0.13889764947636266</v>
      </c>
    </row>
    <row r="473" spans="1:27" x14ac:dyDescent="0.3">
      <c r="A473">
        <v>909</v>
      </c>
      <c r="B473" t="s">
        <v>221</v>
      </c>
      <c r="C473">
        <v>3</v>
      </c>
      <c r="D473">
        <v>16</v>
      </c>
      <c r="E473">
        <v>10</v>
      </c>
      <c r="F473" s="1">
        <v>158</v>
      </c>
      <c r="G473" s="13">
        <v>10</v>
      </c>
      <c r="H473" s="13">
        <v>78.595472346929029</v>
      </c>
      <c r="I473">
        <v>392.5</v>
      </c>
      <c r="J473" s="13">
        <v>84.168163630767495</v>
      </c>
      <c r="K473">
        <v>429.5</v>
      </c>
      <c r="L473" s="13">
        <v>99.27806134426163</v>
      </c>
      <c r="M473">
        <v>533.79999999999984</v>
      </c>
      <c r="N473" s="13">
        <v>112.52561654519539</v>
      </c>
      <c r="O473">
        <v>654.69999999999982</v>
      </c>
      <c r="P473" s="13">
        <v>125.05701141535721</v>
      </c>
      <c r="Q473">
        <v>741.79999999999973</v>
      </c>
      <c r="R473" s="5">
        <v>0.59027027027027024</v>
      </c>
      <c r="S473">
        <f t="shared" si="21"/>
        <v>4.8959137409585671E-2</v>
      </c>
      <c r="T473">
        <v>55</v>
      </c>
      <c r="U473" s="5">
        <v>38.783140283140284</v>
      </c>
      <c r="V473" s="5">
        <f t="shared" si="22"/>
        <v>0.42797830068046655</v>
      </c>
      <c r="W473">
        <v>80</v>
      </c>
      <c r="X473" s="5">
        <v>78.270270270270274</v>
      </c>
      <c r="Y473" s="5">
        <f t="shared" si="23"/>
        <v>0.69128026733586423</v>
      </c>
    </row>
    <row r="474" spans="1:27" x14ac:dyDescent="0.3">
      <c r="A474">
        <v>604</v>
      </c>
      <c r="B474" t="s">
        <v>221</v>
      </c>
      <c r="C474">
        <v>2</v>
      </c>
      <c r="D474">
        <v>15</v>
      </c>
      <c r="E474">
        <v>13</v>
      </c>
      <c r="F474" s="1">
        <v>158</v>
      </c>
      <c r="G474" s="13">
        <v>10</v>
      </c>
      <c r="H474" s="13">
        <v>84.417359187442287</v>
      </c>
      <c r="I474">
        <v>429.5</v>
      </c>
      <c r="J474" s="13">
        <v>92.831255171421375</v>
      </c>
      <c r="K474">
        <v>487.2999999999999</v>
      </c>
      <c r="L474" s="13">
        <v>101.74153681186118</v>
      </c>
      <c r="M474">
        <v>553.49999999999977</v>
      </c>
      <c r="N474" s="13">
        <v>109.34092928448231</v>
      </c>
      <c r="O474">
        <v>617.29999999999995</v>
      </c>
      <c r="P474" s="13">
        <v>122.88210686900317</v>
      </c>
      <c r="Q474">
        <v>727.49999999999977</v>
      </c>
      <c r="R474" s="5">
        <v>1.7360890302066772</v>
      </c>
      <c r="S474">
        <f t="shared" si="21"/>
        <v>8.4126112262994726E-2</v>
      </c>
      <c r="T474">
        <v>55</v>
      </c>
      <c r="U474" s="5">
        <v>40.82435819277925</v>
      </c>
      <c r="V474" s="5">
        <f t="shared" si="22"/>
        <v>0.44125311197493788</v>
      </c>
      <c r="W474">
        <v>80</v>
      </c>
      <c r="X474" s="5">
        <v>88.706306306306303</v>
      </c>
      <c r="Y474" s="5">
        <f t="shared" si="23"/>
        <v>0.78181039555772935</v>
      </c>
    </row>
    <row r="475" spans="1:27" x14ac:dyDescent="0.3">
      <c r="A475">
        <v>240</v>
      </c>
      <c r="B475" t="s">
        <v>221</v>
      </c>
      <c r="C475">
        <v>1</v>
      </c>
      <c r="D475">
        <v>12</v>
      </c>
      <c r="E475">
        <v>13</v>
      </c>
      <c r="F475" s="1">
        <v>158</v>
      </c>
      <c r="G475" s="13">
        <v>10</v>
      </c>
      <c r="H475" s="13">
        <v>90.447170557973891</v>
      </c>
      <c r="I475">
        <v>465.99999999999994</v>
      </c>
      <c r="J475" s="13">
        <v>98.070626437559199</v>
      </c>
      <c r="K475">
        <v>527.69999999999982</v>
      </c>
      <c r="L475" s="13">
        <v>101.23910946958038</v>
      </c>
      <c r="M475">
        <v>545.6</v>
      </c>
      <c r="N475" s="13">
        <v>110.38227146814405</v>
      </c>
      <c r="O475">
        <v>624.29999999999995</v>
      </c>
      <c r="P475" s="13">
        <v>124.23245969173948</v>
      </c>
      <c r="Q475">
        <v>735.29999999999973</v>
      </c>
      <c r="R475" s="5">
        <v>0.2810810810810811</v>
      </c>
      <c r="S475">
        <f t="shared" si="21"/>
        <v>3.3767553286280803E-2</v>
      </c>
      <c r="T475">
        <v>55</v>
      </c>
      <c r="U475" s="5">
        <v>70.059866317930826</v>
      </c>
      <c r="V475" s="5">
        <f t="shared" si="22"/>
        <v>0.63140583606933987</v>
      </c>
      <c r="W475">
        <v>80</v>
      </c>
      <c r="X475" s="5">
        <v>73.921921921921921</v>
      </c>
      <c r="Y475" s="5">
        <f t="shared" si="23"/>
        <v>0.65879701969547577</v>
      </c>
    </row>
    <row r="476" spans="1:27" x14ac:dyDescent="0.3">
      <c r="A476">
        <v>684</v>
      </c>
      <c r="B476" t="s">
        <v>221</v>
      </c>
      <c r="C476">
        <v>2</v>
      </c>
      <c r="D476">
        <v>19</v>
      </c>
      <c r="E476">
        <v>17</v>
      </c>
      <c r="F476" s="1">
        <v>159</v>
      </c>
      <c r="G476" s="13">
        <v>6.2781834970200627</v>
      </c>
      <c r="H476" s="13">
        <v>94.722854984350832</v>
      </c>
      <c r="I476">
        <v>505.49999999999989</v>
      </c>
      <c r="J476" s="13">
        <v>100.39335180055402</v>
      </c>
      <c r="K476">
        <v>538.79999999999984</v>
      </c>
      <c r="L476" s="13">
        <v>106.77562326869806</v>
      </c>
      <c r="M476">
        <v>603.59999999999991</v>
      </c>
      <c r="N476" s="13">
        <v>112.6051259015248</v>
      </c>
      <c r="O476">
        <v>654.69999999999982</v>
      </c>
      <c r="P476" s="13">
        <v>122.93837156995052</v>
      </c>
      <c r="Q476">
        <v>727.49999999999977</v>
      </c>
      <c r="R476" s="5">
        <v>0.3832923832923833</v>
      </c>
      <c r="S476">
        <f t="shared" si="21"/>
        <v>3.9438741182456681E-2</v>
      </c>
      <c r="T476">
        <v>10</v>
      </c>
      <c r="U476" s="5">
        <v>12.34009009009009</v>
      </c>
      <c r="V476" s="5">
        <f t="shared" si="22"/>
        <v>0.22851010894241944</v>
      </c>
      <c r="W476">
        <v>90</v>
      </c>
      <c r="X476" s="5">
        <v>86.777908343125731</v>
      </c>
      <c r="Y476" s="5">
        <f t="shared" si="23"/>
        <v>0.76308000854353464</v>
      </c>
    </row>
    <row r="477" spans="1:27" x14ac:dyDescent="0.3">
      <c r="A477">
        <v>824</v>
      </c>
      <c r="B477" t="s">
        <v>221</v>
      </c>
      <c r="C477">
        <v>3</v>
      </c>
      <c r="D477">
        <v>7</v>
      </c>
      <c r="E477">
        <v>6</v>
      </c>
      <c r="F477" s="1">
        <v>159</v>
      </c>
      <c r="G477" s="13">
        <v>4.7958346157792144</v>
      </c>
      <c r="H477" s="13">
        <v>100.18763507960185</v>
      </c>
      <c r="I477">
        <v>538.79999999999984</v>
      </c>
      <c r="J477" s="13">
        <v>104.53328383356656</v>
      </c>
      <c r="K477">
        <v>586.79999999999984</v>
      </c>
      <c r="L477" s="13">
        <v>111.50951789637433</v>
      </c>
      <c r="M477">
        <v>645.69999999999982</v>
      </c>
      <c r="N477" s="13">
        <v>117.91668844404956</v>
      </c>
      <c r="O477">
        <v>689.89999999999986</v>
      </c>
      <c r="P477" s="13">
        <v>123.99818511796734</v>
      </c>
      <c r="Q477">
        <v>735.29999999999973</v>
      </c>
      <c r="R477" s="5">
        <v>1.3415233415233414</v>
      </c>
      <c r="S477">
        <f t="shared" si="21"/>
        <v>7.3901810591009004E-2</v>
      </c>
      <c r="T477">
        <v>10</v>
      </c>
      <c r="U477" s="5">
        <v>10.391654812707445</v>
      </c>
      <c r="V477" s="5">
        <f t="shared" si="22"/>
        <v>0.20895291320998752</v>
      </c>
      <c r="W477">
        <v>90</v>
      </c>
      <c r="X477" s="5">
        <v>90.448273046460358</v>
      </c>
      <c r="Y477" s="5">
        <f t="shared" si="23"/>
        <v>0.79997209420346971</v>
      </c>
    </row>
    <row r="478" spans="1:27" x14ac:dyDescent="0.3">
      <c r="A478">
        <v>88</v>
      </c>
      <c r="B478" t="s">
        <v>221</v>
      </c>
      <c r="C478">
        <v>1</v>
      </c>
      <c r="D478">
        <v>12</v>
      </c>
      <c r="E478">
        <v>5</v>
      </c>
      <c r="F478" s="1">
        <v>159</v>
      </c>
      <c r="G478" s="13">
        <v>5.0779425343544631</v>
      </c>
      <c r="H478" s="13">
        <v>96.751799068717361</v>
      </c>
      <c r="I478">
        <v>522.5999999999998</v>
      </c>
      <c r="J478" s="13">
        <v>105.34782890239954</v>
      </c>
      <c r="K478">
        <v>586.79999999999995</v>
      </c>
      <c r="L478" s="13">
        <v>111.78485003932835</v>
      </c>
      <c r="M478">
        <v>645.69999999999982</v>
      </c>
      <c r="N478" s="13">
        <v>118.75694988189315</v>
      </c>
      <c r="O478">
        <v>699.7</v>
      </c>
      <c r="P478" s="13">
        <v>126.1735918744229</v>
      </c>
      <c r="Q478">
        <v>747.29999999999973</v>
      </c>
      <c r="R478" s="5">
        <v>0.20354147250698973</v>
      </c>
      <c r="S478">
        <f t="shared" si="21"/>
        <v>2.8731216671661113E-2</v>
      </c>
      <c r="T478">
        <v>10</v>
      </c>
      <c r="U478" s="5">
        <v>10.125202125202126</v>
      </c>
      <c r="V478" s="5">
        <f t="shared" si="22"/>
        <v>0.2061575286737346</v>
      </c>
      <c r="W478">
        <v>90</v>
      </c>
      <c r="X478" s="5">
        <v>78.785206258890469</v>
      </c>
      <c r="Y478" s="5">
        <f t="shared" si="23"/>
        <v>0.69527198575858384</v>
      </c>
    </row>
    <row r="479" spans="1:27" x14ac:dyDescent="0.3">
      <c r="A479">
        <v>901</v>
      </c>
      <c r="B479" t="s">
        <v>221</v>
      </c>
      <c r="C479">
        <v>3</v>
      </c>
      <c r="D479">
        <v>8</v>
      </c>
      <c r="E479">
        <v>10</v>
      </c>
      <c r="F479" s="1">
        <v>160</v>
      </c>
      <c r="G479" s="13">
        <v>8.9109701248026685</v>
      </c>
      <c r="H479" s="13">
        <v>107.66599019360955</v>
      </c>
      <c r="I479">
        <v>612.99999999999989</v>
      </c>
      <c r="J479" s="13">
        <v>113.71083724348463</v>
      </c>
      <c r="K479">
        <v>660.39999999999986</v>
      </c>
      <c r="L479" s="13">
        <v>118.75532734274711</v>
      </c>
      <c r="M479">
        <v>699.69999999999982</v>
      </c>
      <c r="N479" s="13">
        <v>140.83570676134369</v>
      </c>
      <c r="O479">
        <v>898.29999999999973</v>
      </c>
      <c r="P479" s="13">
        <v>183.82907425412608</v>
      </c>
      <c r="Q479">
        <v>1492.3999999999999</v>
      </c>
      <c r="R479" s="5">
        <v>0.46846846846846846</v>
      </c>
      <c r="S479">
        <f t="shared" si="21"/>
        <v>4.3607378371820119E-2</v>
      </c>
      <c r="T479">
        <v>10</v>
      </c>
      <c r="U479" s="5">
        <v>9.631289826411777</v>
      </c>
      <c r="V479" s="5">
        <f t="shared" si="22"/>
        <v>0.2008879353884524</v>
      </c>
      <c r="W479">
        <v>15</v>
      </c>
      <c r="X479" s="5">
        <v>14.055576703464027</v>
      </c>
      <c r="Y479" s="5">
        <f t="shared" si="23"/>
        <v>0.24465118767770028</v>
      </c>
    </row>
    <row r="480" spans="1:27" x14ac:dyDescent="0.3">
      <c r="A480">
        <v>635</v>
      </c>
      <c r="B480" t="s">
        <v>221</v>
      </c>
      <c r="C480">
        <v>2</v>
      </c>
      <c r="D480">
        <v>8</v>
      </c>
      <c r="E480">
        <v>15</v>
      </c>
      <c r="F480" s="1">
        <v>160</v>
      </c>
      <c r="G480" s="13">
        <v>10</v>
      </c>
      <c r="H480" s="13">
        <v>107.95463896088464</v>
      </c>
      <c r="I480">
        <v>612.99999999999989</v>
      </c>
      <c r="J480" s="13">
        <v>114.58778457441127</v>
      </c>
      <c r="K480">
        <v>665.69999999999982</v>
      </c>
      <c r="L480" s="13">
        <v>118.46638494045332</v>
      </c>
      <c r="M480">
        <v>689.89999999999986</v>
      </c>
      <c r="N480" s="13">
        <v>138.14732214588247</v>
      </c>
      <c r="O480">
        <v>866.99999999999977</v>
      </c>
      <c r="P480" s="13">
        <v>180.32652782052597</v>
      </c>
      <c r="Q480">
        <v>1415.4999999999998</v>
      </c>
      <c r="R480" s="5">
        <v>1.1805405405405405</v>
      </c>
      <c r="S480">
        <f t="shared" si="21"/>
        <v>6.9307271630616313E-2</v>
      </c>
      <c r="T480">
        <v>10</v>
      </c>
      <c r="U480" s="5">
        <v>8.4017634655932518</v>
      </c>
      <c r="V480" s="5">
        <f t="shared" si="22"/>
        <v>0.18721613608885151</v>
      </c>
      <c r="W480">
        <v>15</v>
      </c>
      <c r="X480" s="5">
        <v>14.894715611133522</v>
      </c>
      <c r="Y480" s="5">
        <f t="shared" si="23"/>
        <v>0.25224339605808282</v>
      </c>
    </row>
    <row r="481" spans="1:25" x14ac:dyDescent="0.3">
      <c r="A481">
        <v>316</v>
      </c>
      <c r="B481" t="s">
        <v>221</v>
      </c>
      <c r="C481">
        <v>1</v>
      </c>
      <c r="D481">
        <v>12</v>
      </c>
      <c r="E481">
        <v>17</v>
      </c>
      <c r="F481" s="1">
        <v>160</v>
      </c>
      <c r="G481" s="13">
        <v>7.892573539110936</v>
      </c>
      <c r="H481" s="13">
        <v>105.1359799801827</v>
      </c>
      <c r="I481">
        <v>586.79999999999984</v>
      </c>
      <c r="J481" s="13">
        <v>112.56224292789389</v>
      </c>
      <c r="K481">
        <v>654.69999999999982</v>
      </c>
      <c r="L481" s="13">
        <v>116.76183263915182</v>
      </c>
      <c r="M481">
        <v>681.19999999999982</v>
      </c>
      <c r="N481" s="13">
        <v>141.35641294119208</v>
      </c>
      <c r="O481">
        <v>898.29999999999973</v>
      </c>
      <c r="P481" s="13">
        <v>179.22697582162033</v>
      </c>
      <c r="Q481">
        <v>1396.5999999999997</v>
      </c>
      <c r="R481" s="5">
        <v>0.34721780604133545</v>
      </c>
      <c r="S481">
        <f t="shared" si="21"/>
        <v>3.7534683873016943E-2</v>
      </c>
      <c r="T481">
        <v>10</v>
      </c>
      <c r="U481" s="5">
        <v>11.966147966147966</v>
      </c>
      <c r="V481" s="5">
        <f t="shared" si="22"/>
        <v>0.22486710719341521</v>
      </c>
      <c r="W481">
        <v>15</v>
      </c>
      <c r="X481" s="5">
        <v>14.256370656370656</v>
      </c>
      <c r="Y481" s="5">
        <f t="shared" si="23"/>
        <v>0.24648467684648709</v>
      </c>
    </row>
    <row r="482" spans="1:25" x14ac:dyDescent="0.3">
      <c r="A482">
        <v>735</v>
      </c>
      <c r="B482" t="s">
        <v>221</v>
      </c>
      <c r="C482">
        <v>3</v>
      </c>
      <c r="D482">
        <v>13</v>
      </c>
      <c r="E482">
        <v>1</v>
      </c>
      <c r="F482" s="1">
        <v>161</v>
      </c>
      <c r="G482" s="13">
        <v>10</v>
      </c>
      <c r="H482" s="13">
        <v>117.58132172536607</v>
      </c>
      <c r="I482">
        <v>689.89999999999986</v>
      </c>
      <c r="J482" s="13">
        <v>121.78040669540887</v>
      </c>
      <c r="K482">
        <v>720.49999999999977</v>
      </c>
      <c r="L482" s="13">
        <v>129.05255186432569</v>
      </c>
      <c r="M482">
        <v>771.0999999999998</v>
      </c>
      <c r="N482" s="13">
        <v>135.83213933199607</v>
      </c>
      <c r="O482">
        <v>846.89999999999975</v>
      </c>
      <c r="P482" s="13">
        <v>146.06705236434271</v>
      </c>
      <c r="Q482">
        <v>945.79999999999973</v>
      </c>
      <c r="R482" s="5">
        <v>11.573926868044515</v>
      </c>
      <c r="S482">
        <f t="shared" si="21"/>
        <v>0.22099276381047778</v>
      </c>
      <c r="T482">
        <v>70</v>
      </c>
      <c r="U482" s="5">
        <v>95.31655793724758</v>
      </c>
      <c r="V482" s="5">
        <f t="shared" si="22"/>
        <v>0.8611287153835312</v>
      </c>
      <c r="W482">
        <v>90</v>
      </c>
      <c r="X482" s="5">
        <v>89.368293666801137</v>
      </c>
      <c r="Y482" s="5">
        <f t="shared" si="23"/>
        <v>0.78855569541677617</v>
      </c>
    </row>
    <row r="483" spans="1:25" x14ac:dyDescent="0.3">
      <c r="A483">
        <v>379</v>
      </c>
      <c r="B483" t="s">
        <v>221</v>
      </c>
      <c r="C483">
        <v>2</v>
      </c>
      <c r="D483">
        <v>18</v>
      </c>
      <c r="E483">
        <v>1</v>
      </c>
      <c r="F483" s="1">
        <v>161</v>
      </c>
      <c r="G483" s="13">
        <v>10</v>
      </c>
      <c r="H483" s="13">
        <v>111.61367335865437</v>
      </c>
      <c r="I483">
        <v>645.69999999999982</v>
      </c>
      <c r="J483" s="13">
        <v>117.70255038685643</v>
      </c>
      <c r="K483">
        <v>689.89999999999986</v>
      </c>
      <c r="L483" s="13">
        <v>128.53558440876449</v>
      </c>
      <c r="M483">
        <v>771.0999999999998</v>
      </c>
      <c r="N483" s="13">
        <v>138.42054898010576</v>
      </c>
      <c r="O483">
        <v>866.99999999999977</v>
      </c>
      <c r="P483" s="13">
        <v>161.37223338445506</v>
      </c>
      <c r="Q483">
        <v>1136</v>
      </c>
      <c r="R483" s="5">
        <v>7.8702702702702698</v>
      </c>
      <c r="S483">
        <f t="shared" si="21"/>
        <v>0.18102708234895321</v>
      </c>
      <c r="T483">
        <v>70</v>
      </c>
      <c r="U483" s="5">
        <v>95.31655793724758</v>
      </c>
      <c r="V483" s="5">
        <f t="shared" si="22"/>
        <v>0.8611287153835312</v>
      </c>
      <c r="W483">
        <v>90</v>
      </c>
      <c r="X483" s="5">
        <v>90.722358722358734</v>
      </c>
      <c r="Y483" s="5">
        <f t="shared" si="23"/>
        <v>0.80295964652057239</v>
      </c>
    </row>
    <row r="484" spans="1:25" x14ac:dyDescent="0.3">
      <c r="A484">
        <v>354</v>
      </c>
      <c r="B484" t="s">
        <v>221</v>
      </c>
      <c r="C484">
        <v>1</v>
      </c>
      <c r="D484">
        <v>12</v>
      </c>
      <c r="E484">
        <v>19</v>
      </c>
      <c r="F484" s="1">
        <v>161</v>
      </c>
      <c r="G484" s="13">
        <v>10</v>
      </c>
      <c r="H484" s="13">
        <v>112.07892205434571</v>
      </c>
      <c r="I484">
        <v>645.69999999999982</v>
      </c>
      <c r="J484" s="13">
        <v>119.96370139205442</v>
      </c>
      <c r="K484">
        <v>705.99999999999977</v>
      </c>
      <c r="L484" s="13">
        <v>129.36277434476881</v>
      </c>
      <c r="M484">
        <v>771.0999999999998</v>
      </c>
      <c r="N484" s="13">
        <v>140.58261933904529</v>
      </c>
      <c r="O484">
        <v>898.29999999999973</v>
      </c>
      <c r="P484" s="13">
        <v>160.98009997771197</v>
      </c>
      <c r="Q484">
        <v>1136</v>
      </c>
      <c r="R484" s="5">
        <v>6.2133712660028451</v>
      </c>
      <c r="S484">
        <f t="shared" si="21"/>
        <v>0.16037891941117563</v>
      </c>
      <c r="T484">
        <v>70</v>
      </c>
      <c r="U484" s="5">
        <v>92.139339339339344</v>
      </c>
      <c r="V484" s="5">
        <f t="shared" si="22"/>
        <v>0.81908654489005694</v>
      </c>
      <c r="W484">
        <v>90</v>
      </c>
      <c r="X484" s="5">
        <v>85.538223938223936</v>
      </c>
      <c r="Y484" s="5">
        <f t="shared" si="23"/>
        <v>0.75165083059487725</v>
      </c>
    </row>
    <row r="485" spans="1:25" x14ac:dyDescent="0.3">
      <c r="A485">
        <v>1059</v>
      </c>
      <c r="B485" t="s">
        <v>221</v>
      </c>
      <c r="C485">
        <v>3</v>
      </c>
      <c r="D485">
        <v>14</v>
      </c>
      <c r="E485">
        <v>18</v>
      </c>
      <c r="F485" s="1">
        <v>162</v>
      </c>
      <c r="G485" s="13">
        <v>7.9684636692946951</v>
      </c>
      <c r="H485" s="13">
        <v>135.22835119836202</v>
      </c>
      <c r="I485">
        <v>835.79999999999973</v>
      </c>
      <c r="J485" s="13">
        <v>139.27989059924963</v>
      </c>
      <c r="K485">
        <v>876.39999999999975</v>
      </c>
      <c r="L485" s="13">
        <v>147.80396538387797</v>
      </c>
      <c r="M485">
        <v>969.49999999999977</v>
      </c>
      <c r="N485" s="13">
        <v>162.99856719839528</v>
      </c>
      <c r="O485">
        <v>1163.7</v>
      </c>
      <c r="P485" s="13">
        <v>183.92332698397439</v>
      </c>
      <c r="Q485">
        <v>1492.3999999999999</v>
      </c>
      <c r="R485" s="5">
        <v>0.98378378378378373</v>
      </c>
      <c r="S485">
        <f t="shared" si="21"/>
        <v>6.3247683228532692E-2</v>
      </c>
      <c r="T485">
        <v>20</v>
      </c>
      <c r="U485" s="5">
        <v>17.168820994907954</v>
      </c>
      <c r="V485" s="5">
        <f t="shared" si="22"/>
        <v>0.27198403698380863</v>
      </c>
      <c r="W485">
        <v>50</v>
      </c>
      <c r="X485" s="5">
        <v>55.441441441441441</v>
      </c>
      <c r="Y485" s="5">
        <f t="shared" si="23"/>
        <v>0.53471003941180162</v>
      </c>
    </row>
    <row r="486" spans="1:25" x14ac:dyDescent="0.3">
      <c r="A486">
        <v>439</v>
      </c>
      <c r="B486" t="s">
        <v>221</v>
      </c>
      <c r="C486">
        <v>2</v>
      </c>
      <c r="D486">
        <v>2</v>
      </c>
      <c r="E486">
        <v>5</v>
      </c>
      <c r="F486" s="1">
        <v>162</v>
      </c>
      <c r="G486" s="13">
        <v>7.1091195480962472</v>
      </c>
      <c r="H486" s="13">
        <v>129.34187875502215</v>
      </c>
      <c r="I486">
        <v>771.0999999999998</v>
      </c>
      <c r="J486" s="13">
        <v>137.27254225790037</v>
      </c>
      <c r="K486">
        <v>857.0999999999998</v>
      </c>
      <c r="L486" s="13">
        <v>148.91709201639244</v>
      </c>
      <c r="M486">
        <v>979.29999999999973</v>
      </c>
      <c r="N486" s="13">
        <v>163.45675521077698</v>
      </c>
      <c r="O486">
        <v>1163.7</v>
      </c>
      <c r="P486" s="13">
        <v>177.93711674598103</v>
      </c>
      <c r="Q486">
        <v>1377.1999999999996</v>
      </c>
      <c r="R486" s="5">
        <v>1.2297297297297296</v>
      </c>
      <c r="S486">
        <f t="shared" si="21"/>
        <v>7.0742289021905463E-2</v>
      </c>
      <c r="T486">
        <v>20</v>
      </c>
      <c r="U486" s="5">
        <v>17.94922194922195</v>
      </c>
      <c r="V486" s="5">
        <f t="shared" si="22"/>
        <v>0.27851339402525055</v>
      </c>
      <c r="W486">
        <v>50</v>
      </c>
      <c r="X486" s="5">
        <v>51.976351351351347</v>
      </c>
      <c r="Y486" s="5">
        <f t="shared" si="23"/>
        <v>0.51258512206217011</v>
      </c>
    </row>
    <row r="487" spans="1:25" x14ac:dyDescent="0.3">
      <c r="A487">
        <v>335</v>
      </c>
      <c r="B487" t="s">
        <v>221</v>
      </c>
      <c r="C487">
        <v>1</v>
      </c>
      <c r="D487">
        <v>12</v>
      </c>
      <c r="E487">
        <v>18</v>
      </c>
      <c r="F487" s="1">
        <v>162</v>
      </c>
      <c r="G487" s="13">
        <v>10</v>
      </c>
      <c r="H487" s="13">
        <v>126.62603878116346</v>
      </c>
      <c r="I487">
        <v>754.49999999999977</v>
      </c>
      <c r="J487" s="13">
        <v>136.24812030075185</v>
      </c>
      <c r="K487">
        <v>846.89999999999975</v>
      </c>
      <c r="L487" s="13">
        <v>147.17025664986818</v>
      </c>
      <c r="M487">
        <v>957.29999999999973</v>
      </c>
      <c r="N487" s="13">
        <v>163.1593152922793</v>
      </c>
      <c r="O487">
        <v>1163.7</v>
      </c>
      <c r="P487" s="13">
        <v>183.52522454461513</v>
      </c>
      <c r="Q487">
        <v>1492.3999999999999</v>
      </c>
      <c r="R487" s="5">
        <v>0.26830466830466831</v>
      </c>
      <c r="S487">
        <f t="shared" si="21"/>
        <v>3.2990479988665236E-2</v>
      </c>
      <c r="T487">
        <v>20</v>
      </c>
      <c r="U487" s="5">
        <v>23.932295932295933</v>
      </c>
      <c r="V487" s="5">
        <f t="shared" si="22"/>
        <v>0.32542708611241744</v>
      </c>
      <c r="W487">
        <v>50</v>
      </c>
      <c r="X487" s="5">
        <v>47.521235521235525</v>
      </c>
      <c r="Y487" s="5">
        <f t="shared" si="23"/>
        <v>0.48421322415801132</v>
      </c>
    </row>
    <row r="488" spans="1:25" x14ac:dyDescent="0.3">
      <c r="A488">
        <v>414</v>
      </c>
      <c r="B488" t="s">
        <v>221</v>
      </c>
      <c r="C488">
        <v>2</v>
      </c>
      <c r="D488">
        <v>15</v>
      </c>
      <c r="E488">
        <v>3</v>
      </c>
      <c r="F488" s="1">
        <v>163</v>
      </c>
      <c r="G488" s="13">
        <v>10</v>
      </c>
      <c r="H488" s="13">
        <v>106.80923165095483</v>
      </c>
      <c r="I488">
        <v>603.59999999999991</v>
      </c>
      <c r="J488" s="13">
        <v>112.11440302599941</v>
      </c>
      <c r="K488">
        <v>645.70000000000005</v>
      </c>
      <c r="L488" s="13">
        <v>115.54463580767326</v>
      </c>
      <c r="M488">
        <v>672.19999999999982</v>
      </c>
      <c r="N488" s="13">
        <v>123.57787507818783</v>
      </c>
      <c r="O488">
        <v>735.29999999999973</v>
      </c>
      <c r="P488" s="13">
        <v>142.18271428429591</v>
      </c>
      <c r="Q488">
        <v>910.49999999999977</v>
      </c>
      <c r="R488" s="5">
        <v>35.416216216216213</v>
      </c>
      <c r="S488">
        <f t="shared" si="21"/>
        <v>0.40578720587452277</v>
      </c>
      <c r="T488">
        <v>35</v>
      </c>
      <c r="U488" s="5">
        <v>28.793543543543542</v>
      </c>
      <c r="V488" s="5">
        <f t="shared" si="22"/>
        <v>0.36058026350293071</v>
      </c>
      <c r="W488">
        <v>90</v>
      </c>
      <c r="X488" s="5">
        <v>85.538223938223936</v>
      </c>
      <c r="Y488" s="5">
        <f t="shared" si="23"/>
        <v>0.75165083059487725</v>
      </c>
    </row>
    <row r="489" spans="1:25" x14ac:dyDescent="0.3">
      <c r="A489">
        <v>1005</v>
      </c>
      <c r="B489" t="s">
        <v>221</v>
      </c>
      <c r="C489">
        <v>3</v>
      </c>
      <c r="D489">
        <v>17</v>
      </c>
      <c r="E489">
        <v>15</v>
      </c>
      <c r="F489" s="1">
        <v>163</v>
      </c>
      <c r="G489" s="13">
        <v>10</v>
      </c>
      <c r="H489" s="13">
        <v>106.80923165095483</v>
      </c>
      <c r="I489">
        <v>603.59999999999991</v>
      </c>
      <c r="J489" s="13">
        <v>112.11440302599941</v>
      </c>
      <c r="K489">
        <v>645.70000000000005</v>
      </c>
      <c r="L489" s="13">
        <v>114.98913275090561</v>
      </c>
      <c r="M489">
        <v>665.69999999999982</v>
      </c>
      <c r="N489" s="13">
        <v>122.72951437971057</v>
      </c>
      <c r="O489">
        <v>727.49999999999977</v>
      </c>
      <c r="P489" s="13">
        <v>142.96063628689978</v>
      </c>
      <c r="Q489">
        <v>921.49999999999977</v>
      </c>
      <c r="R489" s="5">
        <v>59.027027027027025</v>
      </c>
      <c r="S489">
        <f t="shared" si="21"/>
        <v>0.55778470187644869</v>
      </c>
      <c r="T489">
        <v>35</v>
      </c>
      <c r="U489" s="5">
        <v>33.709514392441221</v>
      </c>
      <c r="V489" s="5">
        <f t="shared" si="22"/>
        <v>0.39436312019854269</v>
      </c>
      <c r="W489">
        <v>90</v>
      </c>
      <c r="X489" s="5">
        <v>98.158617634027465</v>
      </c>
      <c r="Y489" s="5">
        <f t="shared" si="23"/>
        <v>0.91334491725555611</v>
      </c>
    </row>
    <row r="490" spans="1:25" x14ac:dyDescent="0.3">
      <c r="A490">
        <v>104</v>
      </c>
      <c r="B490" t="s">
        <v>221</v>
      </c>
      <c r="C490">
        <v>1</v>
      </c>
      <c r="D490">
        <v>9</v>
      </c>
      <c r="E490">
        <v>6</v>
      </c>
      <c r="F490" s="1">
        <v>163</v>
      </c>
      <c r="G490" s="13">
        <v>10</v>
      </c>
      <c r="H490" s="13">
        <v>93.251733986128116</v>
      </c>
      <c r="I490">
        <v>487.2999999999999</v>
      </c>
      <c r="J490" s="13">
        <v>111.54816866728223</v>
      </c>
      <c r="K490">
        <v>645.69999999999982</v>
      </c>
      <c r="L490" s="13">
        <v>115.82440490163857</v>
      </c>
      <c r="M490">
        <v>672.19999999999982</v>
      </c>
      <c r="N490" s="13">
        <v>124.72743670682215</v>
      </c>
      <c r="O490">
        <v>741.79999999999973</v>
      </c>
      <c r="P490" s="13">
        <v>142.01356661190457</v>
      </c>
      <c r="Q490">
        <v>910.49999999999977</v>
      </c>
      <c r="R490" s="5">
        <v>6.8636077938403517</v>
      </c>
      <c r="S490">
        <f t="shared" si="21"/>
        <v>0.1687541180335165</v>
      </c>
      <c r="T490">
        <v>35</v>
      </c>
      <c r="U490" s="5">
        <v>34.552252252252252</v>
      </c>
      <c r="V490" s="5">
        <f t="shared" si="22"/>
        <v>0.40002076380437757</v>
      </c>
      <c r="W490">
        <v>90</v>
      </c>
      <c r="X490" s="5">
        <v>82.022954461310633</v>
      </c>
      <c r="Y490" s="5">
        <f t="shared" si="23"/>
        <v>0.72125589527810563</v>
      </c>
    </row>
    <row r="491" spans="1:25" x14ac:dyDescent="0.3">
      <c r="A491">
        <v>981</v>
      </c>
      <c r="B491" t="s">
        <v>221</v>
      </c>
      <c r="C491">
        <v>3</v>
      </c>
      <c r="D491">
        <v>12</v>
      </c>
      <c r="E491">
        <v>14</v>
      </c>
      <c r="F491" s="1">
        <v>164</v>
      </c>
      <c r="G491" s="13">
        <v>10</v>
      </c>
      <c r="H491" s="13">
        <v>133.36146637590616</v>
      </c>
      <c r="I491">
        <v>814.0999999999998</v>
      </c>
      <c r="J491" s="13">
        <v>141.37023008649442</v>
      </c>
      <c r="K491">
        <v>898.3</v>
      </c>
      <c r="L491" s="13">
        <v>148.2849731457714</v>
      </c>
      <c r="M491">
        <v>969.49999999999977</v>
      </c>
      <c r="N491" s="13">
        <v>160.41714192602251</v>
      </c>
      <c r="O491">
        <v>1120.5</v>
      </c>
      <c r="P491" s="13">
        <v>174.4895187409962</v>
      </c>
      <c r="Q491">
        <v>1296.9999999999995</v>
      </c>
      <c r="R491" s="5">
        <v>22.702702702702702</v>
      </c>
      <c r="S491">
        <f t="shared" si="21"/>
        <v>0.316170388913736</v>
      </c>
      <c r="T491">
        <v>45</v>
      </c>
      <c r="U491" s="5">
        <v>49.36036036036036</v>
      </c>
      <c r="V491" s="5">
        <f t="shared" si="22"/>
        <v>0.49592781650443268</v>
      </c>
      <c r="W491">
        <v>80</v>
      </c>
      <c r="X491" s="5">
        <v>77.13591852722287</v>
      </c>
      <c r="Y491" s="5">
        <f t="shared" si="23"/>
        <v>0.68260490300647825</v>
      </c>
    </row>
    <row r="492" spans="1:25" x14ac:dyDescent="0.3">
      <c r="A492">
        <v>554</v>
      </c>
      <c r="B492" t="s">
        <v>221</v>
      </c>
      <c r="C492">
        <v>2</v>
      </c>
      <c r="D492">
        <v>3</v>
      </c>
      <c r="E492">
        <v>11</v>
      </c>
      <c r="F492" s="1">
        <v>164</v>
      </c>
      <c r="G492" s="13">
        <v>10</v>
      </c>
      <c r="H492" s="13">
        <v>125.96480620267172</v>
      </c>
      <c r="I492">
        <v>747.29999999999973</v>
      </c>
      <c r="J492" s="13">
        <v>136.92324825724415</v>
      </c>
      <c r="K492">
        <v>857.0999999999998</v>
      </c>
      <c r="L492" s="13">
        <v>146.1685716590915</v>
      </c>
      <c r="M492">
        <v>945.79999999999973</v>
      </c>
      <c r="N492" s="13">
        <v>156.40362605797344</v>
      </c>
      <c r="O492">
        <v>1057</v>
      </c>
      <c r="P492" s="13">
        <v>169.66321290347932</v>
      </c>
      <c r="Q492">
        <v>1234.1999999999998</v>
      </c>
      <c r="R492" s="5">
        <v>42.162162162162161</v>
      </c>
      <c r="S492">
        <f t="shared" si="21"/>
        <v>0.44989612989406241</v>
      </c>
      <c r="T492">
        <v>45</v>
      </c>
      <c r="U492" s="5">
        <v>37.020270270270267</v>
      </c>
      <c r="V492" s="5">
        <f t="shared" si="22"/>
        <v>0.41641106561410368</v>
      </c>
      <c r="W492">
        <v>80</v>
      </c>
      <c r="X492" s="5">
        <v>83.162162162162161</v>
      </c>
      <c r="Y492" s="5">
        <f t="shared" si="23"/>
        <v>0.73082051411838</v>
      </c>
    </row>
    <row r="493" spans="1:25" x14ac:dyDescent="0.3">
      <c r="A493">
        <v>66</v>
      </c>
      <c r="B493" t="s">
        <v>221</v>
      </c>
      <c r="C493">
        <v>1</v>
      </c>
      <c r="D493">
        <v>9</v>
      </c>
      <c r="E493">
        <v>4</v>
      </c>
      <c r="F493" s="1">
        <v>164</v>
      </c>
      <c r="G493" s="13">
        <v>10</v>
      </c>
      <c r="H493" s="13">
        <v>125.30011167350727</v>
      </c>
      <c r="I493">
        <v>741.79999999999973</v>
      </c>
      <c r="J493" s="13">
        <v>138.00843193254451</v>
      </c>
      <c r="K493">
        <v>866.99999999999977</v>
      </c>
      <c r="L493" s="13">
        <v>148.00581443185871</v>
      </c>
      <c r="M493">
        <v>969.49999999999977</v>
      </c>
      <c r="N493" s="13">
        <v>160.54476097290078</v>
      </c>
      <c r="O493">
        <v>1136</v>
      </c>
      <c r="P493" s="13">
        <v>174.10853725902896</v>
      </c>
      <c r="Q493">
        <v>1296.9999999999995</v>
      </c>
      <c r="R493" s="5">
        <v>7.7667140825035554</v>
      </c>
      <c r="S493">
        <f t="shared" si="21"/>
        <v>0.17979923313016463</v>
      </c>
      <c r="T493">
        <v>45</v>
      </c>
      <c r="U493" s="5">
        <v>53.847665847665851</v>
      </c>
      <c r="V493" s="5">
        <f t="shared" si="22"/>
        <v>0.52451924201601818</v>
      </c>
      <c r="W493">
        <v>80</v>
      </c>
      <c r="X493" s="5">
        <v>78.270270270270274</v>
      </c>
      <c r="Y493" s="5">
        <f t="shared" si="23"/>
        <v>0.69128026733586423</v>
      </c>
    </row>
    <row r="494" spans="1:25" x14ac:dyDescent="0.3">
      <c r="A494">
        <v>937</v>
      </c>
      <c r="B494" t="s">
        <v>221</v>
      </c>
      <c r="C494">
        <v>3</v>
      </c>
      <c r="D494">
        <v>6</v>
      </c>
      <c r="E494">
        <v>12</v>
      </c>
      <c r="F494" s="1">
        <v>165</v>
      </c>
      <c r="G494" s="13">
        <v>9.3324349280027956</v>
      </c>
      <c r="H494" s="13">
        <v>107.53163610781341</v>
      </c>
      <c r="I494">
        <v>612.99999999999989</v>
      </c>
      <c r="J494" s="13">
        <v>113.13362487169032</v>
      </c>
      <c r="K494">
        <v>654.69999999999982</v>
      </c>
      <c r="L494" s="13">
        <v>138.21078243052887</v>
      </c>
      <c r="M494">
        <v>866.99999999999977</v>
      </c>
      <c r="N494" s="13">
        <v>148.6732078597872</v>
      </c>
      <c r="O494">
        <v>979.29999999999973</v>
      </c>
      <c r="P494" s="13">
        <v>171.11954949492548</v>
      </c>
      <c r="Q494">
        <v>1247.2999999999997</v>
      </c>
      <c r="R494" s="5">
        <v>0.54654654654654655</v>
      </c>
      <c r="S494">
        <f t="shared" si="21"/>
        <v>4.7107504575629962E-2</v>
      </c>
      <c r="T494">
        <v>45</v>
      </c>
      <c r="U494" s="5">
        <v>57.321708805579775</v>
      </c>
      <c r="V494" s="5">
        <f t="shared" si="22"/>
        <v>0.54677965544085483</v>
      </c>
      <c r="W494">
        <v>60</v>
      </c>
      <c r="X494" s="5">
        <v>57.684736759881268</v>
      </c>
      <c r="Y494" s="5">
        <f t="shared" si="23"/>
        <v>0.54911723902205944</v>
      </c>
    </row>
    <row r="495" spans="1:25" x14ac:dyDescent="0.3">
      <c r="A495">
        <v>495</v>
      </c>
      <c r="B495" t="s">
        <v>221</v>
      </c>
      <c r="C495">
        <v>2</v>
      </c>
      <c r="D495">
        <v>1</v>
      </c>
      <c r="E495">
        <v>8</v>
      </c>
      <c r="F495" s="1">
        <v>165</v>
      </c>
      <c r="G495" s="13">
        <v>9.4172752455300941</v>
      </c>
      <c r="H495" s="13">
        <v>106.52666754605815</v>
      </c>
      <c r="I495">
        <v>603.59999999999991</v>
      </c>
      <c r="J495" s="13">
        <v>112.56224292789389</v>
      </c>
      <c r="K495">
        <v>654.69999999999982</v>
      </c>
      <c r="L495" s="13">
        <v>122.92218093372068</v>
      </c>
      <c r="M495">
        <v>727.49999999999977</v>
      </c>
      <c r="N495" s="13">
        <v>139.11564449737233</v>
      </c>
      <c r="O495">
        <v>876.39999999999975</v>
      </c>
      <c r="P495" s="13">
        <v>175.64253318201602</v>
      </c>
      <c r="Q495">
        <v>1336.4999999999995</v>
      </c>
      <c r="R495" s="5">
        <v>1.4756756756756757</v>
      </c>
      <c r="S495">
        <f t="shared" si="21"/>
        <v>7.7526385942231921E-2</v>
      </c>
      <c r="T495">
        <v>45</v>
      </c>
      <c r="U495" s="5">
        <v>33.527791942886282</v>
      </c>
      <c r="V495" s="5">
        <f t="shared" si="22"/>
        <v>0.39313865657166752</v>
      </c>
      <c r="W495">
        <v>60</v>
      </c>
      <c r="X495" s="5">
        <v>59.578862444534089</v>
      </c>
      <c r="Y495" s="5">
        <f t="shared" si="23"/>
        <v>0.56136024980807675</v>
      </c>
    </row>
    <row r="496" spans="1:25" x14ac:dyDescent="0.3">
      <c r="A496">
        <v>294</v>
      </c>
      <c r="B496" t="s">
        <v>221</v>
      </c>
      <c r="C496">
        <v>1</v>
      </c>
      <c r="D496">
        <v>9</v>
      </c>
      <c r="E496">
        <v>16</v>
      </c>
      <c r="F496" s="1">
        <v>165</v>
      </c>
      <c r="G496" s="13">
        <v>10</v>
      </c>
      <c r="H496" s="13">
        <v>104.96632162122758</v>
      </c>
      <c r="I496">
        <v>586.79999999999984</v>
      </c>
      <c r="J496" s="13">
        <v>114.29396974216918</v>
      </c>
      <c r="K496">
        <v>660.39999999999986</v>
      </c>
      <c r="L496" s="13">
        <v>121.58392138625473</v>
      </c>
      <c r="M496">
        <v>720.49999999999977</v>
      </c>
      <c r="N496" s="13">
        <v>138.05369301265955</v>
      </c>
      <c r="O496">
        <v>866.99999999999977</v>
      </c>
      <c r="P496" s="13">
        <v>177.29565065112874</v>
      </c>
      <c r="Q496">
        <v>1357.1999999999996</v>
      </c>
      <c r="R496" s="5">
        <v>0.25889046941678517</v>
      </c>
      <c r="S496">
        <f t="shared" si="21"/>
        <v>3.2406022093993479E-2</v>
      </c>
      <c r="T496">
        <v>45</v>
      </c>
      <c r="U496" s="5">
        <v>50.770656370656368</v>
      </c>
      <c r="V496" s="5">
        <f t="shared" si="22"/>
        <v>0.50490634510792054</v>
      </c>
      <c r="W496">
        <v>60</v>
      </c>
      <c r="X496" s="5">
        <v>55.441441441441441</v>
      </c>
      <c r="Y496" s="5">
        <f t="shared" si="23"/>
        <v>0.53471003941180162</v>
      </c>
    </row>
    <row r="497" spans="1:25" x14ac:dyDescent="0.3">
      <c r="A497">
        <v>1036</v>
      </c>
      <c r="B497" t="s">
        <v>221</v>
      </c>
      <c r="C497">
        <v>3</v>
      </c>
      <c r="D497">
        <v>10</v>
      </c>
      <c r="E497">
        <v>17</v>
      </c>
      <c r="F497" s="1">
        <v>166</v>
      </c>
      <c r="G497" s="13">
        <v>10</v>
      </c>
      <c r="H497" s="13">
        <v>90.105860480396629</v>
      </c>
      <c r="I497">
        <v>465.99999999999994</v>
      </c>
      <c r="J497" s="13">
        <v>94.487860518168475</v>
      </c>
      <c r="K497">
        <v>495.8</v>
      </c>
      <c r="L497" s="13">
        <v>105.21305317208297</v>
      </c>
      <c r="M497">
        <v>586.79999999999995</v>
      </c>
      <c r="N497" s="13">
        <v>112.56685737955317</v>
      </c>
      <c r="O497">
        <v>654.69999999999982</v>
      </c>
      <c r="P497" s="13">
        <v>123.68877277842769</v>
      </c>
      <c r="Q497">
        <v>735.29999999999973</v>
      </c>
      <c r="R497" s="5">
        <v>0.45405405405405402</v>
      </c>
      <c r="S497">
        <f t="shared" si="21"/>
        <v>4.293021916515978E-2</v>
      </c>
      <c r="T497">
        <v>80</v>
      </c>
      <c r="U497" s="5">
        <v>71.796887796887802</v>
      </c>
      <c r="V497" s="5">
        <f t="shared" si="22"/>
        <v>0.6435832209192206</v>
      </c>
      <c r="W497">
        <v>60</v>
      </c>
      <c r="X497" s="5">
        <v>57.851938895417156</v>
      </c>
      <c r="Y497" s="5">
        <f t="shared" si="23"/>
        <v>0.55019476598610018</v>
      </c>
    </row>
    <row r="498" spans="1:25" x14ac:dyDescent="0.3">
      <c r="A498">
        <v>550</v>
      </c>
      <c r="B498" t="s">
        <v>221</v>
      </c>
      <c r="C498">
        <v>2</v>
      </c>
      <c r="D498">
        <v>18</v>
      </c>
      <c r="E498">
        <v>10</v>
      </c>
      <c r="F498" s="1">
        <v>166</v>
      </c>
      <c r="G498" s="13">
        <v>10</v>
      </c>
      <c r="H498" s="13">
        <v>87.971774311124065</v>
      </c>
      <c r="I498">
        <v>454.7</v>
      </c>
      <c r="J498" s="13">
        <v>93.059832399505979</v>
      </c>
      <c r="K498">
        <v>487.3</v>
      </c>
      <c r="L498" s="13">
        <v>104.19650193370535</v>
      </c>
      <c r="M498">
        <v>575.0999999999998</v>
      </c>
      <c r="N498" s="13">
        <v>112.30446377260783</v>
      </c>
      <c r="O498">
        <v>645.70000000000005</v>
      </c>
      <c r="P498" s="13">
        <v>123.68877277842769</v>
      </c>
      <c r="Q498">
        <v>735.29999999999973</v>
      </c>
      <c r="R498" s="5">
        <v>0.45405405405405402</v>
      </c>
      <c r="S498">
        <f t="shared" si="21"/>
        <v>4.293021916515978E-2</v>
      </c>
      <c r="T498">
        <v>80</v>
      </c>
      <c r="U498" s="5">
        <v>98.72072072072072</v>
      </c>
      <c r="V498" s="5">
        <f t="shared" si="22"/>
        <v>0.92784056013881844</v>
      </c>
      <c r="W498">
        <v>60</v>
      </c>
      <c r="X498" s="5">
        <v>64.383609415867483</v>
      </c>
      <c r="Y498" s="5">
        <f t="shared" si="23"/>
        <v>0.59288135855568136</v>
      </c>
    </row>
    <row r="499" spans="1:25" x14ac:dyDescent="0.3">
      <c r="A499">
        <v>351</v>
      </c>
      <c r="B499" t="s">
        <v>221</v>
      </c>
      <c r="C499">
        <v>1</v>
      </c>
      <c r="D499">
        <v>9</v>
      </c>
      <c r="E499">
        <v>19</v>
      </c>
      <c r="F499" s="1">
        <v>166</v>
      </c>
      <c r="G499" s="13">
        <v>10</v>
      </c>
      <c r="H499" s="13">
        <v>85.49686505940447</v>
      </c>
      <c r="I499">
        <v>436.4</v>
      </c>
      <c r="J499" s="13">
        <v>95.612716000527627</v>
      </c>
      <c r="K499">
        <v>512.29999999999984</v>
      </c>
      <c r="L499" s="13">
        <v>102.46401852863187</v>
      </c>
      <c r="M499">
        <v>553.5</v>
      </c>
      <c r="N499" s="13">
        <v>109.99683780467753</v>
      </c>
      <c r="O499">
        <v>624.29999999999984</v>
      </c>
      <c r="P499" s="13">
        <v>120.52402805915023</v>
      </c>
      <c r="Q499">
        <v>712.89999999999975</v>
      </c>
      <c r="R499" s="5">
        <v>0.3316125113877923</v>
      </c>
      <c r="S499">
        <f t="shared" si="21"/>
        <v>3.6680555010906037E-2</v>
      </c>
      <c r="T499">
        <v>80</v>
      </c>
      <c r="U499" s="5">
        <v>105.30210210210211</v>
      </c>
      <c r="V499" s="5" t="e">
        <f t="shared" si="22"/>
        <v>#NUM!</v>
      </c>
      <c r="W499">
        <v>60</v>
      </c>
      <c r="X499" s="5">
        <v>57.851938895417156</v>
      </c>
      <c r="Y499" s="5">
        <f t="shared" si="23"/>
        <v>0.55019476598610018</v>
      </c>
    </row>
    <row r="500" spans="1:25" x14ac:dyDescent="0.3">
      <c r="A500">
        <v>496</v>
      </c>
      <c r="B500" t="s">
        <v>221</v>
      </c>
      <c r="C500">
        <v>2</v>
      </c>
      <c r="D500">
        <v>2</v>
      </c>
      <c r="E500">
        <v>8</v>
      </c>
      <c r="F500" s="1">
        <v>167</v>
      </c>
      <c r="G500" s="13">
        <v>9.3324349280027956</v>
      </c>
      <c r="H500" s="13">
        <v>84.530519186353061</v>
      </c>
      <c r="I500">
        <v>436.4</v>
      </c>
      <c r="J500" s="13">
        <v>89.124710271920392</v>
      </c>
      <c r="K500">
        <v>459.59999999999997</v>
      </c>
      <c r="L500" s="13">
        <v>95.837632592392396</v>
      </c>
      <c r="M500">
        <v>512.29999999999995</v>
      </c>
      <c r="N500" s="13">
        <v>103.25053358158122</v>
      </c>
      <c r="O500">
        <v>563.70000000000005</v>
      </c>
      <c r="P500" s="13">
        <v>123.14982387743237</v>
      </c>
      <c r="Q500">
        <v>727.49999999999977</v>
      </c>
      <c r="R500" s="5">
        <v>3.1066856330014225</v>
      </c>
      <c r="S500">
        <f t="shared" si="21"/>
        <v>0.11279855458339866</v>
      </c>
      <c r="T500">
        <v>35</v>
      </c>
      <c r="U500" s="5">
        <v>30.045436741088917</v>
      </c>
      <c r="V500" s="5">
        <f t="shared" si="22"/>
        <v>0.36932565910667903</v>
      </c>
      <c r="W500">
        <v>85</v>
      </c>
      <c r="X500" s="5">
        <v>91.210113339145593</v>
      </c>
      <c r="Y500" s="5">
        <f t="shared" si="23"/>
        <v>0.80837609203907512</v>
      </c>
    </row>
    <row r="501" spans="1:25" x14ac:dyDescent="0.3">
      <c r="A501">
        <v>1054</v>
      </c>
      <c r="B501" t="s">
        <v>221</v>
      </c>
      <c r="C501">
        <v>3</v>
      </c>
      <c r="D501">
        <v>9</v>
      </c>
      <c r="E501">
        <v>18</v>
      </c>
      <c r="F501" s="1">
        <v>167</v>
      </c>
      <c r="G501" s="13">
        <v>6.5327044496019564</v>
      </c>
      <c r="H501" s="13">
        <v>81.683636415828232</v>
      </c>
      <c r="I501">
        <v>415.1</v>
      </c>
      <c r="J501" s="13">
        <v>88.224460673214125</v>
      </c>
      <c r="K501">
        <v>454.7</v>
      </c>
      <c r="L501" s="13">
        <v>94.228847392999711</v>
      </c>
      <c r="M501">
        <v>495.7999999999999</v>
      </c>
      <c r="N501" s="13">
        <v>101.8198102525062</v>
      </c>
      <c r="O501">
        <v>553.49999999999977</v>
      </c>
      <c r="P501" s="13">
        <v>122.08589451348047</v>
      </c>
      <c r="Q501">
        <v>720.49999999999977</v>
      </c>
      <c r="R501" s="5">
        <v>1.6864864864864864</v>
      </c>
      <c r="S501">
        <f t="shared" si="21"/>
        <v>8.2908659818817079E-2</v>
      </c>
      <c r="T501">
        <v>35</v>
      </c>
      <c r="U501" s="5">
        <v>30.045436741088917</v>
      </c>
      <c r="V501" s="5">
        <f t="shared" si="22"/>
        <v>0.36932565910667903</v>
      </c>
      <c r="W501">
        <v>85</v>
      </c>
      <c r="X501" s="5">
        <v>91.210113339145593</v>
      </c>
      <c r="Y501" s="5">
        <f t="shared" si="23"/>
        <v>0.80837609203907512</v>
      </c>
    </row>
    <row r="502" spans="1:25" x14ac:dyDescent="0.3">
      <c r="A502">
        <v>313</v>
      </c>
      <c r="B502" t="s">
        <v>221</v>
      </c>
      <c r="C502">
        <v>1</v>
      </c>
      <c r="D502">
        <v>9</v>
      </c>
      <c r="E502">
        <v>17</v>
      </c>
      <c r="F502" s="1">
        <v>167</v>
      </c>
      <c r="G502" s="13">
        <v>10</v>
      </c>
      <c r="H502" s="13">
        <v>86.468420344170426</v>
      </c>
      <c r="I502">
        <v>442.79999999999995</v>
      </c>
      <c r="J502" s="13">
        <v>95.373684210526321</v>
      </c>
      <c r="K502">
        <v>505.5</v>
      </c>
      <c r="L502" s="13">
        <v>97.160756718436147</v>
      </c>
      <c r="M502">
        <v>522.6</v>
      </c>
      <c r="N502" s="13">
        <v>103.49290572613893</v>
      </c>
      <c r="O502">
        <v>563.70000000000005</v>
      </c>
      <c r="P502" s="13">
        <v>121.82277836151177</v>
      </c>
      <c r="Q502">
        <v>720.49999999999977</v>
      </c>
      <c r="R502" s="5">
        <v>0.74717755730413959</v>
      </c>
      <c r="S502">
        <f t="shared" si="21"/>
        <v>5.5097811038513696E-2</v>
      </c>
      <c r="T502">
        <v>35</v>
      </c>
      <c r="U502" s="5">
        <v>41.88151788151788</v>
      </c>
      <c r="V502" s="5">
        <f t="shared" si="22"/>
        <v>0.44808630229186486</v>
      </c>
      <c r="W502">
        <v>85</v>
      </c>
      <c r="X502" s="5">
        <v>81.9569134351743</v>
      </c>
      <c r="Y502" s="5">
        <f t="shared" si="23"/>
        <v>0.72070884633482235</v>
      </c>
    </row>
    <row r="503" spans="1:25" x14ac:dyDescent="0.3">
      <c r="A503">
        <v>761</v>
      </c>
      <c r="B503" t="s">
        <v>221</v>
      </c>
      <c r="C503">
        <v>3</v>
      </c>
      <c r="D503">
        <v>1</v>
      </c>
      <c r="E503">
        <v>3</v>
      </c>
      <c r="F503" s="1">
        <v>168</v>
      </c>
      <c r="G503" s="13">
        <v>10</v>
      </c>
      <c r="H503" s="13">
        <v>87.740877265688056</v>
      </c>
      <c r="I503">
        <v>454.7</v>
      </c>
      <c r="J503" s="13">
        <v>92.593367074195172</v>
      </c>
      <c r="K503">
        <v>487.2999999999999</v>
      </c>
      <c r="L503" s="13">
        <v>97.535425101214571</v>
      </c>
      <c r="M503">
        <v>527.69999999999982</v>
      </c>
      <c r="N503" s="13">
        <v>108.9160932892503</v>
      </c>
      <c r="O503">
        <v>617.29999999999984</v>
      </c>
      <c r="P503" s="13">
        <v>121.82277836151177</v>
      </c>
      <c r="Q503">
        <v>720.49999999999977</v>
      </c>
      <c r="R503" s="5">
        <v>1.2297297297297296</v>
      </c>
      <c r="S503">
        <f t="shared" si="21"/>
        <v>7.0742289021905463E-2</v>
      </c>
      <c r="T503">
        <v>75</v>
      </c>
      <c r="U503" s="5">
        <v>98.72072072072072</v>
      </c>
      <c r="V503" s="5">
        <f t="shared" si="22"/>
        <v>0.92784056013881844</v>
      </c>
      <c r="W503">
        <v>80</v>
      </c>
      <c r="X503" s="5">
        <v>80.642096642096647</v>
      </c>
      <c r="Y503" s="5">
        <f t="shared" si="23"/>
        <v>0.70997376725436701</v>
      </c>
    </row>
    <row r="504" spans="1:25" x14ac:dyDescent="0.3">
      <c r="A504">
        <v>218</v>
      </c>
      <c r="B504" t="s">
        <v>221</v>
      </c>
      <c r="C504">
        <v>1</v>
      </c>
      <c r="D504">
        <v>9</v>
      </c>
      <c r="E504">
        <v>12</v>
      </c>
      <c r="F504" s="1">
        <v>168</v>
      </c>
      <c r="G504" s="13">
        <v>10</v>
      </c>
      <c r="H504" s="13">
        <v>86.157923294399865</v>
      </c>
      <c r="I504">
        <v>442.79999999999995</v>
      </c>
      <c r="J504" s="13">
        <v>94.487860518168475</v>
      </c>
      <c r="K504">
        <v>495.8</v>
      </c>
      <c r="L504" s="13">
        <v>99.447884416924651</v>
      </c>
      <c r="M504">
        <v>533.79999999999995</v>
      </c>
      <c r="N504" s="13">
        <v>111.48486907437413</v>
      </c>
      <c r="O504">
        <v>636.6</v>
      </c>
      <c r="P504" s="13">
        <v>123.68877277842769</v>
      </c>
      <c r="Q504">
        <v>735.29999999999973</v>
      </c>
      <c r="R504" s="5">
        <v>0.3735887786520698</v>
      </c>
      <c r="S504">
        <f t="shared" si="21"/>
        <v>3.8935684869197136E-2</v>
      </c>
      <c r="T504">
        <v>75</v>
      </c>
      <c r="U504" s="5">
        <v>98.72072072072072</v>
      </c>
      <c r="V504" s="5">
        <f t="shared" si="22"/>
        <v>0.92784056013881844</v>
      </c>
      <c r="W504">
        <v>80</v>
      </c>
      <c r="X504" s="5">
        <v>79.438483259378785</v>
      </c>
      <c r="Y504" s="5">
        <f t="shared" si="23"/>
        <v>0.70038749132327316</v>
      </c>
    </row>
    <row r="505" spans="1:25" x14ac:dyDescent="0.3">
      <c r="A505">
        <v>540</v>
      </c>
      <c r="B505" t="s">
        <v>221</v>
      </c>
      <c r="C505">
        <v>2</v>
      </c>
      <c r="D505">
        <v>8</v>
      </c>
      <c r="E505">
        <v>10</v>
      </c>
      <c r="F505" s="1">
        <v>168</v>
      </c>
      <c r="G505" s="13">
        <v>9.3324349280027956</v>
      </c>
      <c r="H505" s="13">
        <v>83.856073554547052</v>
      </c>
      <c r="I505">
        <v>429.5</v>
      </c>
      <c r="J505" s="13">
        <v>94.246820057662944</v>
      </c>
      <c r="K505">
        <v>495.8</v>
      </c>
      <c r="L505" s="13">
        <v>103.12962637659616</v>
      </c>
      <c r="M505">
        <v>563.69999999999982</v>
      </c>
      <c r="N505" s="13">
        <v>110.96146593317988</v>
      </c>
      <c r="O505">
        <v>636.6</v>
      </c>
      <c r="P505" s="13">
        <v>125.05701141535721</v>
      </c>
      <c r="Q505">
        <v>741.79999999999973</v>
      </c>
      <c r="R505" s="5">
        <v>0.86804451510333858</v>
      </c>
      <c r="S505">
        <f t="shared" si="21"/>
        <v>5.939931581096608E-2</v>
      </c>
      <c r="T505">
        <v>75</v>
      </c>
      <c r="U505" s="5">
        <v>67.309582309582311</v>
      </c>
      <c r="V505" s="5">
        <f t="shared" si="22"/>
        <v>0.6125253069920269</v>
      </c>
      <c r="W505">
        <v>80</v>
      </c>
      <c r="X505" s="5">
        <v>81.882744282744284</v>
      </c>
      <c r="Y505" s="5">
        <f t="shared" si="23"/>
        <v>0.72009539818260238</v>
      </c>
    </row>
    <row r="506" spans="1:25" x14ac:dyDescent="0.3">
      <c r="A506">
        <v>817</v>
      </c>
      <c r="B506" t="s">
        <v>221</v>
      </c>
      <c r="C506">
        <v>3</v>
      </c>
      <c r="D506">
        <v>19</v>
      </c>
      <c r="E506">
        <v>5</v>
      </c>
      <c r="F506" s="1">
        <v>169</v>
      </c>
      <c r="G506" s="13">
        <v>10</v>
      </c>
      <c r="H506" s="13">
        <v>105.41120505866485</v>
      </c>
      <c r="I506">
        <v>586.79999999999984</v>
      </c>
      <c r="J506" s="13">
        <v>110.70946063218989</v>
      </c>
      <c r="K506">
        <v>636.5999999999998</v>
      </c>
      <c r="L506" s="13">
        <v>114.43894551286299</v>
      </c>
      <c r="M506">
        <v>660.4</v>
      </c>
      <c r="N506" s="13">
        <v>122.53060495040658</v>
      </c>
      <c r="O506">
        <v>727.49999999999977</v>
      </c>
      <c r="P506" s="13">
        <v>146.66332046941466</v>
      </c>
      <c r="Q506">
        <v>957.29999999999973</v>
      </c>
      <c r="R506" s="5">
        <v>5.5165445819651424</v>
      </c>
      <c r="S506">
        <f t="shared" si="21"/>
        <v>0.15093501887308458</v>
      </c>
      <c r="T506">
        <v>20</v>
      </c>
      <c r="U506" s="5">
        <v>27.233302267785024</v>
      </c>
      <c r="V506" s="5">
        <f t="shared" si="22"/>
        <v>0.3495198693587292</v>
      </c>
      <c r="W506">
        <v>0</v>
      </c>
      <c r="X506" s="5">
        <v>0</v>
      </c>
      <c r="Y506" s="5">
        <f t="shared" si="23"/>
        <v>0</v>
      </c>
    </row>
    <row r="507" spans="1:25" x14ac:dyDescent="0.3">
      <c r="A507">
        <v>142</v>
      </c>
      <c r="B507" t="s">
        <v>221</v>
      </c>
      <c r="C507">
        <v>1</v>
      </c>
      <c r="D507">
        <v>9</v>
      </c>
      <c r="E507">
        <v>8</v>
      </c>
      <c r="F507" s="1">
        <v>169</v>
      </c>
      <c r="G507" s="13">
        <v>8.1247080549671402</v>
      </c>
      <c r="H507" s="13">
        <v>104.31886096479268</v>
      </c>
      <c r="I507">
        <v>575.0999999999998</v>
      </c>
      <c r="J507" s="13">
        <v>111.54816866728223</v>
      </c>
      <c r="K507">
        <v>645.69999999999982</v>
      </c>
      <c r="L507" s="13">
        <v>123.20264223311315</v>
      </c>
      <c r="M507">
        <v>727.49999999999977</v>
      </c>
      <c r="N507" s="13">
        <v>152.90143865606291</v>
      </c>
      <c r="O507">
        <v>1017.0999999999998</v>
      </c>
      <c r="P507" s="13">
        <v>168.59638306864318</v>
      </c>
      <c r="Q507">
        <v>1222.5999999999999</v>
      </c>
      <c r="R507" s="5">
        <v>4.2465487069803611</v>
      </c>
      <c r="S507">
        <f t="shared" si="21"/>
        <v>0.13213593590646555</v>
      </c>
      <c r="T507">
        <v>20</v>
      </c>
      <c r="U507" s="5">
        <v>24.68018018018018</v>
      </c>
      <c r="V507" s="5">
        <f t="shared" si="22"/>
        <v>0.33097726548558054</v>
      </c>
      <c r="W507">
        <v>0</v>
      </c>
      <c r="X507" s="5">
        <v>0</v>
      </c>
      <c r="Y507" s="5">
        <f t="shared" si="23"/>
        <v>0</v>
      </c>
    </row>
    <row r="508" spans="1:25" x14ac:dyDescent="0.3">
      <c r="A508">
        <v>492</v>
      </c>
      <c r="B508" t="s">
        <v>221</v>
      </c>
      <c r="C508">
        <v>2</v>
      </c>
      <c r="D508">
        <v>17</v>
      </c>
      <c r="E508">
        <v>7</v>
      </c>
      <c r="F508" s="1">
        <v>169</v>
      </c>
      <c r="G508" s="13">
        <v>10</v>
      </c>
      <c r="H508" s="13">
        <v>98.693824344142101</v>
      </c>
      <c r="I508">
        <v>533.79999999999984</v>
      </c>
      <c r="J508" s="13">
        <v>111.54816866728223</v>
      </c>
      <c r="K508">
        <v>645.69999999999982</v>
      </c>
      <c r="L508" s="13">
        <v>115.26621499849816</v>
      </c>
      <c r="M508">
        <v>665.7</v>
      </c>
      <c r="N508" s="13">
        <v>122.24892539879646</v>
      </c>
      <c r="O508">
        <v>720.49999999999977</v>
      </c>
      <c r="P508" s="13">
        <v>148.11682524388775</v>
      </c>
      <c r="Q508">
        <v>969.49999999999977</v>
      </c>
      <c r="R508" s="5">
        <v>16.396396396396394</v>
      </c>
      <c r="S508">
        <f t="shared" si="21"/>
        <v>0.26540449748263534</v>
      </c>
      <c r="T508">
        <v>20</v>
      </c>
      <c r="U508" s="5">
        <v>18.366645715482925</v>
      </c>
      <c r="V508" s="5">
        <f t="shared" si="22"/>
        <v>0.28196016365202353</v>
      </c>
      <c r="W508">
        <v>0</v>
      </c>
      <c r="X508" s="5">
        <v>0</v>
      </c>
      <c r="Y508" s="5">
        <f t="shared" si="23"/>
        <v>0</v>
      </c>
    </row>
    <row r="509" spans="1:25" x14ac:dyDescent="0.3">
      <c r="A509">
        <v>646</v>
      </c>
      <c r="B509" t="s">
        <v>221</v>
      </c>
      <c r="C509">
        <v>2</v>
      </c>
      <c r="D509">
        <v>19</v>
      </c>
      <c r="E509">
        <v>15</v>
      </c>
      <c r="F509" s="1">
        <v>170</v>
      </c>
      <c r="G509" s="13">
        <v>10</v>
      </c>
      <c r="H509" s="13">
        <v>90.732043536109231</v>
      </c>
      <c r="I509">
        <v>471.19999999999993</v>
      </c>
      <c r="J509" s="13">
        <v>95.852948955302821</v>
      </c>
      <c r="K509">
        <v>512.29999999999984</v>
      </c>
      <c r="L509" s="13">
        <v>101.93376923026068</v>
      </c>
      <c r="M509">
        <v>553.49999999999977</v>
      </c>
      <c r="N509" s="13">
        <v>110.2485468156722</v>
      </c>
      <c r="O509">
        <v>624.29999999999995</v>
      </c>
      <c r="P509" s="13">
        <v>125.36305488165358</v>
      </c>
      <c r="Q509">
        <v>741.79999999999973</v>
      </c>
      <c r="R509" s="5">
        <v>31.302211302211301</v>
      </c>
      <c r="S509">
        <f t="shared" si="21"/>
        <v>0.37800117782634096</v>
      </c>
      <c r="T509">
        <v>20</v>
      </c>
      <c r="U509" s="5">
        <v>21.937937937937939</v>
      </c>
      <c r="V509" s="5">
        <f t="shared" si="22"/>
        <v>0.31032399234428104</v>
      </c>
      <c r="W509">
        <v>85</v>
      </c>
      <c r="X509" s="5">
        <v>80.786100386100387</v>
      </c>
      <c r="Y509" s="5">
        <f t="shared" si="23"/>
        <v>0.71113556336427119</v>
      </c>
    </row>
    <row r="510" spans="1:25" x14ac:dyDescent="0.3">
      <c r="A510">
        <v>733</v>
      </c>
      <c r="B510" t="s">
        <v>221</v>
      </c>
      <c r="C510">
        <v>3</v>
      </c>
      <c r="D510">
        <v>11</v>
      </c>
      <c r="E510">
        <v>1</v>
      </c>
      <c r="F510" s="1">
        <v>170</v>
      </c>
      <c r="G510" s="13">
        <v>10</v>
      </c>
      <c r="H510" s="13">
        <v>91.210840599624319</v>
      </c>
      <c r="I510">
        <v>471.19999999999993</v>
      </c>
      <c r="J510" s="13">
        <v>96.580946035976012</v>
      </c>
      <c r="K510">
        <v>522.5999999999998</v>
      </c>
      <c r="L510" s="13">
        <v>104.68198359676279</v>
      </c>
      <c r="M510">
        <v>586.79999999999995</v>
      </c>
      <c r="N510" s="13">
        <v>113.3614469610559</v>
      </c>
      <c r="O510">
        <v>654.69999999999982</v>
      </c>
      <c r="P510" s="13">
        <v>126.1735918744229</v>
      </c>
      <c r="Q510">
        <v>747.29999999999973</v>
      </c>
      <c r="R510" s="5">
        <v>25.505505505505507</v>
      </c>
      <c r="S510">
        <f t="shared" si="21"/>
        <v>0.33703697436274743</v>
      </c>
      <c r="T510">
        <v>20</v>
      </c>
      <c r="U510" s="5">
        <v>17.94922194922195</v>
      </c>
      <c r="V510" s="5">
        <f t="shared" si="22"/>
        <v>0.27851339402525055</v>
      </c>
      <c r="W510">
        <v>85</v>
      </c>
      <c r="X510" s="5">
        <v>81.9569134351743</v>
      </c>
      <c r="Y510" s="5">
        <f t="shared" si="23"/>
        <v>0.72070884633482235</v>
      </c>
    </row>
    <row r="511" spans="1:25" x14ac:dyDescent="0.3">
      <c r="A511">
        <v>9</v>
      </c>
      <c r="B511" t="s">
        <v>221</v>
      </c>
      <c r="C511">
        <v>1</v>
      </c>
      <c r="D511">
        <v>9</v>
      </c>
      <c r="E511">
        <v>1</v>
      </c>
      <c r="F511" s="1">
        <v>170</v>
      </c>
      <c r="G511" s="13">
        <v>10</v>
      </c>
      <c r="H511" s="13">
        <v>64.598562931507246</v>
      </c>
      <c r="I511">
        <v>292.19999999999993</v>
      </c>
      <c r="J511" s="13">
        <v>95.135844599028744</v>
      </c>
      <c r="K511">
        <v>505.5</v>
      </c>
      <c r="L511" s="13">
        <v>102.42266020978231</v>
      </c>
      <c r="M511">
        <v>553.5</v>
      </c>
      <c r="N511" s="13">
        <v>110.7554366860891</v>
      </c>
      <c r="O511">
        <v>636.6</v>
      </c>
      <c r="P511" s="13">
        <v>126.99467815560136</v>
      </c>
      <c r="Q511">
        <v>754.49999999999977</v>
      </c>
      <c r="R511" s="5">
        <v>20.868140868140866</v>
      </c>
      <c r="S511">
        <f t="shared" si="21"/>
        <v>0.30202087448627041</v>
      </c>
      <c r="T511">
        <v>20</v>
      </c>
      <c r="U511" s="5">
        <v>23.932295932295933</v>
      </c>
      <c r="V511" s="5">
        <f t="shared" si="22"/>
        <v>0.32542708611241744</v>
      </c>
      <c r="W511">
        <v>85</v>
      </c>
      <c r="X511" s="5">
        <v>81.9569134351743</v>
      </c>
      <c r="Y511" s="5">
        <f t="shared" si="23"/>
        <v>0.72070884633482235</v>
      </c>
    </row>
    <row r="512" spans="1:25" x14ac:dyDescent="0.3">
      <c r="A512">
        <v>946</v>
      </c>
      <c r="B512" t="s">
        <v>221</v>
      </c>
      <c r="C512">
        <v>3</v>
      </c>
      <c r="D512">
        <v>15</v>
      </c>
      <c r="E512">
        <v>12</v>
      </c>
      <c r="F512" s="1">
        <v>171</v>
      </c>
      <c r="G512" s="13">
        <v>7.6733353852467427</v>
      </c>
      <c r="H512" s="13">
        <v>123.56250558484497</v>
      </c>
      <c r="I512">
        <v>735.29999999999973</v>
      </c>
      <c r="J512" s="13">
        <v>132.82014501778721</v>
      </c>
      <c r="K512">
        <v>814.0999999999998</v>
      </c>
      <c r="L512" s="13">
        <v>139.22703818369453</v>
      </c>
      <c r="M512">
        <v>876.39999999999975</v>
      </c>
      <c r="N512" s="13">
        <v>147.5837705719407</v>
      </c>
      <c r="O512">
        <v>969.49999999999977</v>
      </c>
      <c r="P512" s="13">
        <v>174.10853725902896</v>
      </c>
      <c r="Q512">
        <v>1296.9999999999995</v>
      </c>
      <c r="R512" s="5">
        <v>21.081081081081081</v>
      </c>
      <c r="S512">
        <f t="shared" si="21"/>
        <v>0.30368573856375147</v>
      </c>
      <c r="T512">
        <v>40</v>
      </c>
      <c r="U512" s="5">
        <v>40.500808500808503</v>
      </c>
      <c r="V512" s="5">
        <f t="shared" si="22"/>
        <v>0.43915644146096061</v>
      </c>
      <c r="W512">
        <v>100</v>
      </c>
      <c r="X512" s="5">
        <v>100.80262080262081</v>
      </c>
      <c r="Y512" s="5" t="e">
        <f t="shared" si="23"/>
        <v>#NUM!</v>
      </c>
    </row>
    <row r="513" spans="1:26" x14ac:dyDescent="0.3">
      <c r="A513">
        <v>85</v>
      </c>
      <c r="B513" t="s">
        <v>221</v>
      </c>
      <c r="C513">
        <v>1</v>
      </c>
      <c r="D513">
        <v>9</v>
      </c>
      <c r="E513">
        <v>5</v>
      </c>
      <c r="F513" s="1">
        <v>171</v>
      </c>
      <c r="G513" s="13">
        <v>10</v>
      </c>
      <c r="H513" s="13">
        <v>123.63487251074226</v>
      </c>
      <c r="I513">
        <v>735.29999999999973</v>
      </c>
      <c r="J513" s="13">
        <v>134.2019098619231</v>
      </c>
      <c r="K513">
        <v>824.99999999999977</v>
      </c>
      <c r="L513" s="13">
        <v>143.75644888858861</v>
      </c>
      <c r="M513">
        <v>929.0999999999998</v>
      </c>
      <c r="N513" s="13">
        <v>156.80245885232037</v>
      </c>
      <c r="O513">
        <v>1074.7</v>
      </c>
      <c r="P513" s="13">
        <v>170.78594648511907</v>
      </c>
      <c r="Q513">
        <v>1247.2999999999997</v>
      </c>
      <c r="R513" s="5">
        <v>8.4930974139607223</v>
      </c>
      <c r="S513">
        <f t="shared" si="21"/>
        <v>0.18826154520109217</v>
      </c>
      <c r="T513">
        <v>40</v>
      </c>
      <c r="U513" s="5">
        <v>40.500808500808503</v>
      </c>
      <c r="V513" s="5">
        <f t="shared" si="22"/>
        <v>0.43915644146096061</v>
      </c>
      <c r="W513">
        <v>100</v>
      </c>
      <c r="X513" s="5">
        <v>88.706306306306303</v>
      </c>
      <c r="Y513" s="5">
        <f t="shared" si="23"/>
        <v>0.78181039555772935</v>
      </c>
    </row>
    <row r="514" spans="1:26" x14ac:dyDescent="0.3">
      <c r="A514">
        <v>489</v>
      </c>
      <c r="B514" t="s">
        <v>221</v>
      </c>
      <c r="C514">
        <v>2</v>
      </c>
      <c r="D514">
        <v>14</v>
      </c>
      <c r="E514">
        <v>7</v>
      </c>
      <c r="F514" s="1">
        <v>171</v>
      </c>
      <c r="G514" s="13">
        <v>10</v>
      </c>
      <c r="H514" s="13">
        <v>118.41587167814536</v>
      </c>
      <c r="I514">
        <v>689.89999999999986</v>
      </c>
      <c r="J514" s="13">
        <v>135.23423224547636</v>
      </c>
      <c r="K514">
        <v>835.79999999999973</v>
      </c>
      <c r="L514" s="13">
        <v>143.74635965471217</v>
      </c>
      <c r="M514">
        <v>929.0999999999998</v>
      </c>
      <c r="N514" s="13">
        <v>157.49481414675</v>
      </c>
      <c r="O514">
        <v>1074.7</v>
      </c>
      <c r="P514" s="13">
        <v>174.8721711943756</v>
      </c>
      <c r="Q514">
        <v>1316.1999999999996</v>
      </c>
      <c r="R514" s="5">
        <v>65.585585585585576</v>
      </c>
      <c r="S514">
        <f t="shared" ref="S514:S577" si="24">(2/PI())*ASIN((SQRT(R514/100)))</f>
        <v>0.60090231390420001</v>
      </c>
      <c r="T514">
        <v>40</v>
      </c>
      <c r="U514" s="5">
        <v>28.718755118755119</v>
      </c>
      <c r="V514" s="5">
        <f t="shared" ref="V514:V577" si="25">(2/PI())*ASIN((SQRT(U514/100)))</f>
        <v>0.36005431219674083</v>
      </c>
      <c r="W514">
        <v>100</v>
      </c>
      <c r="X514" s="5">
        <v>109.06513070447497</v>
      </c>
      <c r="Y514" s="5" t="e">
        <f t="shared" ref="Y514:Y577" si="26">(2/PI())*ASIN((SQRT(X514/100)))</f>
        <v>#NUM!</v>
      </c>
    </row>
    <row r="515" spans="1:26" x14ac:dyDescent="0.3">
      <c r="A515">
        <v>577</v>
      </c>
      <c r="B515" t="s">
        <v>221</v>
      </c>
      <c r="C515">
        <v>2</v>
      </c>
      <c r="D515">
        <v>7</v>
      </c>
      <c r="E515">
        <v>12</v>
      </c>
      <c r="F515" s="1">
        <v>172</v>
      </c>
      <c r="G515" s="13">
        <v>10</v>
      </c>
      <c r="H515" s="13">
        <v>82.793948433837642</v>
      </c>
      <c r="I515">
        <v>423.3</v>
      </c>
      <c r="J515" s="13">
        <v>97.568986404630493</v>
      </c>
      <c r="K515">
        <v>527.69999999999982</v>
      </c>
      <c r="L515" s="13">
        <v>105.47029780086557</v>
      </c>
      <c r="M515">
        <v>586.79999999999995</v>
      </c>
      <c r="N515" s="13">
        <v>113.62880886426593</v>
      </c>
      <c r="O515">
        <v>660.39999999999986</v>
      </c>
      <c r="P515" s="13">
        <v>125.89989644736342</v>
      </c>
      <c r="Q515">
        <v>747.29999999999973</v>
      </c>
      <c r="R515" s="5">
        <v>100</v>
      </c>
      <c r="S515">
        <f t="shared" si="24"/>
        <v>1</v>
      </c>
      <c r="T515">
        <v>15</v>
      </c>
      <c r="U515" s="5">
        <v>12.34009009009009</v>
      </c>
      <c r="V515" s="5">
        <f t="shared" si="25"/>
        <v>0.22851010894241944</v>
      </c>
      <c r="W515">
        <v>100</v>
      </c>
      <c r="X515" s="5">
        <v>100</v>
      </c>
      <c r="Y515" s="5">
        <f t="shared" si="26"/>
        <v>1</v>
      </c>
      <c r="Z515" s="27"/>
    </row>
    <row r="516" spans="1:26" x14ac:dyDescent="0.3">
      <c r="A516">
        <v>971</v>
      </c>
      <c r="B516" t="s">
        <v>221</v>
      </c>
      <c r="C516">
        <v>3</v>
      </c>
      <c r="D516">
        <v>2</v>
      </c>
      <c r="E516">
        <v>14</v>
      </c>
      <c r="F516" s="1">
        <v>172</v>
      </c>
      <c r="G516" s="13">
        <v>6.5327044496019564</v>
      </c>
      <c r="H516" s="13">
        <v>89.917958389815524</v>
      </c>
      <c r="I516">
        <v>465.99999999999994</v>
      </c>
      <c r="J516" s="13">
        <v>96.337054758107385</v>
      </c>
      <c r="K516">
        <v>512.29999999999995</v>
      </c>
      <c r="L516" s="13">
        <v>104.19650193370535</v>
      </c>
      <c r="M516">
        <v>575.0999999999998</v>
      </c>
      <c r="N516" s="13">
        <v>113.10030277652517</v>
      </c>
      <c r="O516">
        <v>654.69999999999982</v>
      </c>
      <c r="P516" s="13">
        <v>124.01677833810798</v>
      </c>
      <c r="Q516">
        <v>735.29999999999973</v>
      </c>
      <c r="R516" s="5">
        <v>95.204882301656497</v>
      </c>
      <c r="S516">
        <f t="shared" si="24"/>
        <v>0.85945568912845094</v>
      </c>
      <c r="T516">
        <v>15</v>
      </c>
      <c r="U516" s="5">
        <v>14.808108108108108</v>
      </c>
      <c r="V516" s="5">
        <f t="shared" si="25"/>
        <v>0.25146816088250779</v>
      </c>
      <c r="W516">
        <v>100</v>
      </c>
      <c r="X516" s="5">
        <v>100</v>
      </c>
      <c r="Y516" s="5">
        <f t="shared" si="26"/>
        <v>1</v>
      </c>
    </row>
    <row r="517" spans="1:26" x14ac:dyDescent="0.3">
      <c r="A517">
        <v>180</v>
      </c>
      <c r="B517" t="s">
        <v>221</v>
      </c>
      <c r="C517">
        <v>1</v>
      </c>
      <c r="D517">
        <v>9</v>
      </c>
      <c r="E517">
        <v>10</v>
      </c>
      <c r="F517" s="1">
        <v>172</v>
      </c>
      <c r="G517" s="13">
        <v>9.2080024622960917</v>
      </c>
      <c r="H517" s="13">
        <v>89.03393351800554</v>
      </c>
      <c r="I517">
        <v>459.59999999999997</v>
      </c>
      <c r="J517" s="13">
        <v>97.320085929108473</v>
      </c>
      <c r="K517">
        <v>522.6</v>
      </c>
      <c r="L517" s="13">
        <v>105.47029780086557</v>
      </c>
      <c r="M517">
        <v>586.79999999999995</v>
      </c>
      <c r="N517" s="13">
        <v>114.70077875921184</v>
      </c>
      <c r="O517">
        <v>665.7</v>
      </c>
      <c r="P517" s="13">
        <v>127.84108427804964</v>
      </c>
      <c r="Q517">
        <v>762.19999999999982</v>
      </c>
      <c r="R517" s="5">
        <v>16.864864864864863</v>
      </c>
      <c r="S517">
        <f t="shared" si="24"/>
        <v>0.26940931416343883</v>
      </c>
      <c r="T517">
        <v>15</v>
      </c>
      <c r="U517" s="5">
        <v>22.607798638332991</v>
      </c>
      <c r="V517" s="5">
        <f t="shared" si="25"/>
        <v>0.3154487244881401</v>
      </c>
      <c r="W517">
        <v>100</v>
      </c>
      <c r="X517" s="5">
        <v>99.298104074223488</v>
      </c>
      <c r="Y517" s="5">
        <f t="shared" si="26"/>
        <v>0.94660189493205271</v>
      </c>
    </row>
    <row r="518" spans="1:26" x14ac:dyDescent="0.3">
      <c r="A518">
        <v>974</v>
      </c>
      <c r="B518" t="s">
        <v>221</v>
      </c>
      <c r="C518">
        <v>3</v>
      </c>
      <c r="D518">
        <v>5</v>
      </c>
      <c r="E518">
        <v>14</v>
      </c>
      <c r="F518" s="1">
        <v>173</v>
      </c>
      <c r="G518" s="13">
        <v>9.1402965618380332</v>
      </c>
      <c r="H518" s="13">
        <v>122.57400554016621</v>
      </c>
      <c r="I518">
        <v>727.49999999999977</v>
      </c>
      <c r="J518" s="13">
        <v>131.12601051500931</v>
      </c>
      <c r="K518">
        <v>792.89999999999986</v>
      </c>
      <c r="L518" s="13">
        <v>137.87531936637708</v>
      </c>
      <c r="M518">
        <v>866.99999999999977</v>
      </c>
      <c r="N518" s="13">
        <v>145.86768021645301</v>
      </c>
      <c r="O518">
        <v>945.79999999999973</v>
      </c>
      <c r="P518" s="13">
        <v>171.11954949492548</v>
      </c>
      <c r="Q518">
        <v>1247.2999999999997</v>
      </c>
      <c r="R518" s="5">
        <v>80.491400491400483</v>
      </c>
      <c r="S518">
        <f t="shared" si="24"/>
        <v>0.70876148885947821</v>
      </c>
      <c r="T518">
        <v>50</v>
      </c>
      <c r="U518" s="5">
        <v>58.071012188659246</v>
      </c>
      <c r="V518" s="5">
        <f t="shared" si="25"/>
        <v>0.55160745477941586</v>
      </c>
      <c r="W518">
        <v>60</v>
      </c>
      <c r="X518" s="5">
        <v>60.481572481572485</v>
      </c>
      <c r="Y518" s="5">
        <f t="shared" si="26"/>
        <v>0.56722641740418633</v>
      </c>
    </row>
    <row r="519" spans="1:26" x14ac:dyDescent="0.3">
      <c r="A519">
        <v>619</v>
      </c>
      <c r="B519" t="s">
        <v>221</v>
      </c>
      <c r="C519">
        <v>2</v>
      </c>
      <c r="D519">
        <v>11</v>
      </c>
      <c r="E519">
        <v>14</v>
      </c>
      <c r="F519" s="1">
        <v>173</v>
      </c>
      <c r="G519" s="13">
        <v>9.1402965618380332</v>
      </c>
      <c r="H519" s="13">
        <v>129.6895719774819</v>
      </c>
      <c r="I519">
        <v>780.69999999999982</v>
      </c>
      <c r="J519" s="13">
        <v>137.9765040130691</v>
      </c>
      <c r="K519">
        <v>866.99999999999977</v>
      </c>
      <c r="L519" s="13">
        <v>149.0629988206577</v>
      </c>
      <c r="M519">
        <v>979.29999999999973</v>
      </c>
      <c r="N519" s="13">
        <v>161.24469067405357</v>
      </c>
      <c r="O519">
        <v>1136</v>
      </c>
      <c r="P519" s="13">
        <v>172.97550990159496</v>
      </c>
      <c r="Q519">
        <v>1278.6999999999996</v>
      </c>
      <c r="R519" s="5">
        <v>100</v>
      </c>
      <c r="S519">
        <f t="shared" si="24"/>
        <v>1</v>
      </c>
      <c r="T519">
        <v>50</v>
      </c>
      <c r="U519" s="5">
        <v>41.133633633633629</v>
      </c>
      <c r="V519" s="5">
        <f t="shared" si="25"/>
        <v>0.4432548737717053</v>
      </c>
      <c r="W519">
        <v>60</v>
      </c>
      <c r="X519" s="5">
        <v>63.361647361647364</v>
      </c>
      <c r="Y519" s="5">
        <f t="shared" si="26"/>
        <v>0.5861093178367528</v>
      </c>
    </row>
    <row r="520" spans="1:26" x14ac:dyDescent="0.3">
      <c r="A520">
        <v>47</v>
      </c>
      <c r="B520" t="s">
        <v>221</v>
      </c>
      <c r="C520">
        <v>1</v>
      </c>
      <c r="D520">
        <v>9</v>
      </c>
      <c r="E520">
        <v>3</v>
      </c>
      <c r="F520" s="1">
        <v>173</v>
      </c>
      <c r="G520" s="13">
        <v>10</v>
      </c>
      <c r="H520" s="13">
        <v>124.97295733493415</v>
      </c>
      <c r="I520">
        <v>741.79999999999973</v>
      </c>
      <c r="J520" s="13">
        <v>135.55650547689018</v>
      </c>
      <c r="K520">
        <v>846.89999999999975</v>
      </c>
      <c r="L520" s="13">
        <v>144.08276874812267</v>
      </c>
      <c r="M520">
        <v>929.0999999999998</v>
      </c>
      <c r="N520" s="13">
        <v>154.28498818267303</v>
      </c>
      <c r="O520">
        <v>1028.3999999999999</v>
      </c>
      <c r="P520" s="13">
        <v>171.85713375998981</v>
      </c>
      <c r="Q520">
        <v>1261.8999999999996</v>
      </c>
      <c r="R520" s="5">
        <v>18.255781554750627</v>
      </c>
      <c r="S520">
        <f t="shared" si="24"/>
        <v>0.28104772859656013</v>
      </c>
      <c r="T520">
        <v>50</v>
      </c>
      <c r="U520" s="5">
        <v>53.362551740930122</v>
      </c>
      <c r="V520" s="5">
        <f t="shared" si="25"/>
        <v>0.52142283816427071</v>
      </c>
      <c r="W520">
        <v>60</v>
      </c>
      <c r="X520" s="5">
        <v>61.41205821205822</v>
      </c>
      <c r="Y520" s="5">
        <f t="shared" si="26"/>
        <v>0.57329746566883488</v>
      </c>
    </row>
    <row r="521" spans="1:26" x14ac:dyDescent="0.3">
      <c r="A521">
        <v>897</v>
      </c>
      <c r="B521" t="s">
        <v>221</v>
      </c>
      <c r="C521">
        <v>3</v>
      </c>
      <c r="D521">
        <v>4</v>
      </c>
      <c r="E521">
        <v>10</v>
      </c>
      <c r="F521" s="1">
        <v>174</v>
      </c>
      <c r="G521" s="13">
        <v>10</v>
      </c>
      <c r="H521" s="13">
        <v>147.61568107912802</v>
      </c>
      <c r="I521">
        <v>969.49999999999977</v>
      </c>
      <c r="J521" s="13">
        <v>155.6486074427194</v>
      </c>
      <c r="K521">
        <v>1057</v>
      </c>
      <c r="L521" s="13">
        <v>168.73184911596729</v>
      </c>
      <c r="M521">
        <v>1222.5999999999999</v>
      </c>
      <c r="N521" s="13">
        <v>182.23999894221168</v>
      </c>
      <c r="O521">
        <v>1453.1999999999998</v>
      </c>
      <c r="P521" s="13">
        <v>192.31745721828338</v>
      </c>
      <c r="Q521">
        <v>1625.8</v>
      </c>
      <c r="R521" s="5">
        <v>0.68636077938403517</v>
      </c>
      <c r="S521">
        <f t="shared" si="24"/>
        <v>5.2802491080053297E-2</v>
      </c>
      <c r="T521">
        <v>10</v>
      </c>
      <c r="U521" s="5">
        <v>8.5844104974539768</v>
      </c>
      <c r="V521" s="5">
        <f t="shared" si="25"/>
        <v>0.18930163011732509</v>
      </c>
      <c r="W521">
        <v>0</v>
      </c>
      <c r="X521" s="5">
        <v>0</v>
      </c>
      <c r="Y521" s="5">
        <f t="shared" si="26"/>
        <v>0</v>
      </c>
    </row>
    <row r="522" spans="1:26" x14ac:dyDescent="0.3">
      <c r="A522">
        <v>504</v>
      </c>
      <c r="B522" t="s">
        <v>221</v>
      </c>
      <c r="C522">
        <v>2</v>
      </c>
      <c r="D522">
        <v>10</v>
      </c>
      <c r="E522">
        <v>8</v>
      </c>
      <c r="F522" s="1">
        <v>174</v>
      </c>
      <c r="G522" s="13">
        <v>6.1976939650069847</v>
      </c>
      <c r="H522" s="13">
        <v>145.00723795907427</v>
      </c>
      <c r="I522">
        <v>936.49999999999977</v>
      </c>
      <c r="J522" s="13">
        <v>154.21246822971699</v>
      </c>
      <c r="K522">
        <v>1028.3999999999999</v>
      </c>
      <c r="L522" s="13">
        <v>167.03513343024053</v>
      </c>
      <c r="M522">
        <v>1203.3</v>
      </c>
      <c r="N522" s="13">
        <v>178.98571324681507</v>
      </c>
      <c r="O522">
        <v>1396.5999999999997</v>
      </c>
      <c r="P522" s="13">
        <v>193.76658752143516</v>
      </c>
      <c r="Q522">
        <v>1656.7</v>
      </c>
      <c r="R522" s="5">
        <v>0.98378378378378373</v>
      </c>
      <c r="S522">
        <f t="shared" si="24"/>
        <v>6.3247683228532692E-2</v>
      </c>
      <c r="T522">
        <v>10</v>
      </c>
      <c r="U522" s="5">
        <v>8.2267267267267261</v>
      </c>
      <c r="V522" s="5">
        <f t="shared" si="25"/>
        <v>0.18519812895208285</v>
      </c>
      <c r="W522">
        <v>0</v>
      </c>
      <c r="X522" s="5">
        <v>0</v>
      </c>
      <c r="Y522" s="5">
        <f t="shared" si="26"/>
        <v>0</v>
      </c>
    </row>
    <row r="523" spans="1:26" x14ac:dyDescent="0.3">
      <c r="A523">
        <v>237</v>
      </c>
      <c r="B523" t="s">
        <v>221</v>
      </c>
      <c r="C523">
        <v>1</v>
      </c>
      <c r="D523">
        <v>9</v>
      </c>
      <c r="E523">
        <v>13</v>
      </c>
      <c r="F523" s="1">
        <v>174</v>
      </c>
      <c r="G523" s="13">
        <v>10</v>
      </c>
      <c r="H523" s="13">
        <v>138.76376788712989</v>
      </c>
      <c r="I523">
        <v>876.39999999999975</v>
      </c>
      <c r="J523" s="13">
        <v>151.22866225426966</v>
      </c>
      <c r="K523">
        <v>996.49999999999977</v>
      </c>
      <c r="L523" s="13">
        <v>164.59071684345651</v>
      </c>
      <c r="M523">
        <v>1185</v>
      </c>
      <c r="N523" s="13">
        <v>173.09809200818083</v>
      </c>
      <c r="O523">
        <v>1278.6999999999996</v>
      </c>
      <c r="P523" s="13">
        <v>184.32316030350475</v>
      </c>
      <c r="Q523">
        <v>1492.3999999999999</v>
      </c>
      <c r="R523" s="5">
        <v>0.29811629811629808</v>
      </c>
      <c r="S523">
        <f t="shared" si="24"/>
        <v>3.4776750762165347E-2</v>
      </c>
      <c r="T523">
        <v>10</v>
      </c>
      <c r="U523" s="5">
        <v>12.73815751235106</v>
      </c>
      <c r="V523" s="5">
        <f t="shared" si="25"/>
        <v>0.23233640798834129</v>
      </c>
      <c r="W523">
        <v>0</v>
      </c>
      <c r="X523" s="5">
        <v>0</v>
      </c>
      <c r="Y523" s="5">
        <f t="shared" si="26"/>
        <v>0</v>
      </c>
    </row>
    <row r="524" spans="1:26" x14ac:dyDescent="0.3">
      <c r="A524">
        <v>209</v>
      </c>
      <c r="B524" t="s">
        <v>221</v>
      </c>
      <c r="C524">
        <v>1</v>
      </c>
      <c r="D524">
        <v>19</v>
      </c>
      <c r="E524">
        <v>11</v>
      </c>
      <c r="F524" s="1">
        <v>175</v>
      </c>
      <c r="G524" s="13">
        <v>10</v>
      </c>
      <c r="H524" s="13">
        <v>93.251733986128116</v>
      </c>
      <c r="I524">
        <v>487.2999999999999</v>
      </c>
      <c r="J524" s="13">
        <v>94.899188269180414</v>
      </c>
      <c r="K524">
        <v>505.5</v>
      </c>
      <c r="L524" s="13">
        <v>104.47111341397795</v>
      </c>
      <c r="M524">
        <v>575.0999999999998</v>
      </c>
      <c r="N524" s="13">
        <v>112.57669026367087</v>
      </c>
      <c r="O524">
        <v>654.69999999999982</v>
      </c>
      <c r="P524" s="13">
        <v>141.09735005311808</v>
      </c>
      <c r="Q524">
        <v>898.29999999999973</v>
      </c>
      <c r="R524" s="5">
        <v>1.3264500455511692</v>
      </c>
      <c r="S524">
        <f t="shared" si="24"/>
        <v>7.3483594698163651E-2</v>
      </c>
      <c r="T524">
        <v>30</v>
      </c>
      <c r="U524" s="5">
        <v>49.36036036036036</v>
      </c>
      <c r="V524" s="5">
        <f t="shared" si="25"/>
        <v>0.49592781650443268</v>
      </c>
      <c r="W524">
        <v>90</v>
      </c>
      <c r="X524" s="5">
        <v>88.054054054054049</v>
      </c>
      <c r="Y524" s="5">
        <f t="shared" si="26"/>
        <v>0.7753310917758337</v>
      </c>
    </row>
    <row r="525" spans="1:26" x14ac:dyDescent="0.3">
      <c r="A525">
        <v>403</v>
      </c>
      <c r="B525" t="s">
        <v>221</v>
      </c>
      <c r="C525">
        <v>2</v>
      </c>
      <c r="D525">
        <v>4</v>
      </c>
      <c r="E525">
        <v>3</v>
      </c>
      <c r="F525" s="1">
        <v>175</v>
      </c>
      <c r="G525" s="13">
        <v>10</v>
      </c>
      <c r="H525" s="13">
        <v>91.452139119729154</v>
      </c>
      <c r="I525">
        <v>471.19999999999993</v>
      </c>
      <c r="J525" s="13">
        <v>96.337054758107385</v>
      </c>
      <c r="K525">
        <v>512.29999999999995</v>
      </c>
      <c r="L525" s="13">
        <v>104.72224589814618</v>
      </c>
      <c r="M525">
        <v>586.79999999999995</v>
      </c>
      <c r="N525" s="13">
        <v>112.05790367259405</v>
      </c>
      <c r="O525">
        <v>645.70000000000005</v>
      </c>
      <c r="P525" s="13">
        <v>142.18271428429591</v>
      </c>
      <c r="Q525">
        <v>910.49999999999977</v>
      </c>
      <c r="R525" s="5">
        <v>5.621621621621621</v>
      </c>
      <c r="S525">
        <f t="shared" si="24"/>
        <v>0.15239354314957895</v>
      </c>
      <c r="T525">
        <v>30</v>
      </c>
      <c r="U525" s="5">
        <v>28.205920205920208</v>
      </c>
      <c r="V525" s="5">
        <f t="shared" si="25"/>
        <v>0.35643664184899365</v>
      </c>
      <c r="W525">
        <v>90</v>
      </c>
      <c r="X525" s="5">
        <v>88.054054054054049</v>
      </c>
      <c r="Y525" s="5">
        <f t="shared" si="26"/>
        <v>0.7753310917758337</v>
      </c>
    </row>
    <row r="526" spans="1:26" x14ac:dyDescent="0.3">
      <c r="A526">
        <v>972</v>
      </c>
      <c r="B526" t="s">
        <v>221</v>
      </c>
      <c r="C526">
        <v>3</v>
      </c>
      <c r="D526">
        <v>3</v>
      </c>
      <c r="E526">
        <v>14</v>
      </c>
      <c r="F526" s="1">
        <v>175</v>
      </c>
      <c r="G526" s="13">
        <v>10</v>
      </c>
      <c r="H526" s="13">
        <v>91.938586668238344</v>
      </c>
      <c r="I526">
        <v>479.39999999999992</v>
      </c>
      <c r="J526" s="13">
        <v>96.580946035976012</v>
      </c>
      <c r="K526">
        <v>522.5999999999998</v>
      </c>
      <c r="L526" s="13">
        <v>105.22815046770243</v>
      </c>
      <c r="M526">
        <v>586.79999999999995</v>
      </c>
      <c r="N526" s="13">
        <v>112.31669790740375</v>
      </c>
      <c r="O526">
        <v>645.70000000000005</v>
      </c>
      <c r="P526" s="13">
        <v>135.87925278784004</v>
      </c>
      <c r="Q526">
        <v>846.89999999999975</v>
      </c>
      <c r="R526" s="5">
        <v>2.8793671720500988</v>
      </c>
      <c r="S526">
        <f t="shared" si="24"/>
        <v>0.10855133344069752</v>
      </c>
      <c r="T526">
        <v>30</v>
      </c>
      <c r="U526" s="5">
        <v>33.847104247104248</v>
      </c>
      <c r="V526" s="5">
        <f t="shared" si="25"/>
        <v>0.39528913442755381</v>
      </c>
      <c r="W526">
        <v>90</v>
      </c>
      <c r="X526" s="5">
        <v>86.777908343125731</v>
      </c>
      <c r="Y526" s="5">
        <f t="shared" si="26"/>
        <v>0.76308000854353464</v>
      </c>
    </row>
    <row r="527" spans="1:26" x14ac:dyDescent="0.3">
      <c r="A527">
        <v>853</v>
      </c>
      <c r="B527" t="s">
        <v>221</v>
      </c>
      <c r="C527">
        <v>3</v>
      </c>
      <c r="D527">
        <v>17</v>
      </c>
      <c r="E527">
        <v>7</v>
      </c>
      <c r="F527" s="1">
        <v>176</v>
      </c>
      <c r="G527" s="13">
        <v>9.2080024622960917</v>
      </c>
      <c r="H527" s="13">
        <v>111.55151035483448</v>
      </c>
      <c r="I527">
        <v>645.69999999999982</v>
      </c>
      <c r="J527" s="13">
        <v>115.02353874636339</v>
      </c>
      <c r="K527">
        <v>665.7</v>
      </c>
      <c r="L527" s="13">
        <v>119.54782700897294</v>
      </c>
      <c r="M527">
        <v>705.99999999999977</v>
      </c>
      <c r="N527" s="13">
        <v>140.41088509543158</v>
      </c>
      <c r="O527">
        <v>887.1999999999997</v>
      </c>
      <c r="P527" s="13">
        <v>171.85713375998981</v>
      </c>
      <c r="Q527">
        <v>1261.8999999999996</v>
      </c>
      <c r="R527" s="5">
        <v>31.066856330014225</v>
      </c>
      <c r="S527">
        <f t="shared" si="24"/>
        <v>0.37638398596452616</v>
      </c>
      <c r="T527">
        <v>30</v>
      </c>
      <c r="U527" s="5">
        <v>37.020270270270274</v>
      </c>
      <c r="V527" s="5">
        <f t="shared" si="25"/>
        <v>0.41641106561410368</v>
      </c>
      <c r="W527">
        <v>50</v>
      </c>
      <c r="X527" s="5">
        <v>55.441441441441441</v>
      </c>
      <c r="Y527" s="5">
        <f t="shared" si="26"/>
        <v>0.53471003941180162</v>
      </c>
    </row>
    <row r="528" spans="1:26" x14ac:dyDescent="0.3">
      <c r="A528">
        <v>332</v>
      </c>
      <c r="B528" t="s">
        <v>221</v>
      </c>
      <c r="C528">
        <v>1</v>
      </c>
      <c r="D528">
        <v>9</v>
      </c>
      <c r="E528">
        <v>18</v>
      </c>
      <c r="F528" s="1">
        <v>176</v>
      </c>
      <c r="G528" s="13">
        <v>8.3348298150093942</v>
      </c>
      <c r="H528" s="13">
        <v>109.23956195369799</v>
      </c>
      <c r="I528">
        <v>617.29999999999984</v>
      </c>
      <c r="J528" s="13">
        <v>115.60446570972886</v>
      </c>
      <c r="K528">
        <v>672.19999999999982</v>
      </c>
      <c r="L528" s="13">
        <v>118.97855164226354</v>
      </c>
      <c r="M528">
        <v>699.69999999999982</v>
      </c>
      <c r="N528" s="13">
        <v>138.33072383475852</v>
      </c>
      <c r="O528">
        <v>866.99999999999977</v>
      </c>
      <c r="P528" s="13">
        <v>170.75312647673505</v>
      </c>
      <c r="Q528">
        <v>1247.2999999999997</v>
      </c>
      <c r="R528" s="5">
        <v>5.6756756756756754</v>
      </c>
      <c r="S528">
        <f t="shared" si="24"/>
        <v>0.15313884680824638</v>
      </c>
      <c r="T528">
        <v>30</v>
      </c>
      <c r="U528" s="5">
        <v>35.898443898443901</v>
      </c>
      <c r="V528" s="5">
        <f t="shared" si="25"/>
        <v>0.40899185615595829</v>
      </c>
      <c r="W528">
        <v>50</v>
      </c>
      <c r="X528" s="5">
        <v>48.209949079514296</v>
      </c>
      <c r="Y528" s="5">
        <f t="shared" si="26"/>
        <v>0.48860174613838658</v>
      </c>
    </row>
    <row r="529" spans="1:28" x14ac:dyDescent="0.3">
      <c r="A529">
        <v>579</v>
      </c>
      <c r="B529" t="s">
        <v>221</v>
      </c>
      <c r="C529">
        <v>2</v>
      </c>
      <c r="D529">
        <v>9</v>
      </c>
      <c r="E529">
        <v>12</v>
      </c>
      <c r="F529" s="1">
        <v>176</v>
      </c>
      <c r="G529" s="13">
        <v>9.4172752455300941</v>
      </c>
      <c r="H529" s="13">
        <v>108.67647142816347</v>
      </c>
      <c r="I529">
        <v>617.29999999999984</v>
      </c>
      <c r="J529" s="13">
        <v>115.60446570972886</v>
      </c>
      <c r="K529">
        <v>672.19999999999982</v>
      </c>
      <c r="L529" s="13">
        <v>119.8345124454453</v>
      </c>
      <c r="M529">
        <v>705.99999999999977</v>
      </c>
      <c r="N529" s="13">
        <v>140.33419712268787</v>
      </c>
      <c r="O529">
        <v>887.1999999999997</v>
      </c>
      <c r="P529" s="13">
        <v>157.23593584350741</v>
      </c>
      <c r="Q529">
        <v>1074.7</v>
      </c>
      <c r="R529" s="5">
        <v>19.675675675675674</v>
      </c>
      <c r="S529">
        <f t="shared" si="24"/>
        <v>0.29257842027113173</v>
      </c>
      <c r="T529">
        <v>30</v>
      </c>
      <c r="U529" s="5">
        <v>24.17650303364589</v>
      </c>
      <c r="V529" s="5">
        <f t="shared" si="25"/>
        <v>0.3272457862094198</v>
      </c>
      <c r="W529">
        <v>50</v>
      </c>
      <c r="X529" s="5">
        <v>52.801372801372807</v>
      </c>
      <c r="Y529" s="5">
        <f t="shared" si="26"/>
        <v>0.51784343678441858</v>
      </c>
    </row>
    <row r="530" spans="1:28" x14ac:dyDescent="0.3">
      <c r="A530">
        <v>767</v>
      </c>
      <c r="B530" t="s">
        <v>221</v>
      </c>
      <c r="C530">
        <v>3</v>
      </c>
      <c r="D530">
        <v>7</v>
      </c>
      <c r="E530">
        <v>3</v>
      </c>
      <c r="F530" s="1">
        <v>177</v>
      </c>
      <c r="G530" s="13">
        <v>10</v>
      </c>
      <c r="H530" s="13">
        <v>142.95413325557661</v>
      </c>
      <c r="I530">
        <v>921.49999999999977</v>
      </c>
      <c r="J530" s="13">
        <v>152.1111390917485</v>
      </c>
      <c r="K530">
        <v>1006.9999999999998</v>
      </c>
      <c r="L530" s="13">
        <v>163.00046837153906</v>
      </c>
      <c r="M530">
        <v>1163.7</v>
      </c>
      <c r="N530" s="13">
        <v>166.900513712871</v>
      </c>
      <c r="O530">
        <v>1203.3</v>
      </c>
      <c r="P530" s="13">
        <v>178.25375532897195</v>
      </c>
      <c r="Q530">
        <v>1377.1999999999996</v>
      </c>
      <c r="R530" s="5">
        <v>92.229729729729726</v>
      </c>
      <c r="S530">
        <f t="shared" si="24"/>
        <v>0.82015847793046037</v>
      </c>
      <c r="T530">
        <v>10</v>
      </c>
      <c r="U530" s="5">
        <v>9.872072072072072</v>
      </c>
      <c r="V530" s="5">
        <f t="shared" si="25"/>
        <v>0.20347152220874826</v>
      </c>
      <c r="W530">
        <v>10</v>
      </c>
      <c r="X530" s="5">
        <v>9.9298104074223481</v>
      </c>
      <c r="Y530" s="5">
        <f t="shared" si="26"/>
        <v>0.20408686405560536</v>
      </c>
      <c r="AB530" s="27"/>
    </row>
    <row r="531" spans="1:28" x14ac:dyDescent="0.3">
      <c r="A531">
        <v>531</v>
      </c>
      <c r="B531" t="s">
        <v>221</v>
      </c>
      <c r="C531">
        <v>2</v>
      </c>
      <c r="D531">
        <v>18</v>
      </c>
      <c r="E531">
        <v>9</v>
      </c>
      <c r="F531" s="1">
        <v>177</v>
      </c>
      <c r="G531" s="13">
        <v>10</v>
      </c>
      <c r="H531" s="13">
        <v>141.9544540020411</v>
      </c>
      <c r="I531">
        <v>910.49999999999977</v>
      </c>
      <c r="J531" s="13">
        <v>150.71646769050426</v>
      </c>
      <c r="K531">
        <v>996.49999999999977</v>
      </c>
      <c r="L531" s="13">
        <v>163.00046837153906</v>
      </c>
      <c r="M531">
        <v>1163.7</v>
      </c>
      <c r="N531" s="13">
        <v>170.57564780556473</v>
      </c>
      <c r="O531">
        <v>1247.2999999999997</v>
      </c>
      <c r="P531" s="13">
        <v>185.53315916764154</v>
      </c>
      <c r="Q531">
        <v>1523.5</v>
      </c>
      <c r="R531" s="5">
        <v>25.011452130096195</v>
      </c>
      <c r="S531">
        <f t="shared" si="24"/>
        <v>0.33341751211111176</v>
      </c>
      <c r="T531">
        <v>10</v>
      </c>
      <c r="U531" s="5">
        <v>9.631289826411777</v>
      </c>
      <c r="V531" s="5">
        <f t="shared" si="25"/>
        <v>0.2008879353884524</v>
      </c>
      <c r="W531">
        <v>10</v>
      </c>
      <c r="X531" s="5">
        <v>10.906513070447497</v>
      </c>
      <c r="Y531" s="5">
        <f t="shared" si="26"/>
        <v>0.21426618265803399</v>
      </c>
    </row>
    <row r="532" spans="1:28" x14ac:dyDescent="0.3">
      <c r="A532">
        <v>275</v>
      </c>
      <c r="B532" t="s">
        <v>221</v>
      </c>
      <c r="C532">
        <v>1</v>
      </c>
      <c r="D532">
        <v>9</v>
      </c>
      <c r="E532">
        <v>15</v>
      </c>
      <c r="F532" s="1">
        <v>177</v>
      </c>
      <c r="G532" s="13">
        <v>10</v>
      </c>
      <c r="H532" s="13">
        <v>139.12419325826528</v>
      </c>
      <c r="I532">
        <v>876.39999999999975</v>
      </c>
      <c r="J532" s="13">
        <v>150.84483316225374</v>
      </c>
      <c r="K532">
        <v>996.49999999999977</v>
      </c>
      <c r="L532" s="13">
        <v>161.82780313145602</v>
      </c>
      <c r="M532">
        <v>1151.2</v>
      </c>
      <c r="N532" s="13">
        <v>162.99856719839528</v>
      </c>
      <c r="O532">
        <v>1163.7</v>
      </c>
      <c r="P532" s="13">
        <v>175.16507331807082</v>
      </c>
      <c r="Q532">
        <v>1316.1999999999996</v>
      </c>
      <c r="R532" s="5">
        <v>12.944523470839259</v>
      </c>
      <c r="S532">
        <f t="shared" si="24"/>
        <v>0.23429990828519831</v>
      </c>
      <c r="T532">
        <v>10</v>
      </c>
      <c r="U532" s="5">
        <v>11.614202437731848</v>
      </c>
      <c r="V532" s="5">
        <f t="shared" si="25"/>
        <v>0.22139320007470381</v>
      </c>
      <c r="W532">
        <v>10</v>
      </c>
      <c r="X532" s="5">
        <v>9.3703844689760185</v>
      </c>
      <c r="Y532" s="5">
        <f t="shared" si="26"/>
        <v>0.19805563352359001</v>
      </c>
    </row>
    <row r="533" spans="1:28" x14ac:dyDescent="0.3">
      <c r="A533">
        <v>601</v>
      </c>
      <c r="B533" t="s">
        <v>221</v>
      </c>
      <c r="C533">
        <v>2</v>
      </c>
      <c r="D533">
        <v>12</v>
      </c>
      <c r="E533">
        <v>13</v>
      </c>
      <c r="F533" s="1">
        <v>178</v>
      </c>
      <c r="G533" s="13">
        <v>9.4172752455300941</v>
      </c>
      <c r="H533" s="13">
        <v>79.651863104280238</v>
      </c>
      <c r="I533">
        <v>399.3</v>
      </c>
      <c r="J533" s="13">
        <v>85.903589685010132</v>
      </c>
      <c r="K533">
        <v>442.79999999999995</v>
      </c>
      <c r="L533" s="13">
        <v>93.857091070756809</v>
      </c>
      <c r="M533">
        <v>495.7999999999999</v>
      </c>
      <c r="N533" s="13">
        <v>101.83714001986098</v>
      </c>
      <c r="O533">
        <v>553.49999999999977</v>
      </c>
      <c r="P533" s="13">
        <v>117.31930472534059</v>
      </c>
      <c r="Q533">
        <v>681.2</v>
      </c>
      <c r="R533" s="5">
        <v>11.805405405405406</v>
      </c>
      <c r="S533">
        <f t="shared" si="24"/>
        <v>0.22328605385228054</v>
      </c>
      <c r="T533">
        <v>60</v>
      </c>
      <c r="U533" s="5">
        <v>44.535663483031904</v>
      </c>
      <c r="V533" s="5">
        <f t="shared" si="25"/>
        <v>0.46514333142665426</v>
      </c>
      <c r="W533">
        <v>80</v>
      </c>
      <c r="X533" s="5">
        <v>91.765144454799639</v>
      </c>
      <c r="Y533" s="5">
        <f t="shared" si="26"/>
        <v>0.81470772365879451</v>
      </c>
    </row>
    <row r="534" spans="1:28" x14ac:dyDescent="0.3">
      <c r="A534">
        <v>123</v>
      </c>
      <c r="B534" t="s">
        <v>221</v>
      </c>
      <c r="C534">
        <v>1</v>
      </c>
      <c r="D534">
        <v>9</v>
      </c>
      <c r="E534">
        <v>7</v>
      </c>
      <c r="F534" s="1">
        <v>178</v>
      </c>
      <c r="G534" s="13">
        <v>10</v>
      </c>
      <c r="H534" s="13">
        <v>79.922408893046011</v>
      </c>
      <c r="I534">
        <v>399.3</v>
      </c>
      <c r="J534" s="13">
        <v>87.075866357623369</v>
      </c>
      <c r="K534">
        <v>448.59999999999997</v>
      </c>
      <c r="L534" s="13">
        <v>93.983433683939609</v>
      </c>
      <c r="M534">
        <v>495.7999999999999</v>
      </c>
      <c r="N534" s="13">
        <v>100.65022696601645</v>
      </c>
      <c r="O534">
        <v>545.5999999999998</v>
      </c>
      <c r="P534" s="13">
        <v>115.45295988509284</v>
      </c>
      <c r="Q534">
        <v>665.69999999999982</v>
      </c>
      <c r="R534" s="5">
        <v>0.42465487069803615</v>
      </c>
      <c r="S534">
        <f t="shared" si="24"/>
        <v>4.1515094706685414E-2</v>
      </c>
      <c r="T534">
        <v>60</v>
      </c>
      <c r="U534" s="5">
        <v>76.428945074106366</v>
      </c>
      <c r="V534" s="5">
        <f t="shared" si="25"/>
        <v>0.67727492845029857</v>
      </c>
      <c r="W534">
        <v>80</v>
      </c>
      <c r="X534" s="5">
        <v>74.963075751808148</v>
      </c>
      <c r="Y534" s="5">
        <f t="shared" si="26"/>
        <v>0.66639530135083436</v>
      </c>
    </row>
    <row r="535" spans="1:28" x14ac:dyDescent="0.3">
      <c r="A535">
        <v>882</v>
      </c>
      <c r="B535" t="s">
        <v>221</v>
      </c>
      <c r="C535">
        <v>3</v>
      </c>
      <c r="D535">
        <v>8</v>
      </c>
      <c r="E535">
        <v>9</v>
      </c>
      <c r="F535" s="1">
        <v>178</v>
      </c>
      <c r="G535" s="13">
        <v>9.4172752455300941</v>
      </c>
      <c r="H535" s="13">
        <v>79.603106607787083</v>
      </c>
      <c r="I535">
        <v>399.3</v>
      </c>
      <c r="J535" s="13">
        <v>87.075866357623369</v>
      </c>
      <c r="K535">
        <v>448.59999999999997</v>
      </c>
      <c r="L535" s="13">
        <v>92.712492399162215</v>
      </c>
      <c r="M535">
        <v>487.2999999999999</v>
      </c>
      <c r="N535" s="13">
        <v>101.35903138127007</v>
      </c>
      <c r="O535">
        <v>545.6</v>
      </c>
      <c r="P535" s="13">
        <v>118.09625376325675</v>
      </c>
      <c r="Q535">
        <v>689.9</v>
      </c>
      <c r="R535" s="5">
        <v>1.5533428165007113</v>
      </c>
      <c r="S535">
        <f t="shared" si="24"/>
        <v>7.9550806302929988E-2</v>
      </c>
      <c r="T535">
        <v>60</v>
      </c>
      <c r="U535" s="5">
        <v>64.035062089116138</v>
      </c>
      <c r="V535" s="5">
        <f t="shared" si="25"/>
        <v>0.59056700809613216</v>
      </c>
      <c r="W535">
        <v>80</v>
      </c>
      <c r="X535" s="5">
        <v>74.963075751808148</v>
      </c>
      <c r="Y535" s="5">
        <f t="shared" si="26"/>
        <v>0.66639530135083436</v>
      </c>
    </row>
    <row r="536" spans="1:28" x14ac:dyDescent="0.3">
      <c r="A536">
        <v>830</v>
      </c>
      <c r="B536" t="s">
        <v>221</v>
      </c>
      <c r="C536">
        <v>3</v>
      </c>
      <c r="D536">
        <v>13</v>
      </c>
      <c r="E536">
        <v>6</v>
      </c>
      <c r="F536" s="1">
        <v>179</v>
      </c>
      <c r="G536" s="13">
        <v>7.2694756281284931</v>
      </c>
      <c r="H536" s="13">
        <v>70.308933135397368</v>
      </c>
      <c r="I536">
        <v>329.49999999999994</v>
      </c>
      <c r="J536" s="13">
        <v>73.947021275088375</v>
      </c>
      <c r="K536">
        <v>356.2</v>
      </c>
      <c r="L536" s="13">
        <v>80.663424842212578</v>
      </c>
      <c r="M536">
        <v>406.40000000000003</v>
      </c>
      <c r="N536" s="13">
        <v>87.732010564968121</v>
      </c>
      <c r="O536">
        <v>454.7</v>
      </c>
      <c r="P536" s="13">
        <v>111.91049018427074</v>
      </c>
      <c r="Q536">
        <v>645.69999999999982</v>
      </c>
      <c r="R536" s="5">
        <v>4.7221621621621619</v>
      </c>
      <c r="S536">
        <f t="shared" si="24"/>
        <v>0.13945348041261085</v>
      </c>
      <c r="T536">
        <v>90</v>
      </c>
      <c r="U536" s="5">
        <v>100</v>
      </c>
      <c r="V536" s="5">
        <f t="shared" si="25"/>
        <v>1</v>
      </c>
      <c r="W536">
        <v>90</v>
      </c>
      <c r="X536" s="5">
        <v>94.741703729045497</v>
      </c>
      <c r="Y536" s="5">
        <f t="shared" si="26"/>
        <v>0.85270625085048435</v>
      </c>
    </row>
    <row r="537" spans="1:28" x14ac:dyDescent="0.3">
      <c r="A537">
        <v>256</v>
      </c>
      <c r="B537" t="s">
        <v>221</v>
      </c>
      <c r="C537">
        <v>1</v>
      </c>
      <c r="D537">
        <v>9</v>
      </c>
      <c r="E537">
        <v>14</v>
      </c>
      <c r="F537" s="1">
        <v>179</v>
      </c>
      <c r="G537" s="13">
        <v>10</v>
      </c>
      <c r="H537" s="13">
        <v>68.259349030470915</v>
      </c>
      <c r="I537">
        <v>316.09999999999991</v>
      </c>
      <c r="J537" s="13">
        <v>75.422416581126868</v>
      </c>
      <c r="K537">
        <v>363.3</v>
      </c>
      <c r="L537" s="13">
        <v>80.274685445382644</v>
      </c>
      <c r="M537">
        <v>399.3</v>
      </c>
      <c r="N537" s="13">
        <v>87.124167535649633</v>
      </c>
      <c r="O537">
        <v>448.6</v>
      </c>
      <c r="P537" s="13">
        <v>106.19382569908045</v>
      </c>
      <c r="Q537">
        <v>594.9</v>
      </c>
      <c r="R537" s="5">
        <v>1.1351351351351351</v>
      </c>
      <c r="S537">
        <f t="shared" si="24"/>
        <v>6.7956184330292657E-2</v>
      </c>
      <c r="T537">
        <v>90</v>
      </c>
      <c r="U537" s="5">
        <v>100</v>
      </c>
      <c r="V537" s="5">
        <f t="shared" si="25"/>
        <v>1</v>
      </c>
      <c r="W537">
        <v>90</v>
      </c>
      <c r="X537" s="5">
        <v>83.162162162162161</v>
      </c>
      <c r="Y537" s="5">
        <f t="shared" si="26"/>
        <v>0.73082051411838</v>
      </c>
    </row>
    <row r="538" spans="1:28" x14ac:dyDescent="0.3">
      <c r="A538">
        <v>500</v>
      </c>
      <c r="B538" t="s">
        <v>221</v>
      </c>
      <c r="C538">
        <v>2</v>
      </c>
      <c r="D538">
        <v>6</v>
      </c>
      <c r="E538">
        <v>8</v>
      </c>
      <c r="F538" s="1">
        <v>179</v>
      </c>
      <c r="G538" s="13">
        <v>10</v>
      </c>
      <c r="H538" s="13">
        <v>66.198599362806618</v>
      </c>
      <c r="I538">
        <v>300.39999999999992</v>
      </c>
      <c r="J538" s="13">
        <v>72.077278215782357</v>
      </c>
      <c r="K538">
        <v>349.2</v>
      </c>
      <c r="L538" s="13">
        <v>79.093054273109672</v>
      </c>
      <c r="M538">
        <v>392.5</v>
      </c>
      <c r="N538" s="13">
        <v>89.395176642029128</v>
      </c>
      <c r="O538">
        <v>459.59999999999997</v>
      </c>
      <c r="P538" s="13">
        <v>110.57295253203222</v>
      </c>
      <c r="Q538">
        <v>636.5999999999998</v>
      </c>
      <c r="R538" s="5">
        <v>6.5585585585585582</v>
      </c>
      <c r="S538">
        <f t="shared" si="24"/>
        <v>0.16487319010007928</v>
      </c>
      <c r="T538">
        <v>90</v>
      </c>
      <c r="U538" s="5">
        <v>72.529509100937673</v>
      </c>
      <c r="V538" s="5">
        <f t="shared" si="25"/>
        <v>0.64878642067894388</v>
      </c>
      <c r="W538">
        <v>90</v>
      </c>
      <c r="X538" s="5">
        <v>93.557432432432421</v>
      </c>
      <c r="Y538" s="5">
        <f t="shared" si="26"/>
        <v>0.83662441924800401</v>
      </c>
    </row>
    <row r="539" spans="1:28" x14ac:dyDescent="0.3">
      <c r="A539">
        <v>28</v>
      </c>
      <c r="B539" t="s">
        <v>221</v>
      </c>
      <c r="C539">
        <v>1</v>
      </c>
      <c r="D539">
        <v>9</v>
      </c>
      <c r="E539">
        <v>2</v>
      </c>
      <c r="F539" s="1">
        <v>180</v>
      </c>
      <c r="G539" s="13">
        <v>10</v>
      </c>
      <c r="H539" s="13">
        <v>90.194524830158315</v>
      </c>
      <c r="I539">
        <v>465.99999999999994</v>
      </c>
      <c r="J539" s="13">
        <v>89.574018147862716</v>
      </c>
      <c r="K539">
        <v>465.99999999999994</v>
      </c>
      <c r="L539" s="13">
        <v>97.535425101214571</v>
      </c>
      <c r="M539">
        <v>527.69999999999982</v>
      </c>
      <c r="N539" s="13">
        <v>115.46576420387301</v>
      </c>
      <c r="O539">
        <v>665.7</v>
      </c>
      <c r="P539" s="13">
        <v>125.35605240223441</v>
      </c>
      <c r="Q539">
        <v>741.79999999999973</v>
      </c>
      <c r="R539" s="5">
        <v>10.54054054054054</v>
      </c>
      <c r="S539">
        <f t="shared" si="24"/>
        <v>0.21050108666607215</v>
      </c>
      <c r="T539">
        <v>80</v>
      </c>
      <c r="U539" s="5">
        <v>90.258944658944657</v>
      </c>
      <c r="V539" s="5">
        <f t="shared" si="25"/>
        <v>0.79793075303943983</v>
      </c>
      <c r="W539">
        <v>15</v>
      </c>
      <c r="X539" s="5">
        <v>14.256370656370656</v>
      </c>
      <c r="Y539" s="5">
        <f t="shared" si="26"/>
        <v>0.24648467684648709</v>
      </c>
    </row>
    <row r="540" spans="1:28" x14ac:dyDescent="0.3">
      <c r="A540">
        <v>851</v>
      </c>
      <c r="B540" t="s">
        <v>221</v>
      </c>
      <c r="C540">
        <v>3</v>
      </c>
      <c r="D540">
        <v>15</v>
      </c>
      <c r="E540">
        <v>7</v>
      </c>
      <c r="F540" s="1">
        <v>180</v>
      </c>
      <c r="G540" s="13">
        <v>7.1091195480962472</v>
      </c>
      <c r="H540" s="13">
        <v>87.424004857132019</v>
      </c>
      <c r="I540">
        <v>448.59999999999997</v>
      </c>
      <c r="J540" s="13">
        <v>93.073003231763607</v>
      </c>
      <c r="K540">
        <v>487.3</v>
      </c>
      <c r="L540" s="13">
        <v>100.43251693590412</v>
      </c>
      <c r="M540">
        <v>538.79999999999995</v>
      </c>
      <c r="N540" s="13">
        <v>119.03970452446907</v>
      </c>
      <c r="O540">
        <v>699.7</v>
      </c>
      <c r="P540" s="13">
        <v>127.00186490642129</v>
      </c>
      <c r="Q540">
        <v>754.49999999999977</v>
      </c>
      <c r="R540" s="5">
        <v>42.162162162162161</v>
      </c>
      <c r="S540">
        <f t="shared" si="24"/>
        <v>0.44989612989406241</v>
      </c>
      <c r="T540">
        <v>80</v>
      </c>
      <c r="U540" s="5">
        <v>90.258944658944657</v>
      </c>
      <c r="V540" s="5">
        <f t="shared" si="25"/>
        <v>0.79793075303943983</v>
      </c>
      <c r="W540">
        <v>15</v>
      </c>
      <c r="X540" s="5">
        <v>16.095902353966871</v>
      </c>
      <c r="Y540" s="5">
        <f t="shared" si="26"/>
        <v>0.26281143728869788</v>
      </c>
    </row>
    <row r="541" spans="1:28" x14ac:dyDescent="0.3">
      <c r="A541">
        <v>432</v>
      </c>
      <c r="B541" t="s">
        <v>221</v>
      </c>
      <c r="C541">
        <v>2</v>
      </c>
      <c r="D541">
        <v>14</v>
      </c>
      <c r="E541">
        <v>4</v>
      </c>
      <c r="F541" s="1">
        <v>180</v>
      </c>
      <c r="G541" s="13">
        <v>7.3992876929165021</v>
      </c>
      <c r="H541" s="13">
        <v>92.241944699594256</v>
      </c>
      <c r="I541">
        <v>479.39999999999992</v>
      </c>
      <c r="J541" s="13">
        <v>98.894943564724841</v>
      </c>
      <c r="K541">
        <v>533.79999999999995</v>
      </c>
      <c r="L541" s="13">
        <v>105.77772024749527</v>
      </c>
      <c r="M541">
        <v>594.89999999999986</v>
      </c>
      <c r="N541" s="13">
        <v>115.73304606545604</v>
      </c>
      <c r="O541">
        <v>672.19999999999982</v>
      </c>
      <c r="P541" s="13">
        <v>126.44847987414931</v>
      </c>
      <c r="Q541">
        <v>747.29999999999973</v>
      </c>
      <c r="R541" s="5">
        <v>98.378378378378372</v>
      </c>
      <c r="S541">
        <f t="shared" si="24"/>
        <v>0.91871026697670188</v>
      </c>
      <c r="T541">
        <v>80</v>
      </c>
      <c r="U541" s="5">
        <v>60.751212751212755</v>
      </c>
      <c r="V541" s="5">
        <f t="shared" si="25"/>
        <v>0.56898305720699738</v>
      </c>
      <c r="W541">
        <v>15</v>
      </c>
      <c r="X541" s="5">
        <v>16.095902353966871</v>
      </c>
      <c r="Y541" s="5">
        <f t="shared" si="26"/>
        <v>0.26281143728869788</v>
      </c>
      <c r="AA541" s="27"/>
    </row>
    <row r="542" spans="1:28" x14ac:dyDescent="0.3">
      <c r="A542">
        <v>1062</v>
      </c>
      <c r="B542" t="s">
        <v>221</v>
      </c>
      <c r="C542">
        <v>3</v>
      </c>
      <c r="D542">
        <v>17</v>
      </c>
      <c r="E542">
        <v>18</v>
      </c>
      <c r="F542" s="1">
        <v>181</v>
      </c>
      <c r="G542" s="13">
        <v>10</v>
      </c>
      <c r="H542" s="13">
        <v>87.51118910530667</v>
      </c>
      <c r="I542">
        <v>454.7</v>
      </c>
      <c r="J542" s="13">
        <v>93.132984712733403</v>
      </c>
      <c r="K542">
        <v>487.3</v>
      </c>
      <c r="L542" s="13">
        <v>102.22121279752136</v>
      </c>
      <c r="M542">
        <v>553.5</v>
      </c>
      <c r="N542" s="13">
        <v>110.27920678890209</v>
      </c>
      <c r="O542">
        <v>624.29999999999995</v>
      </c>
      <c r="P542" s="13">
        <v>122.93837156995052</v>
      </c>
      <c r="Q542">
        <v>727.49999999999977</v>
      </c>
      <c r="R542" s="5">
        <v>26.234234234234236</v>
      </c>
      <c r="S542">
        <f t="shared" si="24"/>
        <v>0.34233398799830789</v>
      </c>
      <c r="T542">
        <v>20</v>
      </c>
      <c r="U542" s="5">
        <v>18.366645715482925</v>
      </c>
      <c r="V542" s="5">
        <f t="shared" si="25"/>
        <v>0.28196016365202353</v>
      </c>
      <c r="W542">
        <v>70</v>
      </c>
      <c r="X542" s="5">
        <v>78.933577645442043</v>
      </c>
      <c r="Y542" s="5">
        <f t="shared" si="26"/>
        <v>0.69642867162881672</v>
      </c>
    </row>
    <row r="543" spans="1:28" x14ac:dyDescent="0.3">
      <c r="A543">
        <v>364</v>
      </c>
      <c r="B543" t="s">
        <v>221</v>
      </c>
      <c r="C543">
        <v>2</v>
      </c>
      <c r="D543">
        <v>3</v>
      </c>
      <c r="E543">
        <v>1</v>
      </c>
      <c r="F543" s="1">
        <v>181</v>
      </c>
      <c r="G543" s="13">
        <v>10</v>
      </c>
      <c r="H543" s="13">
        <v>88.737932689161781</v>
      </c>
      <c r="I543">
        <v>459.59999999999997</v>
      </c>
      <c r="J543" s="13">
        <v>94.369750692520782</v>
      </c>
      <c r="K543">
        <v>495.8</v>
      </c>
      <c r="L543" s="13">
        <v>103.19940622142109</v>
      </c>
      <c r="M543">
        <v>563.69999999999982</v>
      </c>
      <c r="N543" s="13">
        <v>111.03454382170278</v>
      </c>
      <c r="O543">
        <v>636.6</v>
      </c>
      <c r="P543" s="13">
        <v>170.38826936887878</v>
      </c>
      <c r="Q543">
        <v>1234.1999999999998</v>
      </c>
      <c r="R543" s="5">
        <v>19.143900657414171</v>
      </c>
      <c r="S543">
        <f t="shared" si="24"/>
        <v>0.2882985002350133</v>
      </c>
      <c r="T543">
        <v>20</v>
      </c>
      <c r="U543" s="5">
        <v>19.744144144144144</v>
      </c>
      <c r="V543" s="5">
        <f t="shared" si="25"/>
        <v>0.29312627775100314</v>
      </c>
      <c r="W543">
        <v>70</v>
      </c>
      <c r="X543" s="5">
        <v>66.529729729729738</v>
      </c>
      <c r="Y543" s="5">
        <f t="shared" si="26"/>
        <v>0.6072492718152388</v>
      </c>
    </row>
    <row r="544" spans="1:28" x14ac:dyDescent="0.3">
      <c r="A544">
        <v>212</v>
      </c>
      <c r="B544" t="s">
        <v>221</v>
      </c>
      <c r="C544">
        <v>1</v>
      </c>
      <c r="D544">
        <v>3</v>
      </c>
      <c r="E544">
        <v>12</v>
      </c>
      <c r="F544" s="1">
        <v>181</v>
      </c>
      <c r="G544" s="13">
        <v>10</v>
      </c>
      <c r="H544" s="13">
        <v>89.863640425341799</v>
      </c>
      <c r="I544">
        <v>465.99999999999994</v>
      </c>
      <c r="J544" s="13">
        <v>97.003446415080759</v>
      </c>
      <c r="K544">
        <v>522.6</v>
      </c>
      <c r="L544" s="13">
        <v>105.98857936254058</v>
      </c>
      <c r="M544">
        <v>594.89999999999986</v>
      </c>
      <c r="N544" s="13">
        <v>114.43089457389605</v>
      </c>
      <c r="O544">
        <v>660.39999999999986</v>
      </c>
      <c r="P544" s="13">
        <v>141.40143916961188</v>
      </c>
      <c r="Q544">
        <v>898.29999999999973</v>
      </c>
      <c r="R544" s="5">
        <v>14.166486486486486</v>
      </c>
      <c r="S544">
        <f t="shared" si="24"/>
        <v>0.24566526875010064</v>
      </c>
      <c r="T544">
        <v>20</v>
      </c>
      <c r="U544" s="5">
        <v>23.932295932295933</v>
      </c>
      <c r="V544" s="5">
        <f t="shared" si="25"/>
        <v>0.32542708611241744</v>
      </c>
      <c r="W544">
        <v>70</v>
      </c>
      <c r="X544" s="5">
        <v>75.11421098517873</v>
      </c>
      <c r="Y544" s="5">
        <f t="shared" si="26"/>
        <v>0.66750687875763715</v>
      </c>
    </row>
    <row r="545" spans="1:27" x14ac:dyDescent="0.3">
      <c r="A545">
        <v>514</v>
      </c>
      <c r="B545" t="s">
        <v>221</v>
      </c>
      <c r="C545">
        <v>2</v>
      </c>
      <c r="D545">
        <v>1</v>
      </c>
      <c r="E545">
        <v>9</v>
      </c>
      <c r="F545" s="1">
        <v>182</v>
      </c>
      <c r="G545" s="13">
        <v>10</v>
      </c>
      <c r="H545" s="13">
        <v>86.427296310952826</v>
      </c>
      <c r="I545">
        <v>442.79999999999995</v>
      </c>
      <c r="J545" s="13">
        <v>91.26668345504909</v>
      </c>
      <c r="K545">
        <v>471.19999999999993</v>
      </c>
      <c r="L545" s="13">
        <v>97.921059387879197</v>
      </c>
      <c r="M545">
        <v>527.70000000000005</v>
      </c>
      <c r="N545" s="13">
        <v>108.01420889685515</v>
      </c>
      <c r="O545">
        <v>612.99999999999989</v>
      </c>
      <c r="P545" s="13">
        <v>133.39939229013876</v>
      </c>
      <c r="Q545">
        <v>814.0999999999998</v>
      </c>
      <c r="R545" s="5">
        <v>61.486486486486477</v>
      </c>
      <c r="S545">
        <f t="shared" si="24"/>
        <v>0.57378422407985374</v>
      </c>
      <c r="T545">
        <v>20</v>
      </c>
      <c r="U545" s="5">
        <v>14.625291958625294</v>
      </c>
      <c r="V545" s="5">
        <f t="shared" si="25"/>
        <v>0.24982557009290254</v>
      </c>
      <c r="W545">
        <v>60</v>
      </c>
      <c r="X545" s="5">
        <v>60.481572481572485</v>
      </c>
      <c r="Y545" s="5">
        <f t="shared" si="26"/>
        <v>0.56722641740418633</v>
      </c>
    </row>
    <row r="546" spans="1:27" x14ac:dyDescent="0.3">
      <c r="A546">
        <v>905</v>
      </c>
      <c r="B546" t="s">
        <v>221</v>
      </c>
      <c r="C546">
        <v>3</v>
      </c>
      <c r="D546">
        <v>12</v>
      </c>
      <c r="E546">
        <v>10</v>
      </c>
      <c r="F546" s="1">
        <v>182</v>
      </c>
      <c r="G546" s="13">
        <v>10</v>
      </c>
      <c r="H546" s="13">
        <v>88.058000014933071</v>
      </c>
      <c r="I546">
        <v>454.7</v>
      </c>
      <c r="J546" s="13">
        <v>93.148470742782081</v>
      </c>
      <c r="K546">
        <v>487.3</v>
      </c>
      <c r="L546" s="13">
        <v>99.129961355630797</v>
      </c>
      <c r="M546">
        <v>533.79999999999984</v>
      </c>
      <c r="N546" s="13">
        <v>109.56095174502013</v>
      </c>
      <c r="O546">
        <v>624.29999999999984</v>
      </c>
      <c r="P546" s="13">
        <v>134.88490890806901</v>
      </c>
      <c r="Q546">
        <v>835.79999999999973</v>
      </c>
      <c r="R546" s="5">
        <v>24.594594594594593</v>
      </c>
      <c r="S546">
        <f t="shared" si="24"/>
        <v>0.33034503475677995</v>
      </c>
      <c r="T546">
        <v>20</v>
      </c>
      <c r="U546" s="5">
        <v>17.94922194922195</v>
      </c>
      <c r="V546" s="5">
        <f t="shared" si="25"/>
        <v>0.27851339402525055</v>
      </c>
      <c r="W546">
        <v>60</v>
      </c>
      <c r="X546" s="5">
        <v>55.441441441441441</v>
      </c>
      <c r="Y546" s="5">
        <f t="shared" si="26"/>
        <v>0.53471003941180162</v>
      </c>
    </row>
    <row r="547" spans="1:27" x14ac:dyDescent="0.3">
      <c r="A547">
        <v>345</v>
      </c>
      <c r="B547" t="s">
        <v>221</v>
      </c>
      <c r="C547">
        <v>1</v>
      </c>
      <c r="D547">
        <v>3</v>
      </c>
      <c r="E547">
        <v>19</v>
      </c>
      <c r="F547" s="1">
        <v>182</v>
      </c>
      <c r="G547" s="13">
        <v>10</v>
      </c>
      <c r="H547" s="13">
        <v>89.144731301939061</v>
      </c>
      <c r="I547">
        <v>459.59999999999997</v>
      </c>
      <c r="J547" s="13">
        <v>95.028821551669452</v>
      </c>
      <c r="K547">
        <v>505.5</v>
      </c>
      <c r="L547" s="13">
        <v>98.640337686321061</v>
      </c>
      <c r="M547">
        <v>533.79999999999984</v>
      </c>
      <c r="N547" s="13">
        <v>104.56956442178459</v>
      </c>
      <c r="O547">
        <v>586.79999999999984</v>
      </c>
      <c r="P547" s="13">
        <v>127.23387415908191</v>
      </c>
      <c r="Q547">
        <v>754.49999999999977</v>
      </c>
      <c r="R547" s="5">
        <v>24.594594594594593</v>
      </c>
      <c r="S547">
        <f t="shared" si="24"/>
        <v>0.33034503475677995</v>
      </c>
      <c r="T547">
        <v>20</v>
      </c>
      <c r="U547" s="5">
        <v>23.932295932295933</v>
      </c>
      <c r="V547" s="5">
        <f t="shared" si="25"/>
        <v>0.32542708611241744</v>
      </c>
      <c r="W547">
        <v>60</v>
      </c>
      <c r="X547" s="5">
        <v>62.371621621621614</v>
      </c>
      <c r="Y547" s="5">
        <f t="shared" si="26"/>
        <v>0.57958682567106989</v>
      </c>
    </row>
    <row r="548" spans="1:27" x14ac:dyDescent="0.3">
      <c r="A548">
        <v>728</v>
      </c>
      <c r="B548" t="s">
        <v>221</v>
      </c>
      <c r="C548">
        <v>3</v>
      </c>
      <c r="D548">
        <v>6</v>
      </c>
      <c r="E548">
        <v>1</v>
      </c>
      <c r="F548" s="1">
        <v>183</v>
      </c>
      <c r="G548" s="13">
        <v>9.1402965618380332</v>
      </c>
      <c r="H548" s="13">
        <v>128.62014962811091</v>
      </c>
      <c r="I548">
        <v>771.0999999999998</v>
      </c>
      <c r="J548" s="13">
        <v>140.90294989551438</v>
      </c>
      <c r="K548">
        <v>898.29999999999973</v>
      </c>
      <c r="L548" s="13">
        <v>153.42516741521661</v>
      </c>
      <c r="M548">
        <v>1017.1</v>
      </c>
      <c r="N548" s="13">
        <v>169.51617173223823</v>
      </c>
      <c r="O548">
        <v>1234.1999999999998</v>
      </c>
      <c r="P548" s="13">
        <v>180.01837312019572</v>
      </c>
      <c r="Q548">
        <v>1415.4999999999998</v>
      </c>
      <c r="R548" s="5">
        <v>9.8378378378378368</v>
      </c>
      <c r="S548">
        <f t="shared" si="24"/>
        <v>0.20310591677046949</v>
      </c>
      <c r="T548">
        <v>20</v>
      </c>
      <c r="U548" s="5">
        <v>26.325525525525528</v>
      </c>
      <c r="V548" s="5">
        <f t="shared" si="25"/>
        <v>0.34299418708328216</v>
      </c>
      <c r="W548">
        <v>80</v>
      </c>
      <c r="X548" s="5">
        <v>76.912982346508358</v>
      </c>
      <c r="Y548" s="5">
        <f t="shared" si="26"/>
        <v>0.68091802155434555</v>
      </c>
    </row>
    <row r="549" spans="1:27" x14ac:dyDescent="0.3">
      <c r="A549">
        <v>117</v>
      </c>
      <c r="B549" t="s">
        <v>221</v>
      </c>
      <c r="C549">
        <v>1</v>
      </c>
      <c r="D549">
        <v>3</v>
      </c>
      <c r="E549">
        <v>7</v>
      </c>
      <c r="F549" s="1">
        <v>183</v>
      </c>
      <c r="G549" s="13">
        <v>10</v>
      </c>
      <c r="H549" s="13">
        <v>136.92083868207104</v>
      </c>
      <c r="I549">
        <v>857.0999999999998</v>
      </c>
      <c r="J549" s="13">
        <v>151.89045971897289</v>
      </c>
      <c r="K549">
        <v>1006.9999999999998</v>
      </c>
      <c r="L549" s="13">
        <v>161.21025473901472</v>
      </c>
      <c r="M549">
        <v>1136</v>
      </c>
      <c r="N549" s="13">
        <v>168.06493590156543</v>
      </c>
      <c r="O549">
        <v>1212.0999999999999</v>
      </c>
      <c r="P549" s="13">
        <v>181.94990072878153</v>
      </c>
      <c r="Q549">
        <v>1453.1999999999998</v>
      </c>
      <c r="R549" s="5">
        <v>5.3660933660933665</v>
      </c>
      <c r="S549">
        <f t="shared" si="24"/>
        <v>0.14882370380900156</v>
      </c>
      <c r="T549">
        <v>20</v>
      </c>
      <c r="U549" s="5">
        <v>23.228404875463696</v>
      </c>
      <c r="V549" s="5">
        <f t="shared" si="25"/>
        <v>0.32014885157172923</v>
      </c>
      <c r="W549">
        <v>80</v>
      </c>
      <c r="X549" s="5">
        <v>80.642096642096647</v>
      </c>
      <c r="Y549" s="5">
        <f t="shared" si="26"/>
        <v>0.70997376725436701</v>
      </c>
    </row>
    <row r="550" spans="1:27" x14ac:dyDescent="0.3">
      <c r="A550">
        <v>453</v>
      </c>
      <c r="B550" t="s">
        <v>221</v>
      </c>
      <c r="C550">
        <v>2</v>
      </c>
      <c r="D550">
        <v>16</v>
      </c>
      <c r="E550">
        <v>5</v>
      </c>
      <c r="F550" s="1">
        <v>183</v>
      </c>
      <c r="G550" s="13">
        <v>10</v>
      </c>
      <c r="H550" s="13">
        <v>134.31046857527099</v>
      </c>
      <c r="I550">
        <v>824.99999999999977</v>
      </c>
      <c r="J550" s="13">
        <v>149.06891630991353</v>
      </c>
      <c r="K550">
        <v>979.29999999999973</v>
      </c>
      <c r="L550" s="13">
        <v>162.21681227359898</v>
      </c>
      <c r="M550">
        <v>1151.2</v>
      </c>
      <c r="N550" s="13">
        <v>173.14866112650049</v>
      </c>
      <c r="O550">
        <v>1278.6999999999996</v>
      </c>
      <c r="P550" s="13">
        <v>183.52522454461513</v>
      </c>
      <c r="Q550">
        <v>1492.3999999999999</v>
      </c>
      <c r="R550" s="5">
        <v>28.108108108108105</v>
      </c>
      <c r="S550">
        <f t="shared" si="24"/>
        <v>0.3557444007813429</v>
      </c>
      <c r="T550">
        <v>20</v>
      </c>
      <c r="U550" s="5">
        <v>16.453453453453452</v>
      </c>
      <c r="V550" s="5">
        <f t="shared" si="25"/>
        <v>0.26589469325241316</v>
      </c>
      <c r="W550">
        <v>80</v>
      </c>
      <c r="X550" s="5">
        <v>77.13591852722287</v>
      </c>
      <c r="Y550" s="5">
        <f t="shared" si="26"/>
        <v>0.68260490300647825</v>
      </c>
    </row>
    <row r="551" spans="1:27" x14ac:dyDescent="0.3">
      <c r="A551">
        <v>846</v>
      </c>
      <c r="B551" t="s">
        <v>221</v>
      </c>
      <c r="C551">
        <v>3</v>
      </c>
      <c r="D551">
        <v>10</v>
      </c>
      <c r="E551">
        <v>7</v>
      </c>
      <c r="F551" s="1">
        <v>184</v>
      </c>
      <c r="G551" s="13">
        <v>10</v>
      </c>
      <c r="H551" s="13">
        <v>91.872696615681079</v>
      </c>
      <c r="I551">
        <v>479.39999999999992</v>
      </c>
      <c r="J551" s="13">
        <v>98.070626437559199</v>
      </c>
      <c r="K551">
        <v>527.69999999999982</v>
      </c>
      <c r="L551" s="13">
        <v>102.84040373791065</v>
      </c>
      <c r="M551">
        <v>563.69999999999982</v>
      </c>
      <c r="N551" s="13">
        <v>111.19968943486359</v>
      </c>
      <c r="O551">
        <v>636.6</v>
      </c>
      <c r="P551" s="13">
        <v>127.00917857557802</v>
      </c>
      <c r="Q551">
        <v>754.49999999999977</v>
      </c>
      <c r="R551" s="5">
        <v>6.2794709603220236</v>
      </c>
      <c r="S551">
        <f t="shared" si="24"/>
        <v>0.16124836314136101</v>
      </c>
      <c r="T551">
        <v>10</v>
      </c>
      <c r="U551" s="5">
        <v>9.631289826411777</v>
      </c>
      <c r="V551" s="5">
        <f t="shared" si="25"/>
        <v>0.2008879353884524</v>
      </c>
      <c r="W551">
        <v>75</v>
      </c>
      <c r="X551" s="5">
        <v>74.473578055667616</v>
      </c>
      <c r="Y551" s="5">
        <f t="shared" si="26"/>
        <v>0.66281030409867481</v>
      </c>
    </row>
    <row r="552" spans="1:27" x14ac:dyDescent="0.3">
      <c r="A552">
        <v>629</v>
      </c>
      <c r="B552" t="s">
        <v>221</v>
      </c>
      <c r="C552">
        <v>2</v>
      </c>
      <c r="D552">
        <v>2</v>
      </c>
      <c r="E552">
        <v>15</v>
      </c>
      <c r="F552" s="1">
        <v>184</v>
      </c>
      <c r="G552" s="13">
        <v>10</v>
      </c>
      <c r="H552" s="13">
        <v>91.376087444785512</v>
      </c>
      <c r="I552">
        <v>471.19999999999993</v>
      </c>
      <c r="J552" s="13">
        <v>98.070626437559199</v>
      </c>
      <c r="K552">
        <v>527.69999999999982</v>
      </c>
      <c r="L552" s="13">
        <v>101.83952389617917</v>
      </c>
      <c r="M552">
        <v>553.49999999999977</v>
      </c>
      <c r="N552" s="13">
        <v>109.12603555262837</v>
      </c>
      <c r="O552">
        <v>617.29999999999995</v>
      </c>
      <c r="P552" s="13">
        <v>123.4660040659589</v>
      </c>
      <c r="Q552">
        <v>727.49999999999977</v>
      </c>
      <c r="R552" s="5">
        <v>14.756756756756758</v>
      </c>
      <c r="S552">
        <f t="shared" si="24"/>
        <v>0.2510076237677123</v>
      </c>
      <c r="T552">
        <v>10</v>
      </c>
      <c r="U552" s="5">
        <v>9.631289826411777</v>
      </c>
      <c r="V552" s="5">
        <f t="shared" si="25"/>
        <v>0.2008879353884524</v>
      </c>
      <c r="W552">
        <v>75</v>
      </c>
      <c r="X552" s="5">
        <v>77.964527027027017</v>
      </c>
      <c r="Y552" s="5">
        <f t="shared" si="26"/>
        <v>0.68892637823821612</v>
      </c>
    </row>
    <row r="553" spans="1:27" x14ac:dyDescent="0.3">
      <c r="A553">
        <v>136</v>
      </c>
      <c r="B553" t="s">
        <v>221</v>
      </c>
      <c r="C553">
        <v>1</v>
      </c>
      <c r="D553">
        <v>3</v>
      </c>
      <c r="E553">
        <v>8</v>
      </c>
      <c r="F553" s="1">
        <v>184</v>
      </c>
      <c r="G553" s="13">
        <v>8.3991914352025159</v>
      </c>
      <c r="H553" s="13">
        <v>92.402785056524678</v>
      </c>
      <c r="I553">
        <v>479.39999999999992</v>
      </c>
      <c r="J553" s="13">
        <v>99.878514099012705</v>
      </c>
      <c r="K553">
        <v>538.79999999999984</v>
      </c>
      <c r="L553" s="13">
        <v>100.85793812368588</v>
      </c>
      <c r="M553">
        <v>545.5999999999998</v>
      </c>
      <c r="N553" s="13">
        <v>107.62084885535073</v>
      </c>
      <c r="O553">
        <v>612.99999999999989</v>
      </c>
      <c r="P553" s="13">
        <v>122.93837156995052</v>
      </c>
      <c r="Q553">
        <v>727.49999999999977</v>
      </c>
      <c r="R553" s="5">
        <v>2.6830466830466833</v>
      </c>
      <c r="S553">
        <f t="shared" si="24"/>
        <v>0.10475039871727919</v>
      </c>
      <c r="T553">
        <v>10</v>
      </c>
      <c r="U553" s="5">
        <v>11.282368082368082</v>
      </c>
      <c r="V553" s="5">
        <f t="shared" si="25"/>
        <v>0.21807568139604572</v>
      </c>
      <c r="W553">
        <v>75</v>
      </c>
      <c r="X553" s="5">
        <v>75.601965601965603</v>
      </c>
      <c r="Y553" s="5">
        <f t="shared" si="26"/>
        <v>0.67110979451888875</v>
      </c>
    </row>
    <row r="554" spans="1:27" x14ac:dyDescent="0.3">
      <c r="A554">
        <v>269</v>
      </c>
      <c r="B554" t="s">
        <v>221</v>
      </c>
      <c r="C554">
        <v>1</v>
      </c>
      <c r="D554">
        <v>3</v>
      </c>
      <c r="E554">
        <v>15</v>
      </c>
      <c r="F554" s="1">
        <v>185</v>
      </c>
      <c r="G554" s="13">
        <v>10</v>
      </c>
      <c r="H554" s="13">
        <v>92.653199108168366</v>
      </c>
      <c r="I554">
        <v>487.2999999999999</v>
      </c>
      <c r="J554" s="13">
        <v>98.323385784047744</v>
      </c>
      <c r="K554">
        <v>527.69999999999982</v>
      </c>
      <c r="L554" s="13">
        <v>104.72224589814618</v>
      </c>
      <c r="M554">
        <v>586.79999999999995</v>
      </c>
      <c r="N554" s="13">
        <v>112.58634272789654</v>
      </c>
      <c r="O554">
        <v>654.69999999999982</v>
      </c>
      <c r="P554" s="13">
        <v>122.93837156995052</v>
      </c>
      <c r="Q554">
        <v>727.49999999999977</v>
      </c>
      <c r="R554" s="5">
        <v>0.34721780604133545</v>
      </c>
      <c r="S554">
        <f t="shared" si="24"/>
        <v>3.7534683873016943E-2</v>
      </c>
      <c r="T554">
        <v>70</v>
      </c>
      <c r="U554" s="5">
        <v>74.707572437302161</v>
      </c>
      <c r="V554" s="5">
        <f t="shared" si="25"/>
        <v>0.66452117478581352</v>
      </c>
      <c r="W554">
        <v>90</v>
      </c>
      <c r="X554" s="5">
        <v>90.722358722358734</v>
      </c>
      <c r="Y554" s="5">
        <f t="shared" si="26"/>
        <v>0.80295964652057239</v>
      </c>
    </row>
    <row r="555" spans="1:27" x14ac:dyDescent="0.3">
      <c r="A555">
        <v>369</v>
      </c>
      <c r="B555" t="s">
        <v>221</v>
      </c>
      <c r="C555">
        <v>2</v>
      </c>
      <c r="D555">
        <v>8</v>
      </c>
      <c r="E555">
        <v>1</v>
      </c>
      <c r="F555" s="1">
        <v>185</v>
      </c>
      <c r="G555" s="13">
        <v>10</v>
      </c>
      <c r="H555" s="13">
        <v>91.01246537396122</v>
      </c>
      <c r="I555">
        <v>471.19999999999993</v>
      </c>
      <c r="J555" s="13">
        <v>97.138704485324084</v>
      </c>
      <c r="K555">
        <v>522.6</v>
      </c>
      <c r="L555" s="13">
        <v>104.22118252064308</v>
      </c>
      <c r="M555">
        <v>575.0999999999998</v>
      </c>
      <c r="N555" s="13">
        <v>112.32870807634526</v>
      </c>
      <c r="O555">
        <v>645.70000000000005</v>
      </c>
      <c r="P555" s="13">
        <v>124.80511473912547</v>
      </c>
      <c r="Q555">
        <v>741.79999999999973</v>
      </c>
      <c r="R555" s="5">
        <v>0.6707616707616707</v>
      </c>
      <c r="S555">
        <f t="shared" si="24"/>
        <v>5.2197650349677688E-2</v>
      </c>
      <c r="T555">
        <v>70</v>
      </c>
      <c r="U555" s="5">
        <v>67.419028784882443</v>
      </c>
      <c r="V555" s="5">
        <f t="shared" si="25"/>
        <v>0.61326831021647099</v>
      </c>
      <c r="W555">
        <v>90</v>
      </c>
      <c r="X555" s="5">
        <v>86.777908343125731</v>
      </c>
      <c r="Y555" s="5">
        <f t="shared" si="26"/>
        <v>0.76308000854353464</v>
      </c>
    </row>
    <row r="556" spans="1:27" x14ac:dyDescent="0.3">
      <c r="A556">
        <v>788</v>
      </c>
      <c r="B556" t="s">
        <v>221</v>
      </c>
      <c r="C556">
        <v>3</v>
      </c>
      <c r="D556">
        <v>9</v>
      </c>
      <c r="E556">
        <v>4</v>
      </c>
      <c r="F556" s="1">
        <v>185</v>
      </c>
      <c r="G556" s="13">
        <v>10</v>
      </c>
      <c r="H556" s="13">
        <v>88.702504323860694</v>
      </c>
      <c r="I556">
        <v>459.59999999999997</v>
      </c>
      <c r="J556" s="13">
        <v>96.417377471819208</v>
      </c>
      <c r="K556">
        <v>512.29999999999995</v>
      </c>
      <c r="L556" s="13">
        <v>102.50459833795013</v>
      </c>
      <c r="M556">
        <v>563.69999999999982</v>
      </c>
      <c r="N556" s="13">
        <v>114.6907603489787</v>
      </c>
      <c r="O556">
        <v>665.7</v>
      </c>
      <c r="P556" s="13">
        <v>125.07643020594965</v>
      </c>
      <c r="Q556">
        <v>741.79999999999973</v>
      </c>
      <c r="R556" s="5">
        <v>1.1351351351351351</v>
      </c>
      <c r="S556">
        <f t="shared" si="24"/>
        <v>6.7956184330292657E-2</v>
      </c>
      <c r="T556">
        <v>70</v>
      </c>
      <c r="U556" s="5">
        <v>69.104504504504504</v>
      </c>
      <c r="V556" s="5">
        <f t="shared" si="25"/>
        <v>0.62479559931368323</v>
      </c>
      <c r="W556">
        <v>90</v>
      </c>
      <c r="X556" s="5">
        <v>96.575414123801224</v>
      </c>
      <c r="Y556" s="5">
        <f t="shared" si="26"/>
        <v>0.88150645887749957</v>
      </c>
    </row>
    <row r="557" spans="1:27" x14ac:dyDescent="0.3">
      <c r="A557">
        <v>231</v>
      </c>
      <c r="B557" t="s">
        <v>221</v>
      </c>
      <c r="C557">
        <v>1</v>
      </c>
      <c r="D557">
        <v>3</v>
      </c>
      <c r="E557">
        <v>13</v>
      </c>
      <c r="F557" s="1">
        <v>186</v>
      </c>
      <c r="G557" s="13">
        <v>10</v>
      </c>
      <c r="H557" s="13">
        <v>83.162506550872209</v>
      </c>
      <c r="I557">
        <v>423.3</v>
      </c>
      <c r="J557" s="13">
        <v>89.23853493382579</v>
      </c>
      <c r="K557">
        <v>459.59999999999997</v>
      </c>
      <c r="L557" s="13">
        <v>91.894912935407618</v>
      </c>
      <c r="M557">
        <v>479.4</v>
      </c>
      <c r="N557" s="13">
        <v>99.590750892689968</v>
      </c>
      <c r="O557">
        <v>538.79999999999984</v>
      </c>
      <c r="P557" s="13">
        <v>140.49307874668074</v>
      </c>
      <c r="Q557">
        <v>887.1999999999997</v>
      </c>
      <c r="R557" s="5">
        <v>0.42162162162162159</v>
      </c>
      <c r="S557">
        <f t="shared" si="24"/>
        <v>4.1366351021036925E-2</v>
      </c>
      <c r="T557">
        <v>60</v>
      </c>
      <c r="U557" s="5">
        <v>69.685214626391087</v>
      </c>
      <c r="V557" s="5">
        <f t="shared" si="25"/>
        <v>0.62880660321444848</v>
      </c>
      <c r="W557">
        <v>90</v>
      </c>
      <c r="X557" s="5">
        <v>90.722358722358734</v>
      </c>
      <c r="Y557" s="5">
        <f t="shared" si="26"/>
        <v>0.80295964652057239</v>
      </c>
    </row>
    <row r="558" spans="1:27" x14ac:dyDescent="0.3">
      <c r="A558">
        <v>475</v>
      </c>
      <c r="B558" t="s">
        <v>221</v>
      </c>
      <c r="C558">
        <v>2</v>
      </c>
      <c r="D558">
        <v>19</v>
      </c>
      <c r="E558">
        <v>6</v>
      </c>
      <c r="F558" s="1">
        <v>186</v>
      </c>
      <c r="G558" s="13">
        <v>3.3416137968010009</v>
      </c>
      <c r="H558" s="13">
        <v>83.162506550872209</v>
      </c>
      <c r="I558">
        <v>423.3</v>
      </c>
      <c r="J558" s="13">
        <v>89.23853493382579</v>
      </c>
      <c r="K558">
        <v>459.59999999999997</v>
      </c>
      <c r="L558" s="13">
        <v>89.651230857680446</v>
      </c>
      <c r="M558">
        <v>465.99999999999994</v>
      </c>
      <c r="N558" s="13">
        <v>98.133971291866033</v>
      </c>
      <c r="O558">
        <v>527.70000000000005</v>
      </c>
      <c r="P558" s="13">
        <v>140.6701322174417</v>
      </c>
      <c r="Q558">
        <v>898.29999999999973</v>
      </c>
      <c r="R558" s="5">
        <v>0.49189189189189186</v>
      </c>
      <c r="S558">
        <f t="shared" si="24"/>
        <v>4.4686016553152304E-2</v>
      </c>
      <c r="T558">
        <v>60</v>
      </c>
      <c r="U558" s="5">
        <v>55.099937146448774</v>
      </c>
      <c r="V558" s="5">
        <f t="shared" si="25"/>
        <v>0.53252377021152031</v>
      </c>
      <c r="W558">
        <v>90</v>
      </c>
      <c r="X558" s="5">
        <v>93.557432432432421</v>
      </c>
      <c r="Y558" s="5">
        <f t="shared" si="26"/>
        <v>0.83662441924800401</v>
      </c>
      <c r="AA558" s="27"/>
    </row>
    <row r="559" spans="1:27" x14ac:dyDescent="0.3">
      <c r="A559">
        <v>742</v>
      </c>
      <c r="B559" t="s">
        <v>221</v>
      </c>
      <c r="C559">
        <v>3</v>
      </c>
      <c r="D559">
        <v>1</v>
      </c>
      <c r="E559">
        <v>2</v>
      </c>
      <c r="F559" s="1">
        <v>186</v>
      </c>
      <c r="G559" s="13">
        <v>10</v>
      </c>
      <c r="H559" s="13">
        <v>77.770323030950777</v>
      </c>
      <c r="I559">
        <v>385.7</v>
      </c>
      <c r="J559" s="13">
        <v>84.541769937308644</v>
      </c>
      <c r="K559">
        <v>436.4</v>
      </c>
      <c r="L559" s="13">
        <v>90.785070991743282</v>
      </c>
      <c r="M559">
        <v>471.19999999999993</v>
      </c>
      <c r="N559" s="13">
        <v>99.128612837503468</v>
      </c>
      <c r="O559">
        <v>533.79999999999995</v>
      </c>
      <c r="P559" s="13">
        <v>116.63563136555724</v>
      </c>
      <c r="Q559">
        <v>681.19999999999982</v>
      </c>
      <c r="R559" s="5">
        <v>1.3415233415233414</v>
      </c>
      <c r="S559">
        <f t="shared" si="24"/>
        <v>7.3901810591009004E-2</v>
      </c>
      <c r="T559">
        <v>60</v>
      </c>
      <c r="U559" s="5">
        <v>71.796887796887802</v>
      </c>
      <c r="V559" s="5">
        <f t="shared" si="25"/>
        <v>0.6435832209192206</v>
      </c>
      <c r="W559">
        <v>90</v>
      </c>
      <c r="X559" s="5">
        <v>92.118087318087333</v>
      </c>
      <c r="Y559" s="5">
        <f t="shared" si="26"/>
        <v>0.81883533883979021</v>
      </c>
    </row>
    <row r="560" spans="1:27" x14ac:dyDescent="0.3">
      <c r="A560">
        <v>855</v>
      </c>
      <c r="B560" t="s">
        <v>221</v>
      </c>
      <c r="C560">
        <v>3</v>
      </c>
      <c r="D560">
        <v>19</v>
      </c>
      <c r="E560">
        <v>7</v>
      </c>
      <c r="F560" s="1">
        <v>187</v>
      </c>
      <c r="G560" s="13">
        <v>10</v>
      </c>
      <c r="H560" s="13">
        <v>111.37787704311758</v>
      </c>
      <c r="I560">
        <v>636.5999999999998</v>
      </c>
      <c r="J560" s="13">
        <v>116.87584239467482</v>
      </c>
      <c r="K560">
        <v>681.19999999999982</v>
      </c>
      <c r="L560" s="13">
        <v>125.79740888663714</v>
      </c>
      <c r="M560">
        <v>747.29999999999973</v>
      </c>
      <c r="N560" s="13">
        <v>133.13032068307587</v>
      </c>
      <c r="O560">
        <v>814.0999999999998</v>
      </c>
      <c r="P560" s="13">
        <v>171.11954949492548</v>
      </c>
      <c r="Q560">
        <v>1247.2999999999997</v>
      </c>
      <c r="R560" s="5">
        <v>0.63469921534437657</v>
      </c>
      <c r="S560">
        <f t="shared" si="24"/>
        <v>5.0772036921398478E-2</v>
      </c>
      <c r="T560">
        <v>15</v>
      </c>
      <c r="U560" s="5">
        <v>21.154440154440152</v>
      </c>
      <c r="V560" s="5">
        <f t="shared" si="25"/>
        <v>0.30425786308699609</v>
      </c>
      <c r="W560">
        <v>10</v>
      </c>
      <c r="X560" s="5">
        <v>10.730601569311247</v>
      </c>
      <c r="Y560" s="5">
        <f t="shared" si="26"/>
        <v>0.21246347297748222</v>
      </c>
    </row>
    <row r="561" spans="1:25" x14ac:dyDescent="0.3">
      <c r="A561">
        <v>174</v>
      </c>
      <c r="B561" t="s">
        <v>221</v>
      </c>
      <c r="C561">
        <v>1</v>
      </c>
      <c r="D561">
        <v>3</v>
      </c>
      <c r="E561">
        <v>10</v>
      </c>
      <c r="F561" s="1">
        <v>187</v>
      </c>
      <c r="G561" s="13">
        <v>9.4172752455300941</v>
      </c>
      <c r="H561" s="13">
        <v>129.03468625797905</v>
      </c>
      <c r="I561">
        <v>771.0999999999998</v>
      </c>
      <c r="J561" s="13">
        <v>138.36596673029723</v>
      </c>
      <c r="K561">
        <v>866.99999999999977</v>
      </c>
      <c r="L561" s="13">
        <v>144.46113736353266</v>
      </c>
      <c r="M561">
        <v>929.0999999999998</v>
      </c>
      <c r="N561" s="13">
        <v>156.13935147466191</v>
      </c>
      <c r="O561">
        <v>1057</v>
      </c>
      <c r="P561" s="13">
        <v>178.44941844278466</v>
      </c>
      <c r="Q561">
        <v>1377.1999999999996</v>
      </c>
      <c r="R561" s="5">
        <v>0.40429470566456865</v>
      </c>
      <c r="S561">
        <f t="shared" si="24"/>
        <v>4.0506267190416168E-2</v>
      </c>
      <c r="T561">
        <v>15</v>
      </c>
      <c r="U561" s="5">
        <v>20.285079600148094</v>
      </c>
      <c r="V561" s="5">
        <f t="shared" si="25"/>
        <v>0.29742981476301356</v>
      </c>
      <c r="W561">
        <v>10</v>
      </c>
      <c r="X561" s="5">
        <v>10.730601569311247</v>
      </c>
      <c r="Y561" s="5">
        <f t="shared" si="26"/>
        <v>0.21246347297748222</v>
      </c>
    </row>
    <row r="562" spans="1:25" x14ac:dyDescent="0.3">
      <c r="A562">
        <v>594</v>
      </c>
      <c r="B562" t="s">
        <v>221</v>
      </c>
      <c r="C562">
        <v>2</v>
      </c>
      <c r="D562">
        <v>5</v>
      </c>
      <c r="E562">
        <v>13</v>
      </c>
      <c r="F562" s="1">
        <v>187</v>
      </c>
      <c r="G562" s="13">
        <v>10</v>
      </c>
      <c r="H562" s="13">
        <v>128.66839424537577</v>
      </c>
      <c r="I562">
        <v>771.0999999999998</v>
      </c>
      <c r="J562" s="13">
        <v>138.68772310591999</v>
      </c>
      <c r="K562">
        <v>876.39999999999975</v>
      </c>
      <c r="L562" s="13">
        <v>145.1521920229734</v>
      </c>
      <c r="M562">
        <v>936.49999999999977</v>
      </c>
      <c r="N562" s="13">
        <v>155.38078979578691</v>
      </c>
      <c r="O562">
        <v>1041.3</v>
      </c>
      <c r="P562" s="13">
        <v>171.11954949492548</v>
      </c>
      <c r="Q562">
        <v>1247.2999999999997</v>
      </c>
      <c r="R562" s="5">
        <v>4.5405405405405403</v>
      </c>
      <c r="S562">
        <f t="shared" si="24"/>
        <v>0.13670253960866624</v>
      </c>
      <c r="T562">
        <v>15</v>
      </c>
      <c r="U562" s="5">
        <v>11.799289329169808</v>
      </c>
      <c r="V562" s="5">
        <f t="shared" si="25"/>
        <v>0.22322571315683931</v>
      </c>
      <c r="W562">
        <v>10</v>
      </c>
      <c r="X562" s="5">
        <v>11.088288288288288</v>
      </c>
      <c r="Y562" s="5">
        <f t="shared" si="26"/>
        <v>0.21611562966074591</v>
      </c>
    </row>
    <row r="563" spans="1:25" x14ac:dyDescent="0.3">
      <c r="A563">
        <v>697</v>
      </c>
      <c r="B563" t="s">
        <v>221</v>
      </c>
      <c r="C563">
        <v>2</v>
      </c>
      <c r="D563">
        <v>13</v>
      </c>
      <c r="E563">
        <v>18</v>
      </c>
      <c r="F563" s="1">
        <v>188</v>
      </c>
      <c r="G563" s="13">
        <v>10</v>
      </c>
      <c r="H563" s="13">
        <v>84.530519186353061</v>
      </c>
      <c r="I563">
        <v>436.4</v>
      </c>
      <c r="J563" s="13">
        <v>90.149132229068897</v>
      </c>
      <c r="K563">
        <v>466</v>
      </c>
      <c r="L563" s="13">
        <v>93.073182510245289</v>
      </c>
      <c r="M563">
        <v>487.2999999999999</v>
      </c>
      <c r="N563" s="13">
        <v>101.237732259578</v>
      </c>
      <c r="O563">
        <v>545.5999999999998</v>
      </c>
      <c r="P563" s="13">
        <v>115.45295988509284</v>
      </c>
      <c r="Q563">
        <v>665.69999999999982</v>
      </c>
      <c r="R563" s="5">
        <v>39.351351351351347</v>
      </c>
      <c r="S563">
        <f t="shared" si="24"/>
        <v>0.43168537112124211</v>
      </c>
      <c r="T563">
        <v>25</v>
      </c>
      <c r="U563" s="5">
        <v>25.843120607518511</v>
      </c>
      <c r="V563" s="5">
        <f t="shared" si="25"/>
        <v>0.33949708815980595</v>
      </c>
      <c r="W563">
        <v>100</v>
      </c>
      <c r="X563" s="5">
        <v>100</v>
      </c>
      <c r="Y563" s="5">
        <f t="shared" si="26"/>
        <v>1</v>
      </c>
    </row>
    <row r="564" spans="1:25" x14ac:dyDescent="0.3">
      <c r="A564">
        <v>847</v>
      </c>
      <c r="B564" t="s">
        <v>221</v>
      </c>
      <c r="C564">
        <v>3</v>
      </c>
      <c r="D564">
        <v>11</v>
      </c>
      <c r="E564">
        <v>7</v>
      </c>
      <c r="F564" s="1">
        <v>188</v>
      </c>
      <c r="G564" s="13">
        <v>10</v>
      </c>
      <c r="H564" s="13">
        <v>84.417359187442287</v>
      </c>
      <c r="I564">
        <v>429.5</v>
      </c>
      <c r="J564" s="13">
        <v>90.276192316777241</v>
      </c>
      <c r="K564">
        <v>466</v>
      </c>
      <c r="L564" s="13">
        <v>95.382690761119846</v>
      </c>
      <c r="M564">
        <v>505.49999999999989</v>
      </c>
      <c r="N564" s="13">
        <v>104.1371422526924</v>
      </c>
      <c r="O564">
        <v>575.1</v>
      </c>
      <c r="P564" s="13">
        <v>115.70504058353191</v>
      </c>
      <c r="Q564">
        <v>672.2</v>
      </c>
      <c r="R564" s="5">
        <v>25.117883841288094</v>
      </c>
      <c r="S564">
        <f t="shared" si="24"/>
        <v>0.3341992246775472</v>
      </c>
      <c r="T564">
        <v>25</v>
      </c>
      <c r="U564" s="5">
        <v>24.078224566029444</v>
      </c>
      <c r="V564" s="5">
        <f t="shared" si="25"/>
        <v>0.32651462830330402</v>
      </c>
      <c r="W564">
        <v>100</v>
      </c>
      <c r="X564" s="5">
        <v>100</v>
      </c>
      <c r="Y564" s="5">
        <f t="shared" si="26"/>
        <v>1</v>
      </c>
    </row>
    <row r="565" spans="1:25" x14ac:dyDescent="0.3">
      <c r="A565">
        <v>79</v>
      </c>
      <c r="B565" t="s">
        <v>221</v>
      </c>
      <c r="C565">
        <v>1</v>
      </c>
      <c r="D565">
        <v>3</v>
      </c>
      <c r="E565">
        <v>5</v>
      </c>
      <c r="F565" s="1">
        <v>188</v>
      </c>
      <c r="G565" s="13">
        <v>9.4172752455300941</v>
      </c>
      <c r="H565" s="13">
        <v>91.587052707471628</v>
      </c>
      <c r="I565">
        <v>479.39999999999992</v>
      </c>
      <c r="J565" s="13">
        <v>97.509991827169969</v>
      </c>
      <c r="K565">
        <v>527.69999999999982</v>
      </c>
      <c r="L565" s="13">
        <v>99.204735555269593</v>
      </c>
      <c r="M565">
        <v>533.79999999999984</v>
      </c>
      <c r="N565" s="13">
        <v>101.47316884622819</v>
      </c>
      <c r="O565">
        <v>545.6</v>
      </c>
      <c r="P565" s="13">
        <v>113.23271065653337</v>
      </c>
      <c r="Q565">
        <v>654.69999999999982</v>
      </c>
      <c r="R565" s="5">
        <v>10.732186732186733</v>
      </c>
      <c r="S565">
        <f t="shared" si="24"/>
        <v>0.21247977519077252</v>
      </c>
      <c r="T565">
        <v>25</v>
      </c>
      <c r="U565" s="5">
        <v>23.504933504933508</v>
      </c>
      <c r="V565" s="5">
        <f t="shared" si="25"/>
        <v>0.32222895372418053</v>
      </c>
      <c r="W565">
        <v>100</v>
      </c>
      <c r="X565" s="5">
        <v>95.04247104247105</v>
      </c>
      <c r="Y565" s="5">
        <f t="shared" si="26"/>
        <v>0.85705525229968005</v>
      </c>
    </row>
    <row r="566" spans="1:25" x14ac:dyDescent="0.3">
      <c r="A566">
        <v>852</v>
      </c>
      <c r="B566" t="s">
        <v>221</v>
      </c>
      <c r="C566">
        <v>3</v>
      </c>
      <c r="D566">
        <v>16</v>
      </c>
      <c r="E566">
        <v>7</v>
      </c>
      <c r="F566" s="1">
        <v>189</v>
      </c>
      <c r="G566" s="13">
        <v>10</v>
      </c>
      <c r="H566" s="13">
        <v>86.656546433793537</v>
      </c>
      <c r="I566">
        <v>448.59999999999997</v>
      </c>
      <c r="J566" s="13">
        <v>90.025272647348174</v>
      </c>
      <c r="K566">
        <v>466</v>
      </c>
      <c r="L566" s="13">
        <v>96.508736415938628</v>
      </c>
      <c r="M566">
        <v>522.5999999999998</v>
      </c>
      <c r="N566" s="13">
        <v>107.90649474879932</v>
      </c>
      <c r="O566">
        <v>612.99999999999989</v>
      </c>
      <c r="P566" s="13">
        <v>128.10622894908582</v>
      </c>
      <c r="Q566">
        <v>762.19999999999982</v>
      </c>
      <c r="R566" s="5">
        <v>17.360890302066771</v>
      </c>
      <c r="S566">
        <f t="shared" si="24"/>
        <v>0.27360168163464815</v>
      </c>
      <c r="T566">
        <v>80</v>
      </c>
      <c r="U566" s="5">
        <v>77.050318611294216</v>
      </c>
      <c r="V566" s="5">
        <f t="shared" si="25"/>
        <v>0.68195651817962699</v>
      </c>
      <c r="W566">
        <v>100</v>
      </c>
      <c r="X566" s="5">
        <v>100</v>
      </c>
      <c r="Y566" s="5">
        <f t="shared" si="26"/>
        <v>1</v>
      </c>
    </row>
    <row r="567" spans="1:25" x14ac:dyDescent="0.3">
      <c r="A567">
        <v>511</v>
      </c>
      <c r="B567" t="s">
        <v>221</v>
      </c>
      <c r="C567">
        <v>2</v>
      </c>
      <c r="D567">
        <v>17</v>
      </c>
      <c r="E567">
        <v>8</v>
      </c>
      <c r="F567" s="1">
        <v>189</v>
      </c>
      <c r="G567" s="13">
        <v>8.8791452314998036</v>
      </c>
      <c r="H567" s="13">
        <v>86.972095057588575</v>
      </c>
      <c r="I567">
        <v>448.59999999999997</v>
      </c>
      <c r="J567" s="13">
        <v>91.036792564734114</v>
      </c>
      <c r="K567">
        <v>471.19999999999993</v>
      </c>
      <c r="L567" s="13">
        <v>97.770450221940393</v>
      </c>
      <c r="M567">
        <v>527.70000000000005</v>
      </c>
      <c r="N567" s="13">
        <v>103.44139841436623</v>
      </c>
      <c r="O567">
        <v>563.70000000000005</v>
      </c>
      <c r="P567" s="13">
        <v>128.10622894908582</v>
      </c>
      <c r="Q567">
        <v>762.19999999999982</v>
      </c>
      <c r="R567" s="5">
        <v>8.4324324324324316</v>
      </c>
      <c r="S567">
        <f t="shared" si="24"/>
        <v>0.18756774595494383</v>
      </c>
      <c r="T567">
        <v>80</v>
      </c>
      <c r="U567" s="5">
        <v>68.675283979631814</v>
      </c>
      <c r="V567" s="5">
        <f t="shared" si="25"/>
        <v>0.62184435992633169</v>
      </c>
      <c r="W567">
        <v>100</v>
      </c>
      <c r="X567" s="5">
        <v>99.298104074223488</v>
      </c>
      <c r="Y567" s="5">
        <f t="shared" si="26"/>
        <v>0.94660189493205271</v>
      </c>
    </row>
    <row r="568" spans="1:25" x14ac:dyDescent="0.3">
      <c r="A568">
        <v>98</v>
      </c>
      <c r="B568" t="s">
        <v>221</v>
      </c>
      <c r="C568">
        <v>1</v>
      </c>
      <c r="D568">
        <v>3</v>
      </c>
      <c r="E568">
        <v>6</v>
      </c>
      <c r="F568" s="1">
        <v>189</v>
      </c>
      <c r="G568" s="13">
        <v>10</v>
      </c>
      <c r="H568" s="13">
        <v>88.058000014933071</v>
      </c>
      <c r="I568">
        <v>454.7</v>
      </c>
      <c r="J568" s="13">
        <v>91.641110874351867</v>
      </c>
      <c r="K568">
        <v>479.39999999999992</v>
      </c>
      <c r="L568" s="13">
        <v>97.445714439394337</v>
      </c>
      <c r="M568">
        <v>522.6</v>
      </c>
      <c r="N568" s="13">
        <v>104.40141139268981</v>
      </c>
      <c r="O568">
        <v>575.1</v>
      </c>
      <c r="P568" s="13">
        <v>124.8284576326913</v>
      </c>
      <c r="Q568">
        <v>741.79999999999973</v>
      </c>
      <c r="R568" s="5">
        <v>2.9513513513513514</v>
      </c>
      <c r="S568">
        <f t="shared" si="24"/>
        <v>0.10991332368564397</v>
      </c>
      <c r="T568">
        <v>80</v>
      </c>
      <c r="U568" s="5">
        <v>73.466582861931698</v>
      </c>
      <c r="V568" s="5">
        <f t="shared" si="25"/>
        <v>0.65550512057669275</v>
      </c>
      <c r="W568">
        <v>100</v>
      </c>
      <c r="X568" s="5">
        <v>97.837837837837839</v>
      </c>
      <c r="Y568" s="5">
        <f t="shared" si="26"/>
        <v>0.90604890698366169</v>
      </c>
    </row>
    <row r="569" spans="1:25" x14ac:dyDescent="0.3">
      <c r="A569">
        <v>838</v>
      </c>
      <c r="B569" t="s">
        <v>221</v>
      </c>
      <c r="C569">
        <v>3</v>
      </c>
      <c r="D569">
        <v>2</v>
      </c>
      <c r="E569">
        <v>7</v>
      </c>
      <c r="F569" s="1">
        <v>190</v>
      </c>
      <c r="G569" s="13">
        <v>7.1091195480962472</v>
      </c>
      <c r="H569" s="13">
        <v>121.84769769508181</v>
      </c>
      <c r="I569">
        <v>720.49999999999977</v>
      </c>
      <c r="J569" s="13">
        <v>128.7487259732296</v>
      </c>
      <c r="K569">
        <v>771.0999999999998</v>
      </c>
      <c r="L569" s="13">
        <v>136.50733434835976</v>
      </c>
      <c r="M569">
        <v>857.0999999999998</v>
      </c>
      <c r="N569" s="13">
        <v>167.39721958558525</v>
      </c>
      <c r="O569">
        <v>1203.3</v>
      </c>
      <c r="P569" s="13">
        <v>179.08509814434217</v>
      </c>
      <c r="Q569">
        <v>1396.5999999999997</v>
      </c>
      <c r="R569" s="5">
        <v>15.533428165007113</v>
      </c>
      <c r="S569">
        <f t="shared" si="24"/>
        <v>0.25790439130625625</v>
      </c>
      <c r="T569">
        <v>15</v>
      </c>
      <c r="U569" s="5">
        <v>17.94922194922195</v>
      </c>
      <c r="V569" s="5">
        <f t="shared" si="25"/>
        <v>0.27851339402525055</v>
      </c>
      <c r="W569">
        <v>10</v>
      </c>
      <c r="X569" s="5">
        <v>10.39527027027027</v>
      </c>
      <c r="Y569" s="5">
        <f t="shared" si="26"/>
        <v>0.20899062380818706</v>
      </c>
    </row>
    <row r="570" spans="1:25" x14ac:dyDescent="0.3">
      <c r="A570">
        <v>193</v>
      </c>
      <c r="B570" t="s">
        <v>221</v>
      </c>
      <c r="C570">
        <v>1</v>
      </c>
      <c r="D570">
        <v>3</v>
      </c>
      <c r="E570">
        <v>11</v>
      </c>
      <c r="F570" s="1">
        <v>190</v>
      </c>
      <c r="G570" s="13">
        <v>8.3709113293600836</v>
      </c>
      <c r="H570" s="13">
        <v>137.66700129069267</v>
      </c>
      <c r="I570">
        <v>866.99999999999977</v>
      </c>
      <c r="J570" s="13">
        <v>143.56769480286479</v>
      </c>
      <c r="K570">
        <v>929.0999999999998</v>
      </c>
      <c r="L570" s="13">
        <v>153.21121373198935</v>
      </c>
      <c r="M570">
        <v>1017.0999999999998</v>
      </c>
      <c r="N570" s="13">
        <v>166.83382760306341</v>
      </c>
      <c r="O570">
        <v>1203.3</v>
      </c>
      <c r="P570" s="13">
        <v>183.92332698397439</v>
      </c>
      <c r="Q570">
        <v>1492.3999999999999</v>
      </c>
      <c r="R570" s="5">
        <v>4.611486486486486</v>
      </c>
      <c r="S570">
        <f t="shared" si="24"/>
        <v>0.13778324781521553</v>
      </c>
      <c r="T570">
        <v>15</v>
      </c>
      <c r="U570" s="5">
        <v>20.424976700838769</v>
      </c>
      <c r="V570" s="5">
        <f t="shared" si="25"/>
        <v>0.29853578739403674</v>
      </c>
      <c r="W570">
        <v>10</v>
      </c>
      <c r="X570" s="5">
        <v>10.39527027027027</v>
      </c>
      <c r="Y570" s="5">
        <f t="shared" si="26"/>
        <v>0.20899062380818706</v>
      </c>
    </row>
    <row r="571" spans="1:25" x14ac:dyDescent="0.3">
      <c r="A571">
        <v>600</v>
      </c>
      <c r="B571" t="s">
        <v>221</v>
      </c>
      <c r="C571">
        <v>2</v>
      </c>
      <c r="D571">
        <v>11</v>
      </c>
      <c r="E571">
        <v>13</v>
      </c>
      <c r="F571" s="1">
        <v>190</v>
      </c>
      <c r="G571" s="13">
        <v>10</v>
      </c>
      <c r="H571" s="13">
        <v>137.57747997304784</v>
      </c>
      <c r="I571">
        <v>866.99999999999977</v>
      </c>
      <c r="J571" s="13">
        <v>144.60804041737831</v>
      </c>
      <c r="K571">
        <v>936.49999999999977</v>
      </c>
      <c r="L571" s="13">
        <v>156.96016620498614</v>
      </c>
      <c r="M571">
        <v>1074.7</v>
      </c>
      <c r="N571" s="13">
        <v>171.39237995755624</v>
      </c>
      <c r="O571">
        <v>1247.2999999999997</v>
      </c>
      <c r="P571" s="13">
        <v>184.32316030350475</v>
      </c>
      <c r="Q571">
        <v>1492.3999999999999</v>
      </c>
      <c r="R571" s="5">
        <v>42.162162162162161</v>
      </c>
      <c r="S571">
        <f t="shared" si="24"/>
        <v>0.44989612989406241</v>
      </c>
      <c r="T571">
        <v>15</v>
      </c>
      <c r="U571" s="5">
        <v>10.928493068714472</v>
      </c>
      <c r="V571" s="5">
        <f t="shared" si="25"/>
        <v>0.21449052951024408</v>
      </c>
      <c r="W571">
        <v>10</v>
      </c>
      <c r="X571" s="5">
        <v>11.671882408724514</v>
      </c>
      <c r="Y571" s="5">
        <f t="shared" si="26"/>
        <v>0.22196562937268757</v>
      </c>
    </row>
    <row r="572" spans="1:25" x14ac:dyDescent="0.3">
      <c r="A572">
        <v>694</v>
      </c>
      <c r="B572" t="s">
        <v>221</v>
      </c>
      <c r="C572">
        <v>2</v>
      </c>
      <c r="D572">
        <v>10</v>
      </c>
      <c r="E572">
        <v>18</v>
      </c>
      <c r="F572" s="1">
        <v>191</v>
      </c>
      <c r="G572" s="13">
        <v>6.0935310412253552</v>
      </c>
      <c r="H572" s="13">
        <v>84.304501755373522</v>
      </c>
      <c r="I572">
        <v>429.5</v>
      </c>
      <c r="J572" s="13">
        <v>91.173554186217416</v>
      </c>
      <c r="K572">
        <v>471.19999999999993</v>
      </c>
      <c r="L572" s="13">
        <v>103.91788152671344</v>
      </c>
      <c r="M572">
        <v>575.0999999999998</v>
      </c>
      <c r="N572" s="13">
        <v>121.91702786377709</v>
      </c>
      <c r="O572">
        <v>720.49999999999977</v>
      </c>
      <c r="P572" s="13">
        <v>153.50660193037007</v>
      </c>
      <c r="Q572">
        <v>1028.3999999999999</v>
      </c>
      <c r="R572" s="5">
        <v>12.831962397179788</v>
      </c>
      <c r="S572">
        <f t="shared" si="24"/>
        <v>0.23323059720655678</v>
      </c>
      <c r="T572">
        <v>33</v>
      </c>
      <c r="U572" s="5">
        <v>40.722297297297295</v>
      </c>
      <c r="V572" s="5">
        <f t="shared" si="25"/>
        <v>0.44059201854186569</v>
      </c>
      <c r="W572">
        <v>20</v>
      </c>
      <c r="X572" s="5">
        <v>21.461203138622494</v>
      </c>
      <c r="Y572" s="5">
        <f t="shared" si="26"/>
        <v>0.30664248912864195</v>
      </c>
    </row>
    <row r="573" spans="1:25" x14ac:dyDescent="0.3">
      <c r="A573">
        <v>1031</v>
      </c>
      <c r="B573" t="s">
        <v>221</v>
      </c>
      <c r="C573">
        <v>3</v>
      </c>
      <c r="D573">
        <v>5</v>
      </c>
      <c r="E573">
        <v>17</v>
      </c>
      <c r="F573" s="1">
        <v>191</v>
      </c>
      <c r="G573" s="13">
        <v>9.4172752455300941</v>
      </c>
      <c r="H573" s="13">
        <v>82.493639205959013</v>
      </c>
      <c r="I573">
        <v>415.1</v>
      </c>
      <c r="J573" s="13">
        <v>89.352650707398453</v>
      </c>
      <c r="K573">
        <v>459.59999999999997</v>
      </c>
      <c r="L573" s="13">
        <v>103.16485339970826</v>
      </c>
      <c r="M573">
        <v>563.69999999999982</v>
      </c>
      <c r="N573" s="13">
        <v>118.841139546113</v>
      </c>
      <c r="O573">
        <v>699.7</v>
      </c>
      <c r="P573" s="13">
        <v>151.30023865027155</v>
      </c>
      <c r="Q573">
        <v>996.49999999999977</v>
      </c>
      <c r="R573" s="5">
        <v>21.081081081081081</v>
      </c>
      <c r="S573">
        <f t="shared" si="24"/>
        <v>0.30368573856375147</v>
      </c>
      <c r="T573">
        <v>33</v>
      </c>
      <c r="U573" s="5">
        <v>43.437117117117118</v>
      </c>
      <c r="V573" s="5">
        <f t="shared" si="25"/>
        <v>0.45809848012158882</v>
      </c>
      <c r="W573">
        <v>20</v>
      </c>
      <c r="X573" s="5">
        <v>20.160524160524162</v>
      </c>
      <c r="Y573" s="5">
        <f t="shared" si="26"/>
        <v>0.2964427327594194</v>
      </c>
    </row>
    <row r="574" spans="1:25" x14ac:dyDescent="0.3">
      <c r="A574">
        <v>323</v>
      </c>
      <c r="B574" t="s">
        <v>221</v>
      </c>
      <c r="C574">
        <v>1</v>
      </c>
      <c r="D574">
        <v>19</v>
      </c>
      <c r="E574">
        <v>17</v>
      </c>
      <c r="F574" s="1">
        <v>191</v>
      </c>
      <c r="G574" s="13">
        <v>5.3953139427516161</v>
      </c>
      <c r="H574" s="13">
        <v>80.784207019881478</v>
      </c>
      <c r="I574">
        <v>406.40000000000003</v>
      </c>
      <c r="J574" s="13">
        <v>93.047496790757378</v>
      </c>
      <c r="K574">
        <v>487.2999999999999</v>
      </c>
      <c r="L574" s="13">
        <v>99.095706049835783</v>
      </c>
      <c r="M574">
        <v>533.79999999999984</v>
      </c>
      <c r="N574" s="13">
        <v>119.38879456706282</v>
      </c>
      <c r="O574">
        <v>699.7</v>
      </c>
      <c r="P574" s="13">
        <v>146.62699518880305</v>
      </c>
      <c r="Q574">
        <v>957.29999999999973</v>
      </c>
      <c r="R574" s="5">
        <v>7.8702702702702698</v>
      </c>
      <c r="S574">
        <f t="shared" si="24"/>
        <v>0.18102708234895321</v>
      </c>
      <c r="T574">
        <v>33</v>
      </c>
      <c r="U574" s="5">
        <v>42.035919790758498</v>
      </c>
      <c r="V574" s="5">
        <f t="shared" si="25"/>
        <v>0.44908221982961788</v>
      </c>
      <c r="W574">
        <v>20</v>
      </c>
      <c r="X574" s="5">
        <v>19.567567567567568</v>
      </c>
      <c r="Y574" s="5">
        <f t="shared" si="26"/>
        <v>0.29171191402889829</v>
      </c>
    </row>
    <row r="575" spans="1:25" x14ac:dyDescent="0.3">
      <c r="A575">
        <v>60</v>
      </c>
      <c r="B575" t="s">
        <v>221</v>
      </c>
      <c r="C575">
        <v>1</v>
      </c>
      <c r="D575">
        <v>3</v>
      </c>
      <c r="E575">
        <v>4</v>
      </c>
      <c r="F575" s="1">
        <v>192</v>
      </c>
      <c r="G575" s="13">
        <v>8.3709113293600836</v>
      </c>
      <c r="H575" s="13">
        <v>80.957631351891379</v>
      </c>
      <c r="I575">
        <v>406.40000000000003</v>
      </c>
      <c r="J575" s="13">
        <v>87.481870860325273</v>
      </c>
      <c r="K575">
        <v>448.6</v>
      </c>
      <c r="L575" s="13">
        <v>93.263075410872744</v>
      </c>
      <c r="M575">
        <v>487.2999999999999</v>
      </c>
      <c r="N575" s="13">
        <v>100.6426592797784</v>
      </c>
      <c r="O575">
        <v>545.5999999999998</v>
      </c>
      <c r="P575" s="13">
        <v>113.96324427367229</v>
      </c>
      <c r="Q575">
        <v>660.39999999999986</v>
      </c>
      <c r="R575" s="5">
        <v>6.9443561208267095</v>
      </c>
      <c r="S575">
        <f t="shared" si="24"/>
        <v>0.16976795952014667</v>
      </c>
      <c r="T575">
        <v>20</v>
      </c>
      <c r="U575" s="5">
        <v>21.937937937937939</v>
      </c>
      <c r="V575" s="5">
        <f t="shared" si="25"/>
        <v>0.31032399234428104</v>
      </c>
      <c r="W575">
        <v>80</v>
      </c>
      <c r="X575" s="5">
        <v>84.482196482196485</v>
      </c>
      <c r="Y575" s="5">
        <f t="shared" si="26"/>
        <v>0.74223294122493411</v>
      </c>
    </row>
    <row r="576" spans="1:25" x14ac:dyDescent="0.3">
      <c r="A576">
        <v>992</v>
      </c>
      <c r="B576" t="s">
        <v>221</v>
      </c>
      <c r="C576">
        <v>3</v>
      </c>
      <c r="D576">
        <v>4</v>
      </c>
      <c r="E576">
        <v>15</v>
      </c>
      <c r="F576" s="1">
        <v>192</v>
      </c>
      <c r="G576" s="13">
        <v>10</v>
      </c>
      <c r="H576" s="13">
        <v>74.526496939322357</v>
      </c>
      <c r="I576">
        <v>363.3</v>
      </c>
      <c r="J576" s="13">
        <v>80.523834256694357</v>
      </c>
      <c r="K576">
        <v>406.40000000000003</v>
      </c>
      <c r="L576" s="13">
        <v>87.314056466028958</v>
      </c>
      <c r="M576">
        <v>448.6</v>
      </c>
      <c r="N576" s="13">
        <v>97.549260440077362</v>
      </c>
      <c r="O576">
        <v>527.69999999999982</v>
      </c>
      <c r="P576" s="13">
        <v>113.85729765674604</v>
      </c>
      <c r="Q576">
        <v>660.39999999999986</v>
      </c>
      <c r="R576" s="5">
        <v>98.378378378378372</v>
      </c>
      <c r="S576">
        <f t="shared" si="24"/>
        <v>0.91871026697670188</v>
      </c>
      <c r="T576">
        <v>20</v>
      </c>
      <c r="U576" s="5">
        <v>19.744144144144144</v>
      </c>
      <c r="V576" s="5">
        <f t="shared" si="25"/>
        <v>0.29312627775100314</v>
      </c>
      <c r="W576">
        <v>80</v>
      </c>
      <c r="X576" s="5">
        <v>85.844812554489977</v>
      </c>
      <c r="Y576" s="5">
        <f t="shared" si="26"/>
        <v>0.75443788963153979</v>
      </c>
    </row>
    <row r="577" spans="1:25" x14ac:dyDescent="0.3">
      <c r="A577">
        <v>558</v>
      </c>
      <c r="B577" t="s">
        <v>221</v>
      </c>
      <c r="C577">
        <v>2</v>
      </c>
      <c r="D577">
        <v>7</v>
      </c>
      <c r="E577">
        <v>11</v>
      </c>
      <c r="F577" s="1">
        <v>192</v>
      </c>
      <c r="G577" s="13">
        <v>10</v>
      </c>
      <c r="H577" s="13">
        <v>66.547991184261079</v>
      </c>
      <c r="I577">
        <v>309.09999999999991</v>
      </c>
      <c r="J577" s="13">
        <v>83.618113067813624</v>
      </c>
      <c r="K577">
        <v>429.5</v>
      </c>
      <c r="L577" s="13">
        <v>90.917857436713206</v>
      </c>
      <c r="M577">
        <v>471.19999999999993</v>
      </c>
      <c r="N577" s="13">
        <v>97.549260440077362</v>
      </c>
      <c r="O577">
        <v>527.69999999999982</v>
      </c>
      <c r="P577" s="13">
        <v>112.39446299734459</v>
      </c>
      <c r="Q577">
        <v>645.69999999999982</v>
      </c>
      <c r="R577" s="5">
        <v>25.663924794359577</v>
      </c>
      <c r="S577">
        <f t="shared" si="24"/>
        <v>0.33819265352316208</v>
      </c>
      <c r="T577">
        <v>20</v>
      </c>
      <c r="U577" s="5">
        <v>15.485603250309133</v>
      </c>
      <c r="V577" s="5">
        <f t="shared" si="25"/>
        <v>0.25748385699959697</v>
      </c>
      <c r="W577">
        <v>80</v>
      </c>
      <c r="X577" s="5">
        <v>87.252104563579977</v>
      </c>
      <c r="Y577" s="5">
        <f t="shared" si="26"/>
        <v>0.76757063542824899</v>
      </c>
    </row>
    <row r="578" spans="1:25" x14ac:dyDescent="0.3">
      <c r="A578">
        <v>250</v>
      </c>
      <c r="B578" t="s">
        <v>221</v>
      </c>
      <c r="C578">
        <v>1</v>
      </c>
      <c r="D578">
        <v>3</v>
      </c>
      <c r="E578">
        <v>14</v>
      </c>
      <c r="F578" s="1">
        <v>193</v>
      </c>
      <c r="G578" s="13">
        <v>8.3709113293600836</v>
      </c>
      <c r="H578" s="13">
        <v>81.549921715042757</v>
      </c>
      <c r="I578">
        <v>415.1</v>
      </c>
      <c r="J578" s="13">
        <v>86.938572693263268</v>
      </c>
      <c r="K578">
        <v>448.59999999999997</v>
      </c>
      <c r="L578" s="13">
        <v>90.785070991743282</v>
      </c>
      <c r="M578">
        <v>471.19999999999993</v>
      </c>
      <c r="N578" s="13">
        <v>95.301581628094013</v>
      </c>
      <c r="O578">
        <v>505.49999999999989</v>
      </c>
      <c r="P578" s="13">
        <v>102.44864297495877</v>
      </c>
      <c r="Q578">
        <v>553.49999999999977</v>
      </c>
      <c r="R578" s="5">
        <v>0.78702702702702698</v>
      </c>
      <c r="S578">
        <f t="shared" ref="S578:S641" si="27">(2/PI())*ASIN((SQRT(R578/100)))</f>
        <v>5.655177835523538E-2</v>
      </c>
      <c r="T578">
        <v>50</v>
      </c>
      <c r="U578" s="5">
        <v>65.813813813813809</v>
      </c>
      <c r="V578" s="5">
        <f t="shared" ref="V578:V641" si="28">(2/PI())*ASIN((SQRT(U578/100)))</f>
        <v>0.60243265904253462</v>
      </c>
      <c r="W578">
        <v>90</v>
      </c>
      <c r="X578" s="5">
        <v>89.368293666801137</v>
      </c>
      <c r="Y578" s="5">
        <f t="shared" ref="Y578:Y641" si="29">(2/PI())*ASIN((SQRT(X578/100)))</f>
        <v>0.78855569541677617</v>
      </c>
    </row>
    <row r="579" spans="1:25" x14ac:dyDescent="0.3">
      <c r="A579">
        <v>636</v>
      </c>
      <c r="B579" t="s">
        <v>221</v>
      </c>
      <c r="C579">
        <v>2</v>
      </c>
      <c r="D579">
        <v>9</v>
      </c>
      <c r="E579">
        <v>15</v>
      </c>
      <c r="F579" s="1">
        <v>193</v>
      </c>
      <c r="G579" s="13">
        <v>10</v>
      </c>
      <c r="H579" s="13">
        <v>69.793879643160949</v>
      </c>
      <c r="I579">
        <v>329.49999999999994</v>
      </c>
      <c r="J579" s="13">
        <v>75.359533999387594</v>
      </c>
      <c r="K579">
        <v>363.3</v>
      </c>
      <c r="L579" s="13">
        <v>81.055947590836482</v>
      </c>
      <c r="M579">
        <v>406.4</v>
      </c>
      <c r="N579" s="13">
        <v>87.936514086098583</v>
      </c>
      <c r="O579">
        <v>454.7</v>
      </c>
      <c r="P579" s="13">
        <v>111.66773424027016</v>
      </c>
      <c r="Q579">
        <v>645.69999999999982</v>
      </c>
      <c r="R579" s="5">
        <v>26.041335453100157</v>
      </c>
      <c r="S579">
        <f t="shared" si="27"/>
        <v>0.34093654302855847</v>
      </c>
      <c r="T579">
        <v>70</v>
      </c>
      <c r="U579" s="5">
        <v>55.283603603603602</v>
      </c>
      <c r="V579" s="5">
        <f t="shared" si="28"/>
        <v>0.53369938265900529</v>
      </c>
      <c r="W579">
        <v>80</v>
      </c>
      <c r="X579" s="5">
        <v>83.162162162162161</v>
      </c>
      <c r="Y579" s="5">
        <f t="shared" si="29"/>
        <v>0.73082051411838</v>
      </c>
    </row>
    <row r="580" spans="1:25" x14ac:dyDescent="0.3">
      <c r="A580">
        <v>1010</v>
      </c>
      <c r="B580" t="s">
        <v>221</v>
      </c>
      <c r="C580">
        <v>3</v>
      </c>
      <c r="D580">
        <v>3</v>
      </c>
      <c r="E580">
        <v>16</v>
      </c>
      <c r="F580" s="1">
        <v>193</v>
      </c>
      <c r="G580" s="13">
        <v>7.5534395198522626</v>
      </c>
      <c r="H580" s="13">
        <v>81.549921715042757</v>
      </c>
      <c r="I580">
        <v>415.1</v>
      </c>
      <c r="J580" s="13">
        <v>88.429377233648609</v>
      </c>
      <c r="K580">
        <v>454.7</v>
      </c>
      <c r="L580" s="13">
        <v>92.802517013782023</v>
      </c>
      <c r="M580">
        <v>487.2999999999999</v>
      </c>
      <c r="N580" s="13">
        <v>98.011579209935547</v>
      </c>
      <c r="O580">
        <v>527.69999999999982</v>
      </c>
      <c r="P580" s="13">
        <v>103.33182093163944</v>
      </c>
      <c r="Q580">
        <v>563.69999999999982</v>
      </c>
      <c r="R580" s="5">
        <v>20.354147250698972</v>
      </c>
      <c r="S580">
        <f t="shared" si="27"/>
        <v>0.29797619063646053</v>
      </c>
      <c r="T580">
        <v>60</v>
      </c>
      <c r="U580" s="5">
        <v>55.099937146448774</v>
      </c>
      <c r="V580" s="5">
        <f t="shared" si="28"/>
        <v>0.53252377021152031</v>
      </c>
      <c r="W580">
        <v>80</v>
      </c>
      <c r="X580" s="5">
        <v>78.270270270270274</v>
      </c>
      <c r="Y580" s="5">
        <f t="shared" si="29"/>
        <v>0.69128026733586423</v>
      </c>
    </row>
    <row r="581" spans="1:25" x14ac:dyDescent="0.3">
      <c r="A581">
        <v>549</v>
      </c>
      <c r="B581" t="s">
        <v>221</v>
      </c>
      <c r="C581">
        <v>2</v>
      </c>
      <c r="D581">
        <v>17</v>
      </c>
      <c r="E581">
        <v>10</v>
      </c>
      <c r="F581" s="1">
        <v>194</v>
      </c>
      <c r="G581" s="13">
        <v>7.6733353852467427</v>
      </c>
      <c r="H581" s="13">
        <v>71.976906254556056</v>
      </c>
      <c r="I581">
        <v>349.2</v>
      </c>
      <c r="J581" s="13">
        <v>77.887033638716971</v>
      </c>
      <c r="K581">
        <v>385.7</v>
      </c>
      <c r="L581" s="13">
        <v>84.391335981043284</v>
      </c>
      <c r="M581">
        <v>429.5</v>
      </c>
      <c r="N581" s="13">
        <v>92.586436852364827</v>
      </c>
      <c r="O581">
        <v>487.2999999999999</v>
      </c>
      <c r="P581" s="13">
        <v>112.64513235178235</v>
      </c>
      <c r="Q581">
        <v>654.69999999999982</v>
      </c>
      <c r="R581" s="5">
        <v>13.117117117117116</v>
      </c>
      <c r="S581">
        <f t="shared" si="27"/>
        <v>0.2359318647276803</v>
      </c>
      <c r="T581">
        <v>80</v>
      </c>
      <c r="U581" s="5">
        <v>83.133238501659562</v>
      </c>
      <c r="V581" s="5">
        <f t="shared" si="28"/>
        <v>0.73057456305129564</v>
      </c>
      <c r="W581">
        <v>90</v>
      </c>
      <c r="X581" s="5">
        <v>89.368293666801137</v>
      </c>
      <c r="Y581" s="5">
        <f t="shared" si="29"/>
        <v>0.78855569541677617</v>
      </c>
    </row>
    <row r="582" spans="1:25" x14ac:dyDescent="0.3">
      <c r="A582">
        <v>3</v>
      </c>
      <c r="B582" t="s">
        <v>221</v>
      </c>
      <c r="C582">
        <v>1</v>
      </c>
      <c r="D582">
        <v>3</v>
      </c>
      <c r="E582">
        <v>1</v>
      </c>
      <c r="F582" s="1">
        <v>194</v>
      </c>
      <c r="G582" s="13">
        <v>10</v>
      </c>
      <c r="H582" s="13">
        <v>78.387547816910711</v>
      </c>
      <c r="I582">
        <v>385.7</v>
      </c>
      <c r="J582" s="13">
        <v>84.381247589326421</v>
      </c>
      <c r="K582">
        <v>429.5</v>
      </c>
      <c r="L582" s="13">
        <v>90.348604304282972</v>
      </c>
      <c r="M582">
        <v>466</v>
      </c>
      <c r="N582" s="13">
        <v>96.949350682355345</v>
      </c>
      <c r="O582">
        <v>522.6</v>
      </c>
      <c r="P582" s="13">
        <v>107.84067681574608</v>
      </c>
      <c r="Q582">
        <v>612.99999999999989</v>
      </c>
      <c r="R582" s="5">
        <v>8.4324324324324316</v>
      </c>
      <c r="S582">
        <f t="shared" si="27"/>
        <v>0.18756774595494383</v>
      </c>
      <c r="T582">
        <v>80</v>
      </c>
      <c r="U582" s="5">
        <v>87.751751751751755</v>
      </c>
      <c r="V582" s="5">
        <f t="shared" si="28"/>
        <v>0.77238017304707407</v>
      </c>
      <c r="W582">
        <v>90</v>
      </c>
      <c r="X582" s="5">
        <v>93.557432432432421</v>
      </c>
      <c r="Y582" s="5">
        <f t="shared" si="29"/>
        <v>0.83662441924800401</v>
      </c>
    </row>
    <row r="583" spans="1:25" x14ac:dyDescent="0.3">
      <c r="A583">
        <v>1080</v>
      </c>
      <c r="B583" t="s">
        <v>221</v>
      </c>
      <c r="C583">
        <v>3</v>
      </c>
      <c r="D583">
        <v>16</v>
      </c>
      <c r="E583">
        <v>19</v>
      </c>
      <c r="F583" s="1">
        <v>194</v>
      </c>
      <c r="G583" s="13">
        <v>10</v>
      </c>
      <c r="H583" s="13">
        <v>71.227146814404435</v>
      </c>
      <c r="I583">
        <v>335.29999999999995</v>
      </c>
      <c r="J583" s="13">
        <v>77.917228263116542</v>
      </c>
      <c r="K583">
        <v>385.7</v>
      </c>
      <c r="L583" s="13">
        <v>84.403587917161317</v>
      </c>
      <c r="M583">
        <v>429.5</v>
      </c>
      <c r="N583" s="13">
        <v>95.231763619575261</v>
      </c>
      <c r="O583">
        <v>505.49999999999989</v>
      </c>
      <c r="P583" s="13">
        <v>111.78537525716415</v>
      </c>
      <c r="Q583">
        <v>645.69999999999982</v>
      </c>
      <c r="R583" s="5">
        <v>8.4324324324324316</v>
      </c>
      <c r="S583">
        <f t="shared" si="27"/>
        <v>0.18756774595494383</v>
      </c>
      <c r="T583">
        <v>80</v>
      </c>
      <c r="U583" s="5">
        <v>81.001617001617007</v>
      </c>
      <c r="V583" s="5">
        <f t="shared" si="28"/>
        <v>0.71288053418092834</v>
      </c>
      <c r="W583">
        <v>90</v>
      </c>
      <c r="X583" s="5">
        <v>96.575414123801224</v>
      </c>
      <c r="Y583" s="5">
        <f t="shared" si="29"/>
        <v>0.88150645887749957</v>
      </c>
    </row>
    <row r="584" spans="1:25" x14ac:dyDescent="0.3">
      <c r="A584">
        <v>326</v>
      </c>
      <c r="B584" t="s">
        <v>221</v>
      </c>
      <c r="C584">
        <v>1</v>
      </c>
      <c r="D584">
        <v>3</v>
      </c>
      <c r="E584">
        <v>18</v>
      </c>
      <c r="F584" s="1">
        <v>195</v>
      </c>
      <c r="G584" s="13">
        <v>10</v>
      </c>
      <c r="H584" s="13">
        <v>99.589668338698814</v>
      </c>
      <c r="I584">
        <v>538.79999999999984</v>
      </c>
      <c r="J584" s="13">
        <v>99.878514099012705</v>
      </c>
      <c r="K584">
        <v>538.79999999999984</v>
      </c>
      <c r="L584" s="13">
        <v>111.10780846098413</v>
      </c>
      <c r="M584">
        <v>636.5999999999998</v>
      </c>
      <c r="N584" s="13">
        <v>119.33619195790486</v>
      </c>
      <c r="O584">
        <v>699.7</v>
      </c>
      <c r="P584" s="13">
        <v>148.00109089067325</v>
      </c>
      <c r="Q584">
        <v>969.49999999999977</v>
      </c>
      <c r="R584" s="5">
        <v>23.610810810810811</v>
      </c>
      <c r="S584">
        <f t="shared" si="27"/>
        <v>0.32302313352842038</v>
      </c>
      <c r="T584">
        <v>50</v>
      </c>
      <c r="U584" s="5">
        <v>54.844844844844843</v>
      </c>
      <c r="V584" s="5">
        <f t="shared" si="28"/>
        <v>0.53089170986498724</v>
      </c>
      <c r="W584">
        <v>90</v>
      </c>
      <c r="X584" s="5">
        <v>93.557432432432421</v>
      </c>
      <c r="Y584" s="5">
        <f t="shared" si="29"/>
        <v>0.83662441924800401</v>
      </c>
    </row>
    <row r="585" spans="1:25" x14ac:dyDescent="0.3">
      <c r="A585">
        <v>384</v>
      </c>
      <c r="B585" t="s">
        <v>221</v>
      </c>
      <c r="C585">
        <v>2</v>
      </c>
      <c r="D585">
        <v>4</v>
      </c>
      <c r="E585">
        <v>2</v>
      </c>
      <c r="F585" s="1">
        <v>195</v>
      </c>
      <c r="G585" s="13">
        <v>8.3348298150093942</v>
      </c>
      <c r="H585" s="13">
        <v>91.694717738083867</v>
      </c>
      <c r="I585">
        <v>479.39999999999992</v>
      </c>
      <c r="J585" s="13">
        <v>98.365203279330686</v>
      </c>
      <c r="K585">
        <v>527.70000000000005</v>
      </c>
      <c r="L585" s="13">
        <v>112.44969020568202</v>
      </c>
      <c r="M585">
        <v>645.70000000000005</v>
      </c>
      <c r="N585" s="13">
        <v>121.27436676928615</v>
      </c>
      <c r="O585">
        <v>712.89999999999975</v>
      </c>
      <c r="P585" s="13">
        <v>152.27847295188971</v>
      </c>
      <c r="Q585">
        <v>1006.9999999999998</v>
      </c>
      <c r="R585" s="5">
        <v>45.405405405405403</v>
      </c>
      <c r="S585">
        <f t="shared" si="27"/>
        <v>0.47070857991665765</v>
      </c>
      <c r="T585">
        <v>50</v>
      </c>
      <c r="U585" s="5">
        <v>51.958274063537225</v>
      </c>
      <c r="V585" s="5">
        <f t="shared" si="28"/>
        <v>0.51246994928739342</v>
      </c>
      <c r="W585">
        <v>90</v>
      </c>
      <c r="X585" s="5">
        <v>96.575414123801224</v>
      </c>
      <c r="Y585" s="5">
        <f t="shared" si="29"/>
        <v>0.88150645887749957</v>
      </c>
    </row>
    <row r="586" spans="1:25" x14ac:dyDescent="0.3">
      <c r="A586">
        <v>1014</v>
      </c>
      <c r="B586" t="s">
        <v>221</v>
      </c>
      <c r="C586">
        <v>3</v>
      </c>
      <c r="D586">
        <v>7</v>
      </c>
      <c r="E586">
        <v>16</v>
      </c>
      <c r="F586" s="1">
        <v>195</v>
      </c>
      <c r="G586" s="13">
        <v>10</v>
      </c>
      <c r="H586" s="13">
        <v>94.193211409421309</v>
      </c>
      <c r="I586">
        <v>495.7999999999999</v>
      </c>
      <c r="J586" s="13">
        <v>101.97021072935853</v>
      </c>
      <c r="K586">
        <v>553.49999999999977</v>
      </c>
      <c r="L586" s="13">
        <v>117.26491623464068</v>
      </c>
      <c r="M586">
        <v>681.19999999999982</v>
      </c>
      <c r="N586" s="13">
        <v>126.55993239119209</v>
      </c>
      <c r="O586">
        <v>754.49999999999977</v>
      </c>
      <c r="P586" s="13">
        <v>142.63101690152155</v>
      </c>
      <c r="Q586">
        <v>921.49999999999977</v>
      </c>
      <c r="R586" s="5">
        <v>100</v>
      </c>
      <c r="S586">
        <f t="shared" si="27"/>
        <v>1</v>
      </c>
      <c r="T586">
        <v>50</v>
      </c>
      <c r="U586" s="5">
        <v>39.488288288288288</v>
      </c>
      <c r="V586" s="5">
        <f t="shared" si="28"/>
        <v>0.43257733712230495</v>
      </c>
      <c r="W586">
        <v>90</v>
      </c>
      <c r="X586" s="5">
        <v>89.368293666801137</v>
      </c>
      <c r="Y586" s="5">
        <f t="shared" si="29"/>
        <v>0.78855569541677617</v>
      </c>
    </row>
    <row r="587" spans="1:25" x14ac:dyDescent="0.3">
      <c r="A587">
        <v>367</v>
      </c>
      <c r="B587" t="s">
        <v>221</v>
      </c>
      <c r="C587">
        <v>2</v>
      </c>
      <c r="D587">
        <v>6</v>
      </c>
      <c r="E587">
        <v>1</v>
      </c>
      <c r="F587" s="1">
        <v>196</v>
      </c>
      <c r="G587" s="13">
        <v>10</v>
      </c>
      <c r="H587" s="13">
        <v>92.726154383056695</v>
      </c>
      <c r="I587">
        <v>487.2999999999999</v>
      </c>
      <c r="J587" s="13">
        <v>101.65141385319252</v>
      </c>
      <c r="K587">
        <v>553.49999999999977</v>
      </c>
      <c r="L587" s="13">
        <v>115.82440490163857</v>
      </c>
      <c r="M587">
        <v>672.19999999999982</v>
      </c>
      <c r="N587" s="13">
        <v>138.4685949880822</v>
      </c>
      <c r="O587">
        <v>866.99999999999977</v>
      </c>
      <c r="P587" s="13">
        <v>159.9988526748001</v>
      </c>
      <c r="Q587">
        <v>1120.5</v>
      </c>
      <c r="R587" s="5">
        <v>0.77667140825035563</v>
      </c>
      <c r="S587">
        <f t="shared" si="27"/>
        <v>5.6177520018664898E-2</v>
      </c>
      <c r="T587">
        <v>15</v>
      </c>
      <c r="U587" s="5">
        <v>15.587482219061167</v>
      </c>
      <c r="V587" s="5">
        <f t="shared" si="28"/>
        <v>0.25837906422813572</v>
      </c>
      <c r="W587">
        <v>80</v>
      </c>
      <c r="X587" s="5">
        <v>78.270270270270274</v>
      </c>
      <c r="Y587" s="5">
        <f t="shared" si="29"/>
        <v>0.69128026733586423</v>
      </c>
    </row>
    <row r="588" spans="1:25" x14ac:dyDescent="0.3">
      <c r="A588">
        <v>288</v>
      </c>
      <c r="B588" t="s">
        <v>221</v>
      </c>
      <c r="C588">
        <v>1</v>
      </c>
      <c r="D588">
        <v>3</v>
      </c>
      <c r="E588">
        <v>16</v>
      </c>
      <c r="F588" s="1">
        <v>196</v>
      </c>
      <c r="G588" s="13">
        <v>7.3245474131900732</v>
      </c>
      <c r="H588" s="13">
        <v>97.056771483364287</v>
      </c>
      <c r="I588">
        <v>522.5999999999998</v>
      </c>
      <c r="J588" s="13">
        <v>105.62217220683286</v>
      </c>
      <c r="K588">
        <v>594.89999999999986</v>
      </c>
      <c r="L588" s="13">
        <v>116.67190054726032</v>
      </c>
      <c r="M588">
        <v>681.19999999999982</v>
      </c>
      <c r="N588" s="13">
        <v>137.73188953244357</v>
      </c>
      <c r="O588">
        <v>866.99999999999977</v>
      </c>
      <c r="P588" s="13">
        <v>158.58761441541051</v>
      </c>
      <c r="Q588">
        <v>1105.9000000000001</v>
      </c>
      <c r="R588" s="5">
        <v>0.34721780604133545</v>
      </c>
      <c r="S588">
        <f t="shared" si="27"/>
        <v>3.7534683873016943E-2</v>
      </c>
      <c r="T588">
        <v>15</v>
      </c>
      <c r="U588" s="5">
        <v>15.587482219061167</v>
      </c>
      <c r="V588" s="5">
        <f t="shared" si="28"/>
        <v>0.25837906422813572</v>
      </c>
      <c r="W588">
        <v>80</v>
      </c>
      <c r="X588" s="5">
        <v>79.438483259378785</v>
      </c>
      <c r="Y588" s="5">
        <f t="shared" si="29"/>
        <v>0.70038749132327316</v>
      </c>
    </row>
    <row r="589" spans="1:25" x14ac:dyDescent="0.3">
      <c r="A589">
        <v>920</v>
      </c>
      <c r="B589" t="s">
        <v>221</v>
      </c>
      <c r="C589">
        <v>3</v>
      </c>
      <c r="D589">
        <v>8</v>
      </c>
      <c r="E589">
        <v>11</v>
      </c>
      <c r="F589" s="1">
        <v>196</v>
      </c>
      <c r="G589" s="13">
        <v>9.3324349280027956</v>
      </c>
      <c r="H589" s="13">
        <v>91.525038393638852</v>
      </c>
      <c r="I589">
        <v>479.39999999999992</v>
      </c>
      <c r="J589" s="13">
        <v>102.94140641478127</v>
      </c>
      <c r="K589">
        <v>563.69999999999982</v>
      </c>
      <c r="L589" s="13">
        <v>116.10553209800176</v>
      </c>
      <c r="M589">
        <v>672.2</v>
      </c>
      <c r="N589" s="13">
        <v>131.51482507438186</v>
      </c>
      <c r="O589">
        <v>804.19999999999982</v>
      </c>
      <c r="P589" s="13">
        <v>152.27847295188971</v>
      </c>
      <c r="Q589">
        <v>1006.9999999999998</v>
      </c>
      <c r="R589" s="5">
        <v>0.43402225755166929</v>
      </c>
      <c r="S589">
        <f t="shared" si="27"/>
        <v>4.1971141472317071E-2</v>
      </c>
      <c r="T589">
        <v>15</v>
      </c>
      <c r="U589" s="5">
        <v>15.187803187803189</v>
      </c>
      <c r="V589" s="5">
        <f t="shared" si="28"/>
        <v>0.25485318934890222</v>
      </c>
      <c r="W589">
        <v>80</v>
      </c>
      <c r="X589" s="5">
        <v>81.882744282744284</v>
      </c>
      <c r="Y589" s="5">
        <f t="shared" si="29"/>
        <v>0.72009539818260238</v>
      </c>
    </row>
    <row r="590" spans="1:25" x14ac:dyDescent="0.3">
      <c r="A590">
        <v>906</v>
      </c>
      <c r="B590" t="s">
        <v>221</v>
      </c>
      <c r="C590">
        <v>3</v>
      </c>
      <c r="D590">
        <v>13</v>
      </c>
      <c r="E590">
        <v>10</v>
      </c>
      <c r="F590" s="1">
        <v>197</v>
      </c>
      <c r="G590" s="13">
        <v>10</v>
      </c>
      <c r="H590" s="13">
        <v>69.162591834276768</v>
      </c>
      <c r="I590">
        <v>323.69999999999993</v>
      </c>
      <c r="J590" s="13">
        <v>72.077278215782357</v>
      </c>
      <c r="K590">
        <v>349.2</v>
      </c>
      <c r="L590" s="13">
        <v>77.275267695683681</v>
      </c>
      <c r="M590">
        <v>379.5</v>
      </c>
      <c r="N590" s="13">
        <v>90.045471175456029</v>
      </c>
      <c r="O590">
        <v>466</v>
      </c>
      <c r="P590" s="13">
        <v>117.24094820189738</v>
      </c>
      <c r="Q590">
        <v>681.19999999999982</v>
      </c>
      <c r="R590" s="5">
        <v>3.5416216216216214</v>
      </c>
      <c r="S590">
        <f t="shared" si="27"/>
        <v>0.12052542436904869</v>
      </c>
      <c r="T590">
        <v>50</v>
      </c>
      <c r="U590" s="5">
        <v>48.156449132058889</v>
      </c>
      <c r="V590" s="5">
        <f t="shared" si="28"/>
        <v>0.48826092981307939</v>
      </c>
      <c r="W590">
        <v>70</v>
      </c>
      <c r="X590" s="5">
        <v>68.486486486486484</v>
      </c>
      <c r="Y590" s="5">
        <f t="shared" si="29"/>
        <v>0.62054972214057602</v>
      </c>
    </row>
    <row r="591" spans="1:25" x14ac:dyDescent="0.3">
      <c r="A591">
        <v>451</v>
      </c>
      <c r="B591" t="s">
        <v>221</v>
      </c>
      <c r="C591">
        <v>2</v>
      </c>
      <c r="D591">
        <v>14</v>
      </c>
      <c r="E591">
        <v>5</v>
      </c>
      <c r="F591" s="1">
        <v>197</v>
      </c>
      <c r="G591" s="13">
        <v>10</v>
      </c>
      <c r="H591" s="13">
        <v>69.25391933339769</v>
      </c>
      <c r="I591">
        <v>323.69999999999993</v>
      </c>
      <c r="J591" s="13">
        <v>75.166304425030177</v>
      </c>
      <c r="K591">
        <v>363.3</v>
      </c>
      <c r="L591" s="13">
        <v>80.081717451523545</v>
      </c>
      <c r="M591">
        <v>399.3</v>
      </c>
      <c r="N591" s="13">
        <v>86.923420605843987</v>
      </c>
      <c r="O591">
        <v>448.59999999999997</v>
      </c>
      <c r="P591" s="13">
        <v>113.61085328952366</v>
      </c>
      <c r="Q591">
        <v>660.39999999999986</v>
      </c>
      <c r="R591" s="5">
        <v>13.415233415233415</v>
      </c>
      <c r="S591">
        <f t="shared" si="27"/>
        <v>0.23872939663099135</v>
      </c>
      <c r="T591">
        <v>50</v>
      </c>
      <c r="U591" s="5">
        <v>35.257400257400256</v>
      </c>
      <c r="V591" s="5">
        <f t="shared" si="28"/>
        <v>0.40472965249910831</v>
      </c>
      <c r="W591">
        <v>70</v>
      </c>
      <c r="X591" s="5">
        <v>75.11421098517873</v>
      </c>
      <c r="Y591" s="5">
        <f t="shared" si="29"/>
        <v>0.66750687875763715</v>
      </c>
    </row>
    <row r="592" spans="1:25" x14ac:dyDescent="0.3">
      <c r="A592">
        <v>155</v>
      </c>
      <c r="B592" t="s">
        <v>221</v>
      </c>
      <c r="C592">
        <v>1</v>
      </c>
      <c r="D592">
        <v>3</v>
      </c>
      <c r="E592">
        <v>9</v>
      </c>
      <c r="F592" s="1">
        <v>197</v>
      </c>
      <c r="G592" s="13">
        <v>10</v>
      </c>
      <c r="H592" s="13">
        <v>66.327925075847517</v>
      </c>
      <c r="I592">
        <v>300.39999999999992</v>
      </c>
      <c r="J592" s="13">
        <v>73.483793585972521</v>
      </c>
      <c r="K592">
        <v>349.2</v>
      </c>
      <c r="L592" s="13">
        <v>79.170218228498072</v>
      </c>
      <c r="M592">
        <v>392.5</v>
      </c>
      <c r="N592" s="13">
        <v>87.528456016093486</v>
      </c>
      <c r="O592">
        <v>454.7</v>
      </c>
      <c r="P592" s="13">
        <v>101.58043413618792</v>
      </c>
      <c r="Q592">
        <v>553.49999999999977</v>
      </c>
      <c r="R592" s="5">
        <v>0.47221621621621618</v>
      </c>
      <c r="S592">
        <f t="shared" si="27"/>
        <v>4.3781734832350094E-2</v>
      </c>
      <c r="T592">
        <v>50</v>
      </c>
      <c r="U592" s="5">
        <v>56.411840411840409</v>
      </c>
      <c r="V592" s="5">
        <f t="shared" si="28"/>
        <v>0.54093175593644505</v>
      </c>
      <c r="W592">
        <v>70</v>
      </c>
      <c r="X592" s="5">
        <v>71.647401247401248</v>
      </c>
      <c r="Y592" s="5">
        <f t="shared" si="29"/>
        <v>0.64252664011883609</v>
      </c>
    </row>
    <row r="593" spans="1:27" x14ac:dyDescent="0.3">
      <c r="A593">
        <v>22</v>
      </c>
      <c r="B593" t="s">
        <v>221</v>
      </c>
      <c r="C593">
        <v>1</v>
      </c>
      <c r="D593">
        <v>3</v>
      </c>
      <c r="E593">
        <v>2</v>
      </c>
      <c r="F593" s="1">
        <v>198</v>
      </c>
      <c r="G593" s="13">
        <v>1.0155885068708925</v>
      </c>
      <c r="H593" s="13">
        <v>106.2687896921895</v>
      </c>
      <c r="I593">
        <v>594.89999999999986</v>
      </c>
      <c r="J593" s="13">
        <v>107.63823285832595</v>
      </c>
      <c r="K593">
        <v>612.99999999999989</v>
      </c>
      <c r="L593" s="13">
        <v>118.35370290024363</v>
      </c>
      <c r="M593">
        <v>689.89999999999986</v>
      </c>
      <c r="N593" s="13">
        <v>136.14511661156286</v>
      </c>
      <c r="O593">
        <v>846.89999999999975</v>
      </c>
      <c r="P593" s="13">
        <v>144.96540343018802</v>
      </c>
      <c r="Q593">
        <v>936.49999999999977</v>
      </c>
      <c r="R593" s="5">
        <v>21.335070009768803</v>
      </c>
      <c r="S593">
        <f t="shared" si="27"/>
        <v>0.30566350574934065</v>
      </c>
      <c r="T593">
        <v>30</v>
      </c>
      <c r="U593" s="5">
        <v>31.174964438122334</v>
      </c>
      <c r="V593" s="5">
        <f t="shared" si="28"/>
        <v>0.3771272424317505</v>
      </c>
      <c r="W593">
        <v>0</v>
      </c>
      <c r="X593" s="5">
        <v>0</v>
      </c>
      <c r="Y593" s="5">
        <f t="shared" si="29"/>
        <v>0</v>
      </c>
      <c r="Z593" s="27"/>
    </row>
    <row r="594" spans="1:27" x14ac:dyDescent="0.3">
      <c r="A594">
        <v>468</v>
      </c>
      <c r="B594" t="s">
        <v>221</v>
      </c>
      <c r="C594">
        <v>2</v>
      </c>
      <c r="D594">
        <v>12</v>
      </c>
      <c r="E594">
        <v>6</v>
      </c>
      <c r="F594" s="1">
        <v>198</v>
      </c>
      <c r="G594" s="13">
        <v>6.9060018467220692</v>
      </c>
      <c r="H594" s="13">
        <v>100.07541774640336</v>
      </c>
      <c r="I594">
        <v>538.79999999999984</v>
      </c>
      <c r="J594" s="13">
        <v>107.63823285832595</v>
      </c>
      <c r="K594">
        <v>612.99999999999989</v>
      </c>
      <c r="L594" s="13">
        <v>120.54474257098759</v>
      </c>
      <c r="M594">
        <v>712.89999999999975</v>
      </c>
      <c r="N594" s="13">
        <v>139.44144225966124</v>
      </c>
      <c r="O594">
        <v>876.39999999999975</v>
      </c>
      <c r="P594" s="13">
        <v>149.53907185116788</v>
      </c>
      <c r="Q594">
        <v>988.29999999999973</v>
      </c>
      <c r="R594" s="5">
        <v>100</v>
      </c>
      <c r="S594">
        <f t="shared" si="27"/>
        <v>1</v>
      </c>
      <c r="T594">
        <v>30</v>
      </c>
      <c r="U594" s="5">
        <v>21.154440154440152</v>
      </c>
      <c r="V594" s="5">
        <f t="shared" si="28"/>
        <v>0.30425786308699609</v>
      </c>
      <c r="W594">
        <v>0</v>
      </c>
      <c r="X594" s="5">
        <v>0</v>
      </c>
      <c r="Y594" s="5">
        <f t="shared" si="29"/>
        <v>0</v>
      </c>
    </row>
    <row r="595" spans="1:27" x14ac:dyDescent="0.3">
      <c r="A595">
        <v>870</v>
      </c>
      <c r="B595" t="s">
        <v>221</v>
      </c>
      <c r="C595">
        <v>3</v>
      </c>
      <c r="D595">
        <v>15</v>
      </c>
      <c r="E595">
        <v>8</v>
      </c>
      <c r="F595" s="1">
        <v>198</v>
      </c>
      <c r="G595" s="13">
        <v>5.0779425343544631</v>
      </c>
      <c r="H595" s="13">
        <v>101.43884305629986</v>
      </c>
      <c r="I595">
        <v>545.5999999999998</v>
      </c>
      <c r="J595" s="13">
        <v>112.18891532803426</v>
      </c>
      <c r="K595">
        <v>645.70000000000005</v>
      </c>
      <c r="L595" s="13">
        <v>132.0715938685143</v>
      </c>
      <c r="M595">
        <v>804.19999999999982</v>
      </c>
      <c r="N595" s="13">
        <v>146.79319805431484</v>
      </c>
      <c r="O595">
        <v>957.29999999999973</v>
      </c>
      <c r="P595" s="13">
        <v>152.97152289199946</v>
      </c>
      <c r="Q595">
        <v>1017.0999999999998</v>
      </c>
      <c r="R595" s="5">
        <v>61.062441752096916</v>
      </c>
      <c r="S595">
        <f t="shared" si="27"/>
        <v>0.57101329816327018</v>
      </c>
      <c r="T595">
        <v>30</v>
      </c>
      <c r="U595" s="5">
        <v>34.842607313195543</v>
      </c>
      <c r="V595" s="5">
        <f t="shared" si="28"/>
        <v>0.40196239445621523</v>
      </c>
      <c r="W595">
        <v>0</v>
      </c>
      <c r="X595" s="5">
        <v>0</v>
      </c>
      <c r="Y595" s="5">
        <f t="shared" si="29"/>
        <v>0</v>
      </c>
    </row>
    <row r="596" spans="1:27" x14ac:dyDescent="0.3">
      <c r="A596">
        <v>400</v>
      </c>
      <c r="B596" t="s">
        <v>221</v>
      </c>
      <c r="C596">
        <v>2</v>
      </c>
      <c r="D596">
        <v>1</v>
      </c>
      <c r="E596">
        <v>3</v>
      </c>
      <c r="F596" s="1">
        <v>199</v>
      </c>
      <c r="G596" s="13">
        <v>10</v>
      </c>
      <c r="H596" s="13">
        <v>79.7153560202661</v>
      </c>
      <c r="I596">
        <v>399.3</v>
      </c>
      <c r="J596" s="13">
        <v>84.280838548613247</v>
      </c>
      <c r="K596">
        <v>429.5</v>
      </c>
      <c r="L596" s="13">
        <v>91.304570966107605</v>
      </c>
      <c r="M596">
        <v>471.2</v>
      </c>
      <c r="N596" s="13">
        <v>97.100982120372706</v>
      </c>
      <c r="O596">
        <v>522.6</v>
      </c>
      <c r="P596" s="13">
        <v>121.29993381918769</v>
      </c>
      <c r="Q596">
        <v>712.89999999999975</v>
      </c>
      <c r="R596" s="5">
        <v>1.4756756756756757</v>
      </c>
      <c r="S596">
        <f t="shared" si="27"/>
        <v>7.7526385942231921E-2</v>
      </c>
      <c r="T596">
        <v>80</v>
      </c>
      <c r="U596" s="5">
        <v>67.214107724746015</v>
      </c>
      <c r="V596" s="5">
        <f t="shared" si="28"/>
        <v>0.61187767764107559</v>
      </c>
      <c r="W596">
        <v>60</v>
      </c>
      <c r="X596" s="5">
        <v>56.222306813856108</v>
      </c>
      <c r="Y596" s="5">
        <f t="shared" si="29"/>
        <v>0.539715399915351</v>
      </c>
    </row>
    <row r="597" spans="1:27" x14ac:dyDescent="0.3">
      <c r="A597">
        <v>334</v>
      </c>
      <c r="B597" t="s">
        <v>221</v>
      </c>
      <c r="C597">
        <v>1</v>
      </c>
      <c r="D597">
        <v>11</v>
      </c>
      <c r="E597">
        <v>18</v>
      </c>
      <c r="F597" s="1">
        <v>199</v>
      </c>
      <c r="G597" s="13">
        <v>10</v>
      </c>
      <c r="H597" s="13">
        <v>77.81869768761527</v>
      </c>
      <c r="I597">
        <v>385.7</v>
      </c>
      <c r="J597" s="13">
        <v>85.463058455856228</v>
      </c>
      <c r="K597">
        <v>436.4</v>
      </c>
      <c r="L597" s="13">
        <v>91.44773574350782</v>
      </c>
      <c r="M597">
        <v>471.2</v>
      </c>
      <c r="N597" s="13">
        <v>101.1216566005177</v>
      </c>
      <c r="O597">
        <v>545.5999999999998</v>
      </c>
      <c r="P597" s="13">
        <v>123.4660040659589</v>
      </c>
      <c r="Q597">
        <v>727.49999999999977</v>
      </c>
      <c r="R597" s="5">
        <v>0.25663924794359577</v>
      </c>
      <c r="S597">
        <f t="shared" si="27"/>
        <v>3.2264697423804299E-2</v>
      </c>
      <c r="T597">
        <v>80</v>
      </c>
      <c r="U597" s="5">
        <v>100</v>
      </c>
      <c r="V597" s="5">
        <f t="shared" si="28"/>
        <v>1</v>
      </c>
      <c r="W597">
        <v>60</v>
      </c>
      <c r="X597" s="5">
        <v>58.702702702702702</v>
      </c>
      <c r="Y597" s="5">
        <f t="shared" si="29"/>
        <v>0.55568674782586336</v>
      </c>
    </row>
    <row r="598" spans="1:27" x14ac:dyDescent="0.3">
      <c r="A598">
        <v>1081</v>
      </c>
      <c r="B598" t="s">
        <v>221</v>
      </c>
      <c r="C598">
        <v>3</v>
      </c>
      <c r="D598">
        <v>17</v>
      </c>
      <c r="E598">
        <v>19</v>
      </c>
      <c r="F598" s="1">
        <v>199</v>
      </c>
      <c r="G598" s="13">
        <v>8.3348298150093942</v>
      </c>
      <c r="H598" s="13">
        <v>74.988926862611081</v>
      </c>
      <c r="I598">
        <v>363.3</v>
      </c>
      <c r="J598" s="13">
        <v>82.706185602441522</v>
      </c>
      <c r="K598">
        <v>423.3</v>
      </c>
      <c r="L598" s="13">
        <v>89.064026991899794</v>
      </c>
      <c r="M598">
        <v>459.59999999999997</v>
      </c>
      <c r="N598" s="13">
        <v>98.133971291866033</v>
      </c>
      <c r="O598">
        <v>527.70000000000005</v>
      </c>
      <c r="P598" s="13">
        <v>123.17594714306512</v>
      </c>
      <c r="Q598">
        <v>727.49999999999977</v>
      </c>
      <c r="R598" s="5">
        <v>0.40990990990990989</v>
      </c>
      <c r="S598">
        <f t="shared" si="27"/>
        <v>4.0786973576976117E-2</v>
      </c>
      <c r="T598">
        <v>80</v>
      </c>
      <c r="U598" s="5">
        <v>100</v>
      </c>
      <c r="V598" s="5">
        <f t="shared" si="28"/>
        <v>1</v>
      </c>
      <c r="W598">
        <v>60</v>
      </c>
      <c r="X598" s="5">
        <v>67.657352267521759</v>
      </c>
      <c r="Y598" s="5">
        <f t="shared" si="29"/>
        <v>0.61488846518646789</v>
      </c>
    </row>
    <row r="599" spans="1:27" x14ac:dyDescent="0.3">
      <c r="A599">
        <v>49</v>
      </c>
      <c r="B599" t="s">
        <v>221</v>
      </c>
      <c r="C599">
        <v>1</v>
      </c>
      <c r="D599">
        <v>11</v>
      </c>
      <c r="E599">
        <v>3</v>
      </c>
      <c r="F599" s="1">
        <v>200</v>
      </c>
      <c r="G599" s="13">
        <v>10</v>
      </c>
      <c r="H599" s="13">
        <v>97.034084066000233</v>
      </c>
      <c r="I599">
        <v>522.5999999999998</v>
      </c>
      <c r="J599" s="13">
        <v>99.35836879230088</v>
      </c>
      <c r="K599">
        <v>533.79999999999995</v>
      </c>
      <c r="L599" s="13">
        <v>102.04172864102179</v>
      </c>
      <c r="M599">
        <v>553.5</v>
      </c>
      <c r="N599" s="13">
        <v>110.96146593317988</v>
      </c>
      <c r="O599">
        <v>636.6</v>
      </c>
      <c r="P599" s="13">
        <v>122.08589451348047</v>
      </c>
      <c r="Q599">
        <v>720.49999999999977</v>
      </c>
      <c r="R599" s="5">
        <v>0.27327327327327328</v>
      </c>
      <c r="S599">
        <f t="shared" si="27"/>
        <v>3.3294822402135861E-2</v>
      </c>
      <c r="T599">
        <v>40</v>
      </c>
      <c r="U599" s="5">
        <v>45.129472329472328</v>
      </c>
      <c r="V599" s="5">
        <f t="shared" si="28"/>
        <v>0.4689440110460345</v>
      </c>
      <c r="W599">
        <v>80</v>
      </c>
      <c r="X599" s="5">
        <v>83.162162162162161</v>
      </c>
      <c r="Y599" s="5">
        <f t="shared" si="29"/>
        <v>0.73082051411838</v>
      </c>
    </row>
    <row r="600" spans="1:27" x14ac:dyDescent="0.3">
      <c r="A600">
        <v>753</v>
      </c>
      <c r="B600" t="s">
        <v>221</v>
      </c>
      <c r="C600">
        <v>3</v>
      </c>
      <c r="D600">
        <v>12</v>
      </c>
      <c r="E600">
        <v>2</v>
      </c>
      <c r="F600" s="1">
        <v>200</v>
      </c>
      <c r="G600" s="13">
        <v>10</v>
      </c>
      <c r="H600" s="13">
        <v>88.737932689161781</v>
      </c>
      <c r="I600">
        <v>459.59999999999997</v>
      </c>
      <c r="J600" s="13">
        <v>94.071352316891918</v>
      </c>
      <c r="K600">
        <v>495.8</v>
      </c>
      <c r="L600" s="13">
        <v>100.06990779771702</v>
      </c>
      <c r="M600">
        <v>538.79999999999995</v>
      </c>
      <c r="N600" s="13">
        <v>109.67420994787616</v>
      </c>
      <c r="O600">
        <v>624.29999999999984</v>
      </c>
      <c r="P600" s="13">
        <v>122.35014969641009</v>
      </c>
      <c r="Q600">
        <v>720.49999999999977</v>
      </c>
      <c r="R600" s="5">
        <v>1.0930930930930931</v>
      </c>
      <c r="S600">
        <f t="shared" si="27"/>
        <v>6.6681152217429429E-2</v>
      </c>
      <c r="T600">
        <v>40</v>
      </c>
      <c r="U600" s="5">
        <v>42.690041392744092</v>
      </c>
      <c r="V600" s="5">
        <f t="shared" si="28"/>
        <v>0.4532959624599</v>
      </c>
      <c r="W600">
        <v>80</v>
      </c>
      <c r="X600" s="5">
        <v>79.438483259378785</v>
      </c>
      <c r="Y600" s="5">
        <f t="shared" si="29"/>
        <v>0.70038749132327316</v>
      </c>
    </row>
    <row r="601" spans="1:27" x14ac:dyDescent="0.3">
      <c r="A601">
        <v>566</v>
      </c>
      <c r="B601" t="s">
        <v>221</v>
      </c>
      <c r="C601">
        <v>2</v>
      </c>
      <c r="D601">
        <v>15</v>
      </c>
      <c r="E601">
        <v>11</v>
      </c>
      <c r="F601" s="1">
        <v>200</v>
      </c>
      <c r="G601" s="13">
        <v>10</v>
      </c>
      <c r="H601" s="13">
        <v>89.206206740291918</v>
      </c>
      <c r="I601">
        <v>459.59999999999997</v>
      </c>
      <c r="J601" s="13">
        <v>96.50213661448602</v>
      </c>
      <c r="K601">
        <v>522.5999999999998</v>
      </c>
      <c r="L601" s="13">
        <v>102.29368352655518</v>
      </c>
      <c r="M601">
        <v>553.5</v>
      </c>
      <c r="N601" s="13">
        <v>111.2225517353756</v>
      </c>
      <c r="O601">
        <v>636.6</v>
      </c>
      <c r="P601" s="13">
        <v>121.82277836151177</v>
      </c>
      <c r="Q601">
        <v>720.49999999999977</v>
      </c>
      <c r="R601" s="5">
        <v>1.0177073625349486</v>
      </c>
      <c r="S601">
        <f t="shared" si="27"/>
        <v>6.4332582659866216E-2</v>
      </c>
      <c r="T601">
        <v>40</v>
      </c>
      <c r="U601" s="5">
        <v>30.971206500618266</v>
      </c>
      <c r="V601" s="5">
        <f t="shared" si="28"/>
        <v>0.37572578929093681</v>
      </c>
      <c r="W601">
        <v>80</v>
      </c>
      <c r="X601" s="5">
        <v>83.162162162162161</v>
      </c>
      <c r="Y601" s="5">
        <f t="shared" si="29"/>
        <v>0.73082051411838</v>
      </c>
    </row>
    <row r="602" spans="1:27" x14ac:dyDescent="0.3">
      <c r="A602">
        <v>573</v>
      </c>
      <c r="B602" t="s">
        <v>221</v>
      </c>
      <c r="C602">
        <v>2</v>
      </c>
      <c r="D602">
        <v>3</v>
      </c>
      <c r="E602">
        <v>12</v>
      </c>
      <c r="F602" s="1">
        <v>201</v>
      </c>
      <c r="G602" s="13">
        <v>8.8791452314998036</v>
      </c>
      <c r="H602" s="13">
        <v>85.648912172935468</v>
      </c>
      <c r="I602">
        <v>442.79999999999995</v>
      </c>
      <c r="J602" s="13">
        <v>91.497738349872023</v>
      </c>
      <c r="K602">
        <v>471.2</v>
      </c>
      <c r="L602" s="13">
        <v>97.30152719929319</v>
      </c>
      <c r="M602">
        <v>522.6</v>
      </c>
      <c r="N602" s="13">
        <v>102.96798240331648</v>
      </c>
      <c r="O602">
        <v>563.70000000000005</v>
      </c>
      <c r="P602" s="13">
        <v>116.38426147037285</v>
      </c>
      <c r="Q602">
        <v>672.2</v>
      </c>
      <c r="R602" s="5">
        <v>100</v>
      </c>
      <c r="S602">
        <f t="shared" si="27"/>
        <v>1</v>
      </c>
      <c r="T602">
        <v>15</v>
      </c>
      <c r="U602" s="5">
        <v>13.162762762762762</v>
      </c>
      <c r="V602" s="5">
        <f t="shared" si="28"/>
        <v>0.23636193842248726</v>
      </c>
      <c r="W602">
        <v>100</v>
      </c>
      <c r="X602" s="5">
        <v>99.298104074223488</v>
      </c>
      <c r="Y602" s="5">
        <f t="shared" si="29"/>
        <v>0.94660189493205271</v>
      </c>
    </row>
    <row r="603" spans="1:27" x14ac:dyDescent="0.3">
      <c r="A603">
        <v>785</v>
      </c>
      <c r="B603" t="s">
        <v>221</v>
      </c>
      <c r="C603">
        <v>3</v>
      </c>
      <c r="D603">
        <v>6</v>
      </c>
      <c r="E603">
        <v>4</v>
      </c>
      <c r="F603" s="1">
        <v>201</v>
      </c>
      <c r="G603" s="13">
        <v>10</v>
      </c>
      <c r="H603" s="13">
        <v>83.315304889956096</v>
      </c>
      <c r="I603">
        <v>423.3</v>
      </c>
      <c r="J603" s="13">
        <v>88.905555325863745</v>
      </c>
      <c r="K603">
        <v>459.59999999999997</v>
      </c>
      <c r="L603" s="13">
        <v>96.83708076874764</v>
      </c>
      <c r="M603">
        <v>522.5999999999998</v>
      </c>
      <c r="N603" s="13">
        <v>106.62798177784197</v>
      </c>
      <c r="O603">
        <v>603.59999999999991</v>
      </c>
      <c r="P603" s="13">
        <v>115.88475820225966</v>
      </c>
      <c r="Q603">
        <v>672.2</v>
      </c>
      <c r="R603" s="5">
        <v>100</v>
      </c>
      <c r="S603">
        <f t="shared" si="27"/>
        <v>1</v>
      </c>
      <c r="T603">
        <v>15</v>
      </c>
      <c r="U603" s="5">
        <v>18.510135135135137</v>
      </c>
      <c r="V603" s="5">
        <f t="shared" si="28"/>
        <v>0.28313794954762134</v>
      </c>
      <c r="W603">
        <v>100</v>
      </c>
      <c r="X603" s="5">
        <v>100</v>
      </c>
      <c r="Y603" s="5">
        <f t="shared" si="29"/>
        <v>1</v>
      </c>
    </row>
    <row r="604" spans="1:27" x14ac:dyDescent="0.3">
      <c r="A604">
        <v>87</v>
      </c>
      <c r="B604" t="s">
        <v>221</v>
      </c>
      <c r="C604">
        <v>1</v>
      </c>
      <c r="D604">
        <v>11</v>
      </c>
      <c r="E604">
        <v>5</v>
      </c>
      <c r="F604" s="1">
        <v>201</v>
      </c>
      <c r="G604" s="13">
        <v>9.1402965618380332</v>
      </c>
      <c r="H604" s="13">
        <v>95.488488261205219</v>
      </c>
      <c r="I604">
        <v>505.49999999999989</v>
      </c>
      <c r="J604" s="13">
        <v>101.18388239926499</v>
      </c>
      <c r="K604">
        <v>545.6</v>
      </c>
      <c r="L604" s="13">
        <v>103.60407010230108</v>
      </c>
      <c r="M604">
        <v>575.0999999999998</v>
      </c>
      <c r="N604" s="13">
        <v>107.39142794808903</v>
      </c>
      <c r="O604">
        <v>603.6</v>
      </c>
      <c r="P604" s="13">
        <v>117.39629852663695</v>
      </c>
      <c r="Q604">
        <v>681.2</v>
      </c>
      <c r="R604" s="5">
        <v>22.036756756756755</v>
      </c>
      <c r="S604">
        <f t="shared" si="27"/>
        <v>0.31108348064591906</v>
      </c>
      <c r="T604">
        <v>15</v>
      </c>
      <c r="U604" s="5">
        <v>16.008765522279035</v>
      </c>
      <c r="V604" s="5">
        <f t="shared" si="28"/>
        <v>0.26205586007943232</v>
      </c>
      <c r="W604">
        <v>100</v>
      </c>
      <c r="X604" s="5">
        <v>89.905040175310447</v>
      </c>
      <c r="Y604" s="5">
        <f t="shared" si="29"/>
        <v>0.79416179583606628</v>
      </c>
      <c r="AA604" s="27"/>
    </row>
    <row r="605" spans="1:27" x14ac:dyDescent="0.3">
      <c r="A605">
        <v>125</v>
      </c>
      <c r="B605" t="s">
        <v>221</v>
      </c>
      <c r="C605">
        <v>1</v>
      </c>
      <c r="D605">
        <v>11</v>
      </c>
      <c r="E605">
        <v>7</v>
      </c>
      <c r="F605" s="1">
        <v>202</v>
      </c>
      <c r="G605" s="13">
        <v>9.4172752455300941</v>
      </c>
      <c r="H605" s="13">
        <v>92.197976143365921</v>
      </c>
      <c r="I605">
        <v>479.4</v>
      </c>
      <c r="J605" s="13">
        <v>93.63110530621617</v>
      </c>
      <c r="K605">
        <v>495.8</v>
      </c>
      <c r="L605" s="13">
        <v>104.64011080332409</v>
      </c>
      <c r="M605">
        <v>586.79999999999995</v>
      </c>
      <c r="N605" s="13">
        <v>112.81523744041677</v>
      </c>
      <c r="O605">
        <v>654.69999999999982</v>
      </c>
      <c r="P605" s="13">
        <v>163.08900958440688</v>
      </c>
      <c r="Q605">
        <v>1163.7</v>
      </c>
      <c r="R605" s="5">
        <v>15.74054054054054</v>
      </c>
      <c r="S605">
        <f t="shared" si="27"/>
        <v>0.25971951320813175</v>
      </c>
      <c r="T605">
        <v>15</v>
      </c>
      <c r="U605" s="5">
        <v>20.424976700838769</v>
      </c>
      <c r="V605" s="5">
        <f t="shared" si="28"/>
        <v>0.29853578739403674</v>
      </c>
      <c r="W605">
        <v>40</v>
      </c>
      <c r="X605" s="5">
        <v>38.016988416988418</v>
      </c>
      <c r="Y605" s="5">
        <f t="shared" si="29"/>
        <v>0.42296395647197405</v>
      </c>
      <c r="Z605" s="27"/>
    </row>
    <row r="606" spans="1:27" x14ac:dyDescent="0.3">
      <c r="A606">
        <v>445</v>
      </c>
      <c r="B606" t="s">
        <v>221</v>
      </c>
      <c r="C606">
        <v>2</v>
      </c>
      <c r="D606">
        <v>8</v>
      </c>
      <c r="E606">
        <v>5</v>
      </c>
      <c r="F606" s="1">
        <v>202</v>
      </c>
      <c r="G606" s="13">
        <v>10</v>
      </c>
      <c r="H606" s="13">
        <v>83.856073554547052</v>
      </c>
      <c r="I606">
        <v>429.5</v>
      </c>
      <c r="J606" s="13">
        <v>92.197976143365921</v>
      </c>
      <c r="K606">
        <v>479.4</v>
      </c>
      <c r="L606" s="13">
        <v>101.34635428893375</v>
      </c>
      <c r="M606">
        <v>545.6</v>
      </c>
      <c r="N606" s="13">
        <v>109.16763161093448</v>
      </c>
      <c r="O606">
        <v>617.29999999999995</v>
      </c>
      <c r="P606" s="13">
        <v>163.12247452745348</v>
      </c>
      <c r="Q606">
        <v>1163.7</v>
      </c>
      <c r="R606" s="5">
        <v>81.416589002795888</v>
      </c>
      <c r="S606">
        <f t="shared" si="27"/>
        <v>0.71626195141763271</v>
      </c>
      <c r="T606">
        <v>15</v>
      </c>
      <c r="U606" s="5">
        <v>11.846486486486485</v>
      </c>
      <c r="V606" s="5">
        <f t="shared" si="28"/>
        <v>0.22369100608133144</v>
      </c>
      <c r="W606">
        <v>40</v>
      </c>
      <c r="X606" s="5">
        <v>39.719241629689392</v>
      </c>
      <c r="Y606" s="5">
        <f t="shared" si="29"/>
        <v>0.4340804848511548</v>
      </c>
    </row>
    <row r="607" spans="1:27" x14ac:dyDescent="0.3">
      <c r="A607">
        <v>808</v>
      </c>
      <c r="B607" t="s">
        <v>221</v>
      </c>
      <c r="C607">
        <v>3</v>
      </c>
      <c r="D607">
        <v>10</v>
      </c>
      <c r="E607">
        <v>5</v>
      </c>
      <c r="F607" s="1">
        <v>202</v>
      </c>
      <c r="G607" s="13">
        <v>10</v>
      </c>
      <c r="H607" s="13">
        <v>84.646754185234244</v>
      </c>
      <c r="I607">
        <v>436.4</v>
      </c>
      <c r="J607" s="13">
        <v>92.590759691702658</v>
      </c>
      <c r="K607">
        <v>487.2999999999999</v>
      </c>
      <c r="L607" s="13">
        <v>103.60407010230108</v>
      </c>
      <c r="M607">
        <v>575.0999999999998</v>
      </c>
      <c r="N607" s="13">
        <v>113.08513035295366</v>
      </c>
      <c r="O607">
        <v>654.69999999999982</v>
      </c>
      <c r="P607" s="13">
        <v>158.61822978498878</v>
      </c>
      <c r="Q607">
        <v>1105.9000000000001</v>
      </c>
      <c r="R607" s="5">
        <v>38.706247230837391</v>
      </c>
      <c r="S607">
        <f t="shared" si="27"/>
        <v>0.42747588948737175</v>
      </c>
      <c r="T607">
        <v>15</v>
      </c>
      <c r="U607" s="5">
        <v>14.102960102960104</v>
      </c>
      <c r="V607" s="5">
        <f t="shared" si="28"/>
        <v>0.24508483578658505</v>
      </c>
      <c r="W607">
        <v>40</v>
      </c>
      <c r="X607" s="5">
        <v>39.135135135135137</v>
      </c>
      <c r="Y607" s="5">
        <f t="shared" si="29"/>
        <v>0.4302758906624799</v>
      </c>
    </row>
    <row r="608" spans="1:27" x14ac:dyDescent="0.3">
      <c r="A608">
        <v>626</v>
      </c>
      <c r="B608" t="s">
        <v>221</v>
      </c>
      <c r="C608">
        <v>2</v>
      </c>
      <c r="D608">
        <v>18</v>
      </c>
      <c r="E608">
        <v>14</v>
      </c>
      <c r="F608" s="1">
        <v>203</v>
      </c>
      <c r="G608" s="13">
        <v>10</v>
      </c>
      <c r="H608" s="13">
        <v>77.566735797885457</v>
      </c>
      <c r="I608">
        <v>385.7</v>
      </c>
      <c r="J608" s="13">
        <v>83.118685281256688</v>
      </c>
      <c r="K608">
        <v>423.3</v>
      </c>
      <c r="L608" s="13">
        <v>90.938090630757202</v>
      </c>
      <c r="M608">
        <v>471.2</v>
      </c>
      <c r="N608" s="13">
        <v>100.30681058362786</v>
      </c>
      <c r="O608">
        <v>538.79999999999984</v>
      </c>
      <c r="P608" s="13">
        <v>121.56079389191711</v>
      </c>
      <c r="Q608">
        <v>720.49999999999977</v>
      </c>
      <c r="R608" s="5">
        <v>0.53660933660933663</v>
      </c>
      <c r="S608">
        <f t="shared" si="27"/>
        <v>4.6676513895248316E-2</v>
      </c>
      <c r="T608">
        <v>35</v>
      </c>
      <c r="U608" s="5">
        <v>41.88151788151788</v>
      </c>
      <c r="V608" s="5">
        <f t="shared" si="28"/>
        <v>0.44808630229186486</v>
      </c>
      <c r="W608">
        <v>80</v>
      </c>
      <c r="X608" s="5">
        <v>85.844812554489977</v>
      </c>
      <c r="Y608" s="5">
        <f t="shared" si="29"/>
        <v>0.75443788963153979</v>
      </c>
    </row>
    <row r="609" spans="1:25" x14ac:dyDescent="0.3">
      <c r="A609">
        <v>277</v>
      </c>
      <c r="B609" t="s">
        <v>221</v>
      </c>
      <c r="C609">
        <v>1</v>
      </c>
      <c r="D609">
        <v>11</v>
      </c>
      <c r="E609">
        <v>15</v>
      </c>
      <c r="F609" s="1">
        <v>203</v>
      </c>
      <c r="G609" s="13">
        <v>8.3991914352025159</v>
      </c>
      <c r="H609" s="13">
        <v>75.975623268698072</v>
      </c>
      <c r="I609">
        <v>371.3</v>
      </c>
      <c r="J609" s="13">
        <v>83.833623668503861</v>
      </c>
      <c r="K609">
        <v>429.5</v>
      </c>
      <c r="L609" s="13">
        <v>94.213785237086512</v>
      </c>
      <c r="M609">
        <v>495.7999999999999</v>
      </c>
      <c r="N609" s="13">
        <v>101.59752321981425</v>
      </c>
      <c r="O609">
        <v>553.49999999999977</v>
      </c>
      <c r="P609" s="13">
        <v>121.78494520052993</v>
      </c>
      <c r="Q609">
        <v>720.49999999999977</v>
      </c>
      <c r="R609" s="5">
        <v>0.23610810810810809</v>
      </c>
      <c r="S609">
        <f t="shared" si="27"/>
        <v>3.0946149730858047E-2</v>
      </c>
      <c r="T609">
        <v>35</v>
      </c>
      <c r="U609" s="5">
        <v>43.190315315315317</v>
      </c>
      <c r="V609" s="5">
        <f t="shared" si="28"/>
        <v>0.45651304961695066</v>
      </c>
      <c r="W609">
        <v>80</v>
      </c>
      <c r="X609" s="5">
        <v>76.033976833976837</v>
      </c>
      <c r="Y609" s="5">
        <f t="shared" si="29"/>
        <v>0.6743213584404254</v>
      </c>
    </row>
    <row r="610" spans="1:25" x14ac:dyDescent="0.3">
      <c r="A610">
        <v>959</v>
      </c>
      <c r="B610" t="s">
        <v>221</v>
      </c>
      <c r="C610">
        <v>3</v>
      </c>
      <c r="D610">
        <v>9</v>
      </c>
      <c r="E610">
        <v>13</v>
      </c>
      <c r="F610" s="1">
        <v>203</v>
      </c>
      <c r="G610" s="13">
        <v>9.3324349280027956</v>
      </c>
      <c r="H610" s="13">
        <v>76.173476454293635</v>
      </c>
      <c r="I610">
        <v>371.3</v>
      </c>
      <c r="J610" s="13">
        <v>85.027022443326345</v>
      </c>
      <c r="K610">
        <v>436.4</v>
      </c>
      <c r="L610" s="13">
        <v>88.545638808188627</v>
      </c>
      <c r="M610">
        <v>459.59999999999997</v>
      </c>
      <c r="N610" s="13">
        <v>101.70970303934294</v>
      </c>
      <c r="O610">
        <v>553.49999999999977</v>
      </c>
      <c r="P610" s="13">
        <v>119.33120619793576</v>
      </c>
      <c r="Q610">
        <v>699.7</v>
      </c>
      <c r="R610" s="5">
        <v>0.98378378378378373</v>
      </c>
      <c r="S610">
        <f t="shared" si="27"/>
        <v>6.3247683228532692E-2</v>
      </c>
      <c r="T610">
        <v>35</v>
      </c>
      <c r="U610" s="5">
        <v>31.411138411138413</v>
      </c>
      <c r="V610" s="5">
        <f t="shared" si="28"/>
        <v>0.37874852448052021</v>
      </c>
      <c r="W610">
        <v>80</v>
      </c>
      <c r="X610" s="5">
        <v>78.270270270270274</v>
      </c>
      <c r="Y610" s="5">
        <f t="shared" si="29"/>
        <v>0.69128026733586423</v>
      </c>
    </row>
    <row r="611" spans="1:25" x14ac:dyDescent="0.3">
      <c r="A611">
        <v>106</v>
      </c>
      <c r="B611" t="s">
        <v>221</v>
      </c>
      <c r="C611">
        <v>1</v>
      </c>
      <c r="D611">
        <v>11</v>
      </c>
      <c r="E611">
        <v>6</v>
      </c>
      <c r="F611" s="1">
        <v>204</v>
      </c>
      <c r="G611" s="13">
        <v>10</v>
      </c>
      <c r="H611" s="13">
        <v>95.990706817978747</v>
      </c>
      <c r="I611">
        <v>512.29999999999984</v>
      </c>
      <c r="J611" s="13">
        <v>101.93786490517792</v>
      </c>
      <c r="K611">
        <v>553.49999999999977</v>
      </c>
      <c r="L611" s="13">
        <v>109.94717643509503</v>
      </c>
      <c r="M611">
        <v>624.29999999999984</v>
      </c>
      <c r="N611" s="13">
        <v>116.87534626038783</v>
      </c>
      <c r="O611">
        <v>681.19999999999982</v>
      </c>
      <c r="P611" s="13">
        <v>142.32162207093256</v>
      </c>
      <c r="Q611">
        <v>910.49999999999977</v>
      </c>
      <c r="R611" s="5">
        <v>0.21081081081081079</v>
      </c>
      <c r="S611">
        <f t="shared" si="27"/>
        <v>2.9240128059644054E-2</v>
      </c>
      <c r="T611">
        <v>15</v>
      </c>
      <c r="U611" s="5">
        <v>15.587482219061167</v>
      </c>
      <c r="V611" s="5">
        <f t="shared" si="28"/>
        <v>0.25837906422813572</v>
      </c>
      <c r="W611">
        <v>100</v>
      </c>
      <c r="X611" s="5">
        <v>92.402402402402402</v>
      </c>
      <c r="Y611" s="5">
        <f t="shared" si="29"/>
        <v>0.82222219332466706</v>
      </c>
    </row>
    <row r="612" spans="1:25" x14ac:dyDescent="0.3">
      <c r="A612">
        <v>951</v>
      </c>
      <c r="B612" t="s">
        <v>221</v>
      </c>
      <c r="C612">
        <v>3</v>
      </c>
      <c r="D612">
        <v>1</v>
      </c>
      <c r="E612">
        <v>13</v>
      </c>
      <c r="F612" s="1">
        <v>204</v>
      </c>
      <c r="G612" s="13">
        <v>8.3991914352025159</v>
      </c>
      <c r="H612" s="13">
        <v>95.733359078520337</v>
      </c>
      <c r="I612">
        <v>512.29999999999984</v>
      </c>
      <c r="J612" s="13">
        <v>101.93786490517792</v>
      </c>
      <c r="K612">
        <v>553.49999999999977</v>
      </c>
      <c r="L612" s="13">
        <v>109.67570192537875</v>
      </c>
      <c r="M612">
        <v>624.29999999999984</v>
      </c>
      <c r="N612" s="13">
        <v>115.77274865415775</v>
      </c>
      <c r="O612">
        <v>672.19999999999982</v>
      </c>
      <c r="P612" s="13">
        <v>139.14986937573116</v>
      </c>
      <c r="Q612">
        <v>876.39999999999975</v>
      </c>
      <c r="R612" s="5">
        <v>1.1805405405405405</v>
      </c>
      <c r="S612">
        <f t="shared" si="27"/>
        <v>6.9307271630616313E-2</v>
      </c>
      <c r="T612">
        <v>15</v>
      </c>
      <c r="U612" s="5">
        <v>17.421303656597772</v>
      </c>
      <c r="V612" s="5">
        <f t="shared" si="28"/>
        <v>0.27410903005266329</v>
      </c>
      <c r="W612">
        <v>100</v>
      </c>
      <c r="X612" s="5">
        <v>95.04247104247105</v>
      </c>
      <c r="Y612" s="5">
        <f t="shared" si="29"/>
        <v>0.85705525229968005</v>
      </c>
    </row>
    <row r="613" spans="1:25" x14ac:dyDescent="0.3">
      <c r="A613">
        <v>553</v>
      </c>
      <c r="B613" t="s">
        <v>221</v>
      </c>
      <c r="C613">
        <v>2</v>
      </c>
      <c r="D613">
        <v>2</v>
      </c>
      <c r="E613">
        <v>11</v>
      </c>
      <c r="F613" s="1">
        <v>204</v>
      </c>
      <c r="G613" s="13">
        <v>10</v>
      </c>
      <c r="H613" s="13">
        <v>93.23379356733183</v>
      </c>
      <c r="I613">
        <v>487.2999999999999</v>
      </c>
      <c r="J613" s="13">
        <v>100.90296272339947</v>
      </c>
      <c r="K613">
        <v>545.5999999999998</v>
      </c>
      <c r="L613" s="13">
        <v>107.81227980528735</v>
      </c>
      <c r="M613">
        <v>612.99999999999989</v>
      </c>
      <c r="N613" s="13">
        <v>114.1573149520067</v>
      </c>
      <c r="O613">
        <v>660.39999999999986</v>
      </c>
      <c r="P613" s="13">
        <v>140.6701322174417</v>
      </c>
      <c r="Q613">
        <v>898.29999999999973</v>
      </c>
      <c r="R613" s="5">
        <v>1.2831962397179788</v>
      </c>
      <c r="S613">
        <f t="shared" si="27"/>
        <v>7.2270302375218351E-2</v>
      </c>
      <c r="T613">
        <v>15</v>
      </c>
      <c r="U613" s="5">
        <v>13.774984286612193</v>
      </c>
      <c r="V613" s="5">
        <f t="shared" si="28"/>
        <v>0.24207057926775682</v>
      </c>
      <c r="W613">
        <v>100</v>
      </c>
      <c r="X613" s="5">
        <v>100</v>
      </c>
      <c r="Y613" s="5">
        <f t="shared" si="29"/>
        <v>1</v>
      </c>
    </row>
    <row r="614" spans="1:25" x14ac:dyDescent="0.3">
      <c r="A614">
        <v>68</v>
      </c>
      <c r="B614" t="s">
        <v>221</v>
      </c>
      <c r="C614">
        <v>1</v>
      </c>
      <c r="D614">
        <v>11</v>
      </c>
      <c r="E614">
        <v>4</v>
      </c>
      <c r="F614" s="1">
        <v>205</v>
      </c>
      <c r="G614" s="13">
        <v>10</v>
      </c>
      <c r="H614" s="13">
        <v>99.368662585763133</v>
      </c>
      <c r="I614">
        <v>533.79999999999984</v>
      </c>
      <c r="J614" s="13">
        <v>102.23784907772954</v>
      </c>
      <c r="K614">
        <v>553.5</v>
      </c>
      <c r="L614" s="13">
        <v>109.20848557102282</v>
      </c>
      <c r="M614">
        <v>617.29999999999984</v>
      </c>
      <c r="N614" s="13">
        <v>118.90740878705579</v>
      </c>
      <c r="O614">
        <v>699.7</v>
      </c>
      <c r="P614" s="13">
        <v>125.89750086375675</v>
      </c>
      <c r="Q614">
        <v>747.29999999999973</v>
      </c>
      <c r="R614" s="5">
        <v>9.4443243243243238</v>
      </c>
      <c r="S614">
        <f t="shared" si="27"/>
        <v>0.19886184558170134</v>
      </c>
      <c r="T614">
        <v>30</v>
      </c>
      <c r="U614" s="5">
        <v>38.214472537053183</v>
      </c>
      <c r="V614" s="5">
        <f t="shared" si="28"/>
        <v>0.4242582727148832</v>
      </c>
      <c r="W614">
        <v>30</v>
      </c>
      <c r="X614" s="5">
        <v>29.789431222267044</v>
      </c>
      <c r="Y614" s="5">
        <f t="shared" si="29"/>
        <v>0.36754601492538813</v>
      </c>
    </row>
    <row r="615" spans="1:25" x14ac:dyDescent="0.3">
      <c r="A615">
        <v>1006</v>
      </c>
      <c r="B615" t="s">
        <v>221</v>
      </c>
      <c r="C615">
        <v>3</v>
      </c>
      <c r="D615">
        <v>18</v>
      </c>
      <c r="E615">
        <v>15</v>
      </c>
      <c r="F615" s="1">
        <v>205</v>
      </c>
      <c r="G615" s="13">
        <v>10</v>
      </c>
      <c r="H615" s="13">
        <v>93.462076243239693</v>
      </c>
      <c r="I615">
        <v>487.2999999999999</v>
      </c>
      <c r="J615" s="13">
        <v>96.826075340635853</v>
      </c>
      <c r="K615">
        <v>522.6</v>
      </c>
      <c r="L615" s="13">
        <v>103.94542602543137</v>
      </c>
      <c r="M615">
        <v>575.0999999999998</v>
      </c>
      <c r="N615" s="13">
        <v>112.05790367259405</v>
      </c>
      <c r="O615">
        <v>645.70000000000005</v>
      </c>
      <c r="P615" s="13">
        <v>123.73152235427277</v>
      </c>
      <c r="Q615">
        <v>735.29999999999973</v>
      </c>
      <c r="R615" s="5">
        <v>90.810810810810807</v>
      </c>
      <c r="S615">
        <f t="shared" si="27"/>
        <v>0.80393220385209829</v>
      </c>
      <c r="T615">
        <v>30</v>
      </c>
      <c r="U615" s="5">
        <v>25.205290396779759</v>
      </c>
      <c r="V615" s="5">
        <f t="shared" si="28"/>
        <v>0.33484037959665514</v>
      </c>
      <c r="W615">
        <v>30</v>
      </c>
      <c r="X615" s="5">
        <v>33.264864864864862</v>
      </c>
      <c r="Y615" s="5">
        <f t="shared" si="29"/>
        <v>0.39136410850712561</v>
      </c>
    </row>
    <row r="616" spans="1:25" x14ac:dyDescent="0.3">
      <c r="A616">
        <v>583</v>
      </c>
      <c r="B616" t="s">
        <v>221</v>
      </c>
      <c r="C616">
        <v>2</v>
      </c>
      <c r="D616">
        <v>13</v>
      </c>
      <c r="E616">
        <v>12</v>
      </c>
      <c r="F616" s="1">
        <v>205</v>
      </c>
      <c r="G616" s="13">
        <v>9.4172752455300941</v>
      </c>
      <c r="H616" s="13">
        <v>92.183756232686974</v>
      </c>
      <c r="I616">
        <v>479.39999999999992</v>
      </c>
      <c r="J616" s="13">
        <v>97.320085929108473</v>
      </c>
      <c r="K616">
        <v>522.6</v>
      </c>
      <c r="L616" s="13">
        <v>104.44879370594192</v>
      </c>
      <c r="M616">
        <v>575.0999999999998</v>
      </c>
      <c r="N616" s="13">
        <v>112.57669026367087</v>
      </c>
      <c r="O616">
        <v>654.69999999999982</v>
      </c>
      <c r="P616" s="13">
        <v>126.45089647194911</v>
      </c>
      <c r="Q616">
        <v>747.29999999999973</v>
      </c>
      <c r="R616" s="5">
        <v>100</v>
      </c>
      <c r="S616">
        <f t="shared" si="27"/>
        <v>1</v>
      </c>
      <c r="T616">
        <v>30</v>
      </c>
      <c r="U616" s="5">
        <v>24.577772793540429</v>
      </c>
      <c r="V616" s="5">
        <f t="shared" si="28"/>
        <v>0.33022068309168529</v>
      </c>
      <c r="W616">
        <v>30</v>
      </c>
      <c r="X616" s="5">
        <v>32.719539211342493</v>
      </c>
      <c r="Y616" s="5">
        <f t="shared" si="29"/>
        <v>0.38767228338424453</v>
      </c>
    </row>
    <row r="617" spans="1:25" x14ac:dyDescent="0.3">
      <c r="A617">
        <v>1037</v>
      </c>
      <c r="B617" t="s">
        <v>221</v>
      </c>
      <c r="C617">
        <v>3</v>
      </c>
      <c r="D617">
        <v>11</v>
      </c>
      <c r="E617">
        <v>17</v>
      </c>
      <c r="F617" s="1">
        <v>206</v>
      </c>
      <c r="G617" s="13">
        <v>9.4172752455300941</v>
      </c>
      <c r="H617" s="13">
        <v>170.53668126172818</v>
      </c>
      <c r="I617">
        <v>423.3</v>
      </c>
      <c r="J617" s="13">
        <v>85.682757834920139</v>
      </c>
      <c r="K617">
        <v>442.79999999999995</v>
      </c>
      <c r="L617" s="13">
        <v>96.781845721381487</v>
      </c>
      <c r="M617">
        <v>522.5999999999998</v>
      </c>
      <c r="N617" s="13">
        <v>103.49290572613893</v>
      </c>
      <c r="O617">
        <v>563.70000000000005</v>
      </c>
      <c r="P617" s="13">
        <v>111.42602918780204</v>
      </c>
      <c r="Q617">
        <v>636.6</v>
      </c>
      <c r="R617" s="5">
        <v>9.0810810810810807</v>
      </c>
      <c r="S617">
        <f t="shared" si="27"/>
        <v>0.19487338263935611</v>
      </c>
      <c r="T617">
        <v>80</v>
      </c>
      <c r="U617" s="5">
        <v>71.796887796887802</v>
      </c>
      <c r="V617" s="5">
        <f t="shared" si="28"/>
        <v>0.6435832209192206</v>
      </c>
      <c r="W617">
        <v>70</v>
      </c>
      <c r="X617" s="5">
        <v>69.508672851956433</v>
      </c>
      <c r="Y617" s="5">
        <f t="shared" si="29"/>
        <v>0.62758496018719379</v>
      </c>
    </row>
    <row r="618" spans="1:25" x14ac:dyDescent="0.3">
      <c r="A618">
        <v>700</v>
      </c>
      <c r="B618" t="s">
        <v>221</v>
      </c>
      <c r="C618">
        <v>2</v>
      </c>
      <c r="D618">
        <v>16</v>
      </c>
      <c r="E618">
        <v>18</v>
      </c>
      <c r="F618" s="1">
        <v>206</v>
      </c>
      <c r="G618" s="13">
        <v>10</v>
      </c>
      <c r="H618" s="13">
        <v>82.755600148319417</v>
      </c>
      <c r="I618">
        <v>423.3</v>
      </c>
      <c r="J618" s="13">
        <v>87.342216066481996</v>
      </c>
      <c r="K618">
        <v>448.59999999999997</v>
      </c>
      <c r="L618" s="13">
        <v>92.538873499538312</v>
      </c>
      <c r="M618">
        <v>487.2999999999999</v>
      </c>
      <c r="N618" s="13">
        <v>102.31978049388876</v>
      </c>
      <c r="O618">
        <v>553.5</v>
      </c>
      <c r="P618" s="13">
        <v>113.61085328952366</v>
      </c>
      <c r="Q618">
        <v>660.39999999999986</v>
      </c>
      <c r="R618" s="5">
        <v>18.445945945945944</v>
      </c>
      <c r="S618">
        <f t="shared" si="27"/>
        <v>0.28261151194592832</v>
      </c>
      <c r="T618">
        <v>80</v>
      </c>
      <c r="U618" s="5">
        <v>92.913619501854782</v>
      </c>
      <c r="V618" s="5">
        <f t="shared" si="28"/>
        <v>0.82846198242893399</v>
      </c>
      <c r="W618">
        <v>70</v>
      </c>
      <c r="X618" s="5">
        <v>71.647401247401248</v>
      </c>
      <c r="Y618" s="5">
        <f t="shared" si="29"/>
        <v>0.64252664011883609</v>
      </c>
    </row>
    <row r="619" spans="1:25" x14ac:dyDescent="0.3">
      <c r="A619">
        <v>296</v>
      </c>
      <c r="B619" t="s">
        <v>221</v>
      </c>
      <c r="C619">
        <v>1</v>
      </c>
      <c r="D619">
        <v>11</v>
      </c>
      <c r="E619">
        <v>16</v>
      </c>
      <c r="F619" s="1">
        <v>206</v>
      </c>
      <c r="G619" s="13">
        <v>9.1402965618380332</v>
      </c>
      <c r="H619" s="13">
        <v>86.383242894547109</v>
      </c>
      <c r="I619">
        <v>442.79999999999995</v>
      </c>
      <c r="J619" s="13">
        <v>92.027239150507839</v>
      </c>
      <c r="K619">
        <v>479.39999999999992</v>
      </c>
      <c r="L619" s="13">
        <v>97.744849161395237</v>
      </c>
      <c r="M619">
        <v>527.70000000000005</v>
      </c>
      <c r="N619" s="13">
        <v>105.47363119458177</v>
      </c>
      <c r="O619">
        <v>586.79999999999995</v>
      </c>
      <c r="P619" s="13">
        <v>112.27542084721865</v>
      </c>
      <c r="Q619">
        <v>645.69999999999982</v>
      </c>
      <c r="R619" s="5">
        <v>4.7221621621621619</v>
      </c>
      <c r="S619">
        <f t="shared" si="27"/>
        <v>0.13945348041261085</v>
      </c>
      <c r="T619">
        <v>80</v>
      </c>
      <c r="U619" s="5">
        <v>95.729183729183731</v>
      </c>
      <c r="V619" s="5">
        <f t="shared" si="28"/>
        <v>0.86748151303699028</v>
      </c>
      <c r="W619">
        <v>70</v>
      </c>
      <c r="X619" s="5">
        <v>65.592691282832135</v>
      </c>
      <c r="Y619" s="5">
        <f t="shared" si="29"/>
        <v>0.60094992334615982</v>
      </c>
    </row>
    <row r="620" spans="1:25" x14ac:dyDescent="0.3">
      <c r="A620">
        <v>315</v>
      </c>
      <c r="B620" t="s">
        <v>221</v>
      </c>
      <c r="C620">
        <v>1</v>
      </c>
      <c r="D620">
        <v>11</v>
      </c>
      <c r="E620">
        <v>17</v>
      </c>
      <c r="F620" s="1">
        <v>207</v>
      </c>
      <c r="G620" s="13">
        <v>8.8791452314998036</v>
      </c>
      <c r="H620" s="13">
        <v>86.887015972181288</v>
      </c>
      <c r="I620">
        <v>448.59999999999997</v>
      </c>
      <c r="J620" s="13">
        <v>90.710744266490423</v>
      </c>
      <c r="K620">
        <v>471.19999999999993</v>
      </c>
      <c r="L620" s="13">
        <v>95.141475454917398</v>
      </c>
      <c r="M620">
        <v>505.49999999999989</v>
      </c>
      <c r="N620" s="13">
        <v>105.98071595994034</v>
      </c>
      <c r="O620">
        <v>594.9</v>
      </c>
      <c r="P620" s="13">
        <v>119.90578925431119</v>
      </c>
      <c r="Q620">
        <v>705.99999999999977</v>
      </c>
      <c r="R620" s="5">
        <v>0.32792792792792791</v>
      </c>
      <c r="S620">
        <f t="shared" si="27"/>
        <v>3.6475980383150197E-2</v>
      </c>
      <c r="T620">
        <v>20</v>
      </c>
      <c r="U620" s="5">
        <v>25.476315024702121</v>
      </c>
      <c r="V620" s="5">
        <f t="shared" si="28"/>
        <v>0.33682377098021848</v>
      </c>
      <c r="W620">
        <v>80</v>
      </c>
      <c r="X620" s="5">
        <v>78.270270270270274</v>
      </c>
      <c r="Y620" s="5">
        <f t="shared" si="29"/>
        <v>0.69128026733586423</v>
      </c>
    </row>
    <row r="621" spans="1:25" x14ac:dyDescent="0.3">
      <c r="A621">
        <v>423</v>
      </c>
      <c r="B621" t="s">
        <v>221</v>
      </c>
      <c r="C621">
        <v>2</v>
      </c>
      <c r="D621">
        <v>5</v>
      </c>
      <c r="E621">
        <v>4</v>
      </c>
      <c r="F621" s="1">
        <v>207</v>
      </c>
      <c r="G621" s="13">
        <v>10</v>
      </c>
      <c r="H621" s="13">
        <v>80.550071790111829</v>
      </c>
      <c r="I621">
        <v>406.40000000000003</v>
      </c>
      <c r="J621" s="13">
        <v>88.346149584487534</v>
      </c>
      <c r="K621">
        <v>454.7</v>
      </c>
      <c r="L621" s="13">
        <v>93.680499660272815</v>
      </c>
      <c r="M621">
        <v>495.7999999999999</v>
      </c>
      <c r="N621" s="13">
        <v>103.58719319719127</v>
      </c>
      <c r="O621">
        <v>575.0999999999998</v>
      </c>
      <c r="P621" s="13">
        <v>121.56079389191711</v>
      </c>
      <c r="Q621">
        <v>720.49999999999977</v>
      </c>
      <c r="R621" s="5">
        <v>1.8445945945945945</v>
      </c>
      <c r="S621">
        <f t="shared" si="27"/>
        <v>8.6731103930580436E-2</v>
      </c>
      <c r="T621">
        <v>20</v>
      </c>
      <c r="U621" s="5">
        <v>17.55035035035035</v>
      </c>
      <c r="V621" s="5">
        <f t="shared" si="28"/>
        <v>0.27519043988293312</v>
      </c>
      <c r="W621">
        <v>80</v>
      </c>
      <c r="X621" s="5">
        <v>78.270270270270274</v>
      </c>
      <c r="Y621" s="5">
        <f t="shared" si="29"/>
        <v>0.69128026733586423</v>
      </c>
    </row>
    <row r="622" spans="1:25" x14ac:dyDescent="0.3">
      <c r="A622">
        <v>890</v>
      </c>
      <c r="B622" t="s">
        <v>221</v>
      </c>
      <c r="C622">
        <v>3</v>
      </c>
      <c r="D622">
        <v>16</v>
      </c>
      <c r="E622">
        <v>9</v>
      </c>
      <c r="F622" s="1">
        <v>207</v>
      </c>
      <c r="G622" s="13">
        <v>10</v>
      </c>
      <c r="H622" s="13">
        <v>74.975944015162554</v>
      </c>
      <c r="I622">
        <v>363.3</v>
      </c>
      <c r="J622" s="13">
        <v>84.168163630767495</v>
      </c>
      <c r="K622">
        <v>429.5</v>
      </c>
      <c r="L622" s="13">
        <v>95.141475454917398</v>
      </c>
      <c r="M622">
        <v>505.49999999999989</v>
      </c>
      <c r="N622" s="13">
        <v>107.00965494984267</v>
      </c>
      <c r="O622">
        <v>603.6</v>
      </c>
      <c r="P622" s="13">
        <v>123.94043095629152</v>
      </c>
      <c r="Q622">
        <v>735.29999999999973</v>
      </c>
      <c r="R622" s="5">
        <v>1.1805405405405405</v>
      </c>
      <c r="S622">
        <f t="shared" si="27"/>
        <v>6.9307271630616313E-2</v>
      </c>
      <c r="T622">
        <v>20</v>
      </c>
      <c r="U622" s="5">
        <v>15.187803187803189</v>
      </c>
      <c r="V622" s="5">
        <f t="shared" si="28"/>
        <v>0.25485318934890222</v>
      </c>
      <c r="W622">
        <v>80</v>
      </c>
      <c r="X622" s="5">
        <v>78.270270270270274</v>
      </c>
      <c r="Y622" s="5">
        <f t="shared" si="29"/>
        <v>0.69128026733586423</v>
      </c>
    </row>
    <row r="623" spans="1:25" x14ac:dyDescent="0.3">
      <c r="A623">
        <v>409</v>
      </c>
      <c r="B623" t="s">
        <v>221</v>
      </c>
      <c r="C623">
        <v>2</v>
      </c>
      <c r="D623">
        <v>10</v>
      </c>
      <c r="E623">
        <v>3</v>
      </c>
      <c r="F623" s="1">
        <v>208</v>
      </c>
      <c r="G623" s="13">
        <v>6.7141684620908997</v>
      </c>
      <c r="H623" s="13">
        <v>84.972736550517567</v>
      </c>
      <c r="I623">
        <v>436.4</v>
      </c>
      <c r="J623" s="13">
        <v>88.00223281257631</v>
      </c>
      <c r="K623">
        <v>454.7</v>
      </c>
      <c r="L623" s="13">
        <v>94.682962320194903</v>
      </c>
      <c r="M623">
        <v>505.49999999999989</v>
      </c>
      <c r="N623" s="13">
        <v>102.29229197061527</v>
      </c>
      <c r="O623">
        <v>553.5</v>
      </c>
      <c r="P623" s="13">
        <v>122.88210686900317</v>
      </c>
      <c r="Q623">
        <v>727.49999999999977</v>
      </c>
      <c r="R623" s="5">
        <v>0.98378378378378373</v>
      </c>
      <c r="S623">
        <f t="shared" si="27"/>
        <v>6.3247683228532692E-2</v>
      </c>
      <c r="T623">
        <v>80</v>
      </c>
      <c r="U623" s="5">
        <v>75.215787215787216</v>
      </c>
      <c r="V623" s="5">
        <f t="shared" si="28"/>
        <v>0.66825522486395672</v>
      </c>
      <c r="W623">
        <v>80</v>
      </c>
      <c r="X623" s="5">
        <v>78.270270270270274</v>
      </c>
      <c r="Y623" s="5">
        <f t="shared" si="29"/>
        <v>0.69128026733586423</v>
      </c>
    </row>
    <row r="624" spans="1:25" x14ac:dyDescent="0.3">
      <c r="A624">
        <v>895</v>
      </c>
      <c r="B624" t="s">
        <v>221</v>
      </c>
      <c r="C624">
        <v>3</v>
      </c>
      <c r="D624">
        <v>2</v>
      </c>
      <c r="E624">
        <v>10</v>
      </c>
      <c r="F624" s="1">
        <v>208</v>
      </c>
      <c r="G624" s="13">
        <v>10</v>
      </c>
      <c r="H624" s="13">
        <v>80.890488385810613</v>
      </c>
      <c r="I624">
        <v>406.40000000000003</v>
      </c>
      <c r="J624" s="13">
        <v>87.075866357623369</v>
      </c>
      <c r="K624">
        <v>448.59999999999997</v>
      </c>
      <c r="L624" s="13">
        <v>95.837632592392396</v>
      </c>
      <c r="M624">
        <v>512.29999999999995</v>
      </c>
      <c r="N624" s="13">
        <v>103.9810798097528</v>
      </c>
      <c r="O624">
        <v>575.1</v>
      </c>
      <c r="P624" s="13">
        <v>122.88210686900317</v>
      </c>
      <c r="Q624">
        <v>727.49999999999977</v>
      </c>
      <c r="R624" s="5">
        <v>0.56756756756756754</v>
      </c>
      <c r="S624">
        <f t="shared" si="27"/>
        <v>4.8006559794518254E-2</v>
      </c>
      <c r="T624">
        <v>80</v>
      </c>
      <c r="U624" s="5">
        <v>65.813813813813809</v>
      </c>
      <c r="V624" s="5">
        <f t="shared" si="28"/>
        <v>0.60243265904253462</v>
      </c>
      <c r="W624">
        <v>80</v>
      </c>
      <c r="X624" s="5">
        <v>77.13591852722287</v>
      </c>
      <c r="Y624" s="5">
        <f t="shared" si="29"/>
        <v>0.68260490300647825</v>
      </c>
    </row>
    <row r="625" spans="1:27" x14ac:dyDescent="0.3">
      <c r="A625">
        <v>164</v>
      </c>
      <c r="B625" t="s">
        <v>221</v>
      </c>
      <c r="C625">
        <v>1</v>
      </c>
      <c r="D625">
        <v>12</v>
      </c>
      <c r="E625">
        <v>9</v>
      </c>
      <c r="F625" s="1">
        <v>208</v>
      </c>
      <c r="G625" s="13">
        <v>9.1402965618380332</v>
      </c>
      <c r="H625" s="13">
        <v>86.604337404733542</v>
      </c>
      <c r="I625">
        <v>448.59999999999997</v>
      </c>
      <c r="J625" s="13">
        <v>94.682962320194903</v>
      </c>
      <c r="K625">
        <v>505.49999999999989</v>
      </c>
      <c r="L625" s="13">
        <v>96.781845721381487</v>
      </c>
      <c r="M625">
        <v>522.5999999999998</v>
      </c>
      <c r="N625" s="13">
        <v>104.47388113586535</v>
      </c>
      <c r="O625">
        <v>575.1</v>
      </c>
      <c r="P625" s="13">
        <v>122.88210686900317</v>
      </c>
      <c r="Q625">
        <v>727.49999999999977</v>
      </c>
      <c r="R625" s="5">
        <v>0.18445945945945946</v>
      </c>
      <c r="S625">
        <f t="shared" si="27"/>
        <v>2.7350432314487333E-2</v>
      </c>
      <c r="T625">
        <v>80</v>
      </c>
      <c r="U625" s="5">
        <v>98.72072072072072</v>
      </c>
      <c r="V625" s="5">
        <f t="shared" si="28"/>
        <v>0.92784056013881844</v>
      </c>
      <c r="W625">
        <v>80</v>
      </c>
      <c r="X625" s="5">
        <v>74.963075751808148</v>
      </c>
      <c r="Y625" s="5">
        <f t="shared" si="29"/>
        <v>0.66639530135083436</v>
      </c>
      <c r="AA625" s="27"/>
    </row>
    <row r="626" spans="1:27" x14ac:dyDescent="0.3">
      <c r="A626">
        <v>746</v>
      </c>
      <c r="B626" t="s">
        <v>221</v>
      </c>
      <c r="C626">
        <v>3</v>
      </c>
      <c r="D626">
        <v>5</v>
      </c>
      <c r="E626">
        <v>2</v>
      </c>
      <c r="F626" s="1">
        <v>209</v>
      </c>
      <c r="G626" s="13">
        <v>10</v>
      </c>
      <c r="H626" s="13">
        <v>78.974661029304556</v>
      </c>
      <c r="I626">
        <v>392.5</v>
      </c>
      <c r="J626" s="13">
        <v>84.967673060418505</v>
      </c>
      <c r="K626">
        <v>436.4</v>
      </c>
      <c r="L626" s="13">
        <v>94.228847392999711</v>
      </c>
      <c r="M626">
        <v>495.7999999999999</v>
      </c>
      <c r="N626" s="13">
        <v>101.119215227833</v>
      </c>
      <c r="O626">
        <v>545.5999999999998</v>
      </c>
      <c r="P626" s="13">
        <v>125.36993842299344</v>
      </c>
      <c r="Q626">
        <v>741.79999999999973</v>
      </c>
      <c r="R626" s="5">
        <v>88.540540540540547</v>
      </c>
      <c r="S626">
        <f t="shared" si="27"/>
        <v>0.78014863825697367</v>
      </c>
      <c r="T626">
        <v>50</v>
      </c>
      <c r="U626" s="5">
        <v>56.411840411840409</v>
      </c>
      <c r="V626" s="5">
        <f t="shared" si="28"/>
        <v>0.54093175593644505</v>
      </c>
      <c r="W626">
        <v>80</v>
      </c>
      <c r="X626" s="5">
        <v>83.162162162162161</v>
      </c>
      <c r="Y626" s="5">
        <f t="shared" si="29"/>
        <v>0.73082051411838</v>
      </c>
    </row>
    <row r="627" spans="1:27" x14ac:dyDescent="0.3">
      <c r="A627">
        <v>144</v>
      </c>
      <c r="B627" t="s">
        <v>221</v>
      </c>
      <c r="C627">
        <v>1</v>
      </c>
      <c r="D627">
        <v>11</v>
      </c>
      <c r="E627">
        <v>8</v>
      </c>
      <c r="F627" s="1">
        <v>209</v>
      </c>
      <c r="G627" s="13">
        <v>9.0868445351606155</v>
      </c>
      <c r="H627" s="13">
        <v>93.177651178591972</v>
      </c>
      <c r="I627">
        <v>487.2999999999999</v>
      </c>
      <c r="J627" s="13">
        <v>94.228847392999711</v>
      </c>
      <c r="K627">
        <v>495.7999999999999</v>
      </c>
      <c r="L627" s="13">
        <v>96.54405248865082</v>
      </c>
      <c r="M627">
        <v>522.5999999999998</v>
      </c>
      <c r="N627" s="13">
        <v>103.9810798097528</v>
      </c>
      <c r="O627">
        <v>575.1</v>
      </c>
      <c r="P627" s="13">
        <v>128.36791521136939</v>
      </c>
      <c r="Q627">
        <v>762.19999999999982</v>
      </c>
      <c r="R627" s="5">
        <v>5.9027027027027028</v>
      </c>
      <c r="S627">
        <f t="shared" si="27"/>
        <v>0.15623333297467482</v>
      </c>
      <c r="T627">
        <v>50</v>
      </c>
      <c r="U627" s="5">
        <v>65.813813813813809</v>
      </c>
      <c r="V627" s="5">
        <f t="shared" si="28"/>
        <v>0.60243265904253462</v>
      </c>
      <c r="W627">
        <v>80</v>
      </c>
      <c r="X627" s="5">
        <v>76.033976833976837</v>
      </c>
      <c r="Y627" s="5">
        <f t="shared" si="29"/>
        <v>0.6743213584404254</v>
      </c>
      <c r="AA627" s="27"/>
    </row>
    <row r="628" spans="1:27" x14ac:dyDescent="0.3">
      <c r="A628">
        <v>444</v>
      </c>
      <c r="B628" t="s">
        <v>221</v>
      </c>
      <c r="C628">
        <v>2</v>
      </c>
      <c r="D628">
        <v>7</v>
      </c>
      <c r="E628">
        <v>5</v>
      </c>
      <c r="F628" s="1">
        <v>209</v>
      </c>
      <c r="G628" s="13">
        <v>10</v>
      </c>
      <c r="H628" s="13">
        <v>80.522792741138844</v>
      </c>
      <c r="I628">
        <v>406.40000000000003</v>
      </c>
      <c r="J628" s="13">
        <v>91.313849699728706</v>
      </c>
      <c r="K628">
        <v>471.19999999999993</v>
      </c>
      <c r="L628" s="13">
        <v>97.020813241681196</v>
      </c>
      <c r="M628">
        <v>522.6</v>
      </c>
      <c r="N628" s="13">
        <v>103.73641844549455</v>
      </c>
      <c r="O628">
        <v>575.0999999999998</v>
      </c>
      <c r="P628" s="13">
        <v>128.07297927898409</v>
      </c>
      <c r="Q628">
        <v>762.19999999999982</v>
      </c>
      <c r="R628" s="5">
        <v>36.891891891891888</v>
      </c>
      <c r="S628">
        <f t="shared" si="27"/>
        <v>0.41556446688464249</v>
      </c>
      <c r="T628">
        <v>50</v>
      </c>
      <c r="U628" s="5">
        <v>37.969507969507973</v>
      </c>
      <c r="V628" s="5">
        <f t="shared" si="28"/>
        <v>0.42265257537238032</v>
      </c>
      <c r="W628">
        <v>80</v>
      </c>
      <c r="X628" s="5">
        <v>81.882744282744284</v>
      </c>
      <c r="Y628" s="5">
        <f t="shared" si="29"/>
        <v>0.72009539818260238</v>
      </c>
    </row>
    <row r="629" spans="1:27" x14ac:dyDescent="0.3">
      <c r="A629">
        <v>182</v>
      </c>
      <c r="B629" t="s">
        <v>221</v>
      </c>
      <c r="C629">
        <v>1</v>
      </c>
      <c r="D629">
        <v>11</v>
      </c>
      <c r="E629">
        <v>10</v>
      </c>
      <c r="F629" s="1">
        <v>210</v>
      </c>
      <c r="G629" s="13">
        <v>9.1402965618380332</v>
      </c>
      <c r="H629" s="13">
        <v>87.505799157714563</v>
      </c>
      <c r="I629">
        <v>454.7</v>
      </c>
      <c r="J629" s="13">
        <v>93.63110530621617</v>
      </c>
      <c r="K629">
        <v>495.8</v>
      </c>
      <c r="L629" s="13">
        <v>101.43684210526315</v>
      </c>
      <c r="M629">
        <v>545.6</v>
      </c>
      <c r="N629" s="13">
        <v>107.59056298258996</v>
      </c>
      <c r="O629">
        <v>612.99999999999989</v>
      </c>
      <c r="P629" s="13">
        <v>124.78094737249771</v>
      </c>
      <c r="Q629">
        <v>741.79999999999973</v>
      </c>
      <c r="R629" s="5">
        <v>0.31734960767218828</v>
      </c>
      <c r="S629">
        <f t="shared" si="27"/>
        <v>3.5882201352461972E-2</v>
      </c>
      <c r="T629">
        <v>50</v>
      </c>
      <c r="U629" s="5">
        <v>81.587372496463402</v>
      </c>
      <c r="V629" s="5">
        <f t="shared" si="28"/>
        <v>0.71766202340696672</v>
      </c>
      <c r="W629">
        <v>90</v>
      </c>
      <c r="X629" s="5">
        <v>90.722358722358734</v>
      </c>
      <c r="Y629" s="5">
        <f t="shared" si="29"/>
        <v>0.80295964652057239</v>
      </c>
    </row>
    <row r="630" spans="1:27" x14ac:dyDescent="0.3">
      <c r="A630">
        <v>973</v>
      </c>
      <c r="B630" t="s">
        <v>221</v>
      </c>
      <c r="C630">
        <v>3</v>
      </c>
      <c r="D630">
        <v>4</v>
      </c>
      <c r="E630">
        <v>14</v>
      </c>
      <c r="F630" s="1">
        <v>210</v>
      </c>
      <c r="G630" s="13">
        <v>10</v>
      </c>
      <c r="H630" s="13">
        <v>78.419879245170918</v>
      </c>
      <c r="I630">
        <v>385.7</v>
      </c>
      <c r="J630" s="13">
        <v>85.244482858782433</v>
      </c>
      <c r="K630">
        <v>436.4</v>
      </c>
      <c r="L630" s="13">
        <v>100.2489959295356</v>
      </c>
      <c r="M630">
        <v>538.79999999999995</v>
      </c>
      <c r="N630" s="13">
        <v>104.8058660583347</v>
      </c>
      <c r="O630">
        <v>586.79999999999984</v>
      </c>
      <c r="P630" s="13">
        <v>122.35014969641009</v>
      </c>
      <c r="Q630">
        <v>720.49999999999977</v>
      </c>
      <c r="R630" s="5">
        <v>2.6830466830466828</v>
      </c>
      <c r="S630">
        <f t="shared" si="27"/>
        <v>0.10475039871727919</v>
      </c>
      <c r="T630">
        <v>50</v>
      </c>
      <c r="U630" s="5">
        <v>51.958274063537225</v>
      </c>
      <c r="V630" s="5">
        <f t="shared" si="28"/>
        <v>0.51246994928739342</v>
      </c>
      <c r="W630">
        <v>90</v>
      </c>
      <c r="X630" s="5">
        <v>95.04247104247105</v>
      </c>
      <c r="Y630" s="5">
        <f t="shared" si="29"/>
        <v>0.85705525229968005</v>
      </c>
    </row>
    <row r="631" spans="1:27" x14ac:dyDescent="0.3">
      <c r="A631">
        <v>372</v>
      </c>
      <c r="B631" t="s">
        <v>221</v>
      </c>
      <c r="C631">
        <v>2</v>
      </c>
      <c r="D631">
        <v>11</v>
      </c>
      <c r="E631">
        <v>1</v>
      </c>
      <c r="F631" s="1">
        <v>210</v>
      </c>
      <c r="G631" s="13">
        <v>10</v>
      </c>
      <c r="H631" s="13">
        <v>75.372642131644909</v>
      </c>
      <c r="I631">
        <v>363.3</v>
      </c>
      <c r="J631" s="13">
        <v>84.381247589326421</v>
      </c>
      <c r="K631">
        <v>429.5</v>
      </c>
      <c r="L631" s="13">
        <v>95.260605073054137</v>
      </c>
      <c r="M631">
        <v>505.49999999999989</v>
      </c>
      <c r="N631" s="13">
        <v>104.8058660583347</v>
      </c>
      <c r="O631">
        <v>586.79999999999984</v>
      </c>
      <c r="P631" s="13">
        <v>122.35014969641009</v>
      </c>
      <c r="Q631">
        <v>720.49999999999977</v>
      </c>
      <c r="R631" s="5">
        <v>1.6864864864864864</v>
      </c>
      <c r="S631">
        <f t="shared" si="27"/>
        <v>8.2908659818817079E-2</v>
      </c>
      <c r="T631">
        <v>50</v>
      </c>
      <c r="U631" s="5">
        <v>44.873054873054876</v>
      </c>
      <c r="V631" s="5">
        <f t="shared" si="28"/>
        <v>0.46730338538428107</v>
      </c>
      <c r="W631">
        <v>90</v>
      </c>
      <c r="X631" s="5">
        <v>89.368293666801137</v>
      </c>
      <c r="Y631" s="5">
        <f t="shared" si="29"/>
        <v>0.78855569541677617</v>
      </c>
    </row>
    <row r="632" spans="1:27" x14ac:dyDescent="0.3">
      <c r="A632">
        <v>820</v>
      </c>
      <c r="B632" t="s">
        <v>221</v>
      </c>
      <c r="C632">
        <v>3</v>
      </c>
      <c r="D632">
        <v>3</v>
      </c>
      <c r="E632">
        <v>6</v>
      </c>
      <c r="F632" s="1">
        <v>211</v>
      </c>
      <c r="G632" s="13">
        <v>10</v>
      </c>
      <c r="H632" s="13">
        <v>93.668576632641447</v>
      </c>
      <c r="I632">
        <v>495.7999999999999</v>
      </c>
      <c r="J632" s="13">
        <v>97.320085929108473</v>
      </c>
      <c r="K632">
        <v>522.6</v>
      </c>
      <c r="L632" s="13">
        <v>105.22815046770243</v>
      </c>
      <c r="M632">
        <v>586.79999999999995</v>
      </c>
      <c r="N632" s="13">
        <v>112.31669790740375</v>
      </c>
      <c r="O632">
        <v>645.70000000000005</v>
      </c>
      <c r="P632" s="13">
        <v>122.93837156995052</v>
      </c>
      <c r="Q632">
        <v>727.49999999999977</v>
      </c>
      <c r="R632" s="5">
        <v>15.953250547845141</v>
      </c>
      <c r="S632">
        <f t="shared" si="27"/>
        <v>0.26157361300450765</v>
      </c>
      <c r="T632">
        <v>25</v>
      </c>
      <c r="U632" s="5">
        <v>31.84539378087765</v>
      </c>
      <c r="V632" s="5">
        <f t="shared" si="28"/>
        <v>0.38172102303971178</v>
      </c>
      <c r="W632">
        <v>100</v>
      </c>
      <c r="X632" s="5">
        <v>99.002574002574008</v>
      </c>
      <c r="Y632" s="5">
        <f t="shared" si="29"/>
        <v>0.93631383747385799</v>
      </c>
    </row>
    <row r="633" spans="1:27" x14ac:dyDescent="0.3">
      <c r="A633">
        <v>701</v>
      </c>
      <c r="B633" t="s">
        <v>221</v>
      </c>
      <c r="C633">
        <v>2</v>
      </c>
      <c r="D633">
        <v>17</v>
      </c>
      <c r="E633">
        <v>18</v>
      </c>
      <c r="F633" s="1">
        <v>211</v>
      </c>
      <c r="G633" s="13">
        <v>10</v>
      </c>
      <c r="H633" s="13">
        <v>89.500079766790918</v>
      </c>
      <c r="I633">
        <v>465.99999999999994</v>
      </c>
      <c r="J633" s="13">
        <v>95.135844599028744</v>
      </c>
      <c r="K633">
        <v>505.5</v>
      </c>
      <c r="L633" s="13">
        <v>103.23330401333841</v>
      </c>
      <c r="M633">
        <v>563.69999999999982</v>
      </c>
      <c r="N633" s="13">
        <v>110.27920678890209</v>
      </c>
      <c r="O633">
        <v>624.29999999999995</v>
      </c>
      <c r="P633" s="13">
        <v>123.4660040659589</v>
      </c>
      <c r="Q633">
        <v>727.49999999999977</v>
      </c>
      <c r="R633" s="5">
        <v>11.573926868044515</v>
      </c>
      <c r="S633">
        <f t="shared" si="27"/>
        <v>0.22099276381047778</v>
      </c>
      <c r="T633">
        <v>25</v>
      </c>
      <c r="U633" s="5">
        <v>32.906906906906904</v>
      </c>
      <c r="V633" s="5">
        <f t="shared" si="28"/>
        <v>0.38894250324058866</v>
      </c>
      <c r="W633">
        <v>100</v>
      </c>
      <c r="X633" s="5">
        <v>100</v>
      </c>
      <c r="Y633" s="5">
        <f t="shared" si="29"/>
        <v>1</v>
      </c>
    </row>
    <row r="634" spans="1:27" x14ac:dyDescent="0.3">
      <c r="A634">
        <v>11</v>
      </c>
      <c r="B634" t="s">
        <v>221</v>
      </c>
      <c r="C634">
        <v>1</v>
      </c>
      <c r="D634">
        <v>11</v>
      </c>
      <c r="E634">
        <v>1</v>
      </c>
      <c r="F634" s="1">
        <v>211</v>
      </c>
      <c r="G634" s="13">
        <v>10</v>
      </c>
      <c r="H634" s="13">
        <v>88.203889810625725</v>
      </c>
      <c r="I634">
        <v>454.7</v>
      </c>
      <c r="J634" s="13">
        <v>94.547662961534414</v>
      </c>
      <c r="K634">
        <v>505.49999999999989</v>
      </c>
      <c r="L634" s="13">
        <v>106.77562326869806</v>
      </c>
      <c r="M634">
        <v>603.59999999999991</v>
      </c>
      <c r="N634" s="13">
        <v>114.43089457389605</v>
      </c>
      <c r="O634">
        <v>660.39999999999986</v>
      </c>
      <c r="P634" s="13">
        <v>125.07643020594965</v>
      </c>
      <c r="Q634">
        <v>741.79999999999973</v>
      </c>
      <c r="R634" s="5">
        <v>5.3660933660933665</v>
      </c>
      <c r="S634">
        <f t="shared" si="27"/>
        <v>0.14882370380900156</v>
      </c>
      <c r="T634">
        <v>25</v>
      </c>
      <c r="U634" s="5">
        <v>31.84539378087765</v>
      </c>
      <c r="V634" s="5">
        <f t="shared" si="28"/>
        <v>0.38172102303971178</v>
      </c>
      <c r="W634">
        <v>100</v>
      </c>
      <c r="X634" s="5">
        <v>97.837837837837839</v>
      </c>
      <c r="Y634" s="5">
        <f t="shared" si="29"/>
        <v>0.90604890698366169</v>
      </c>
    </row>
    <row r="635" spans="1:27" x14ac:dyDescent="0.3">
      <c r="A635">
        <v>441</v>
      </c>
      <c r="B635" t="s">
        <v>221</v>
      </c>
      <c r="C635">
        <v>2</v>
      </c>
      <c r="D635">
        <v>4</v>
      </c>
      <c r="E635">
        <v>5</v>
      </c>
      <c r="F635" s="1">
        <v>212</v>
      </c>
      <c r="G635" s="13">
        <v>10</v>
      </c>
      <c r="H635" s="13">
        <v>89.322692221307193</v>
      </c>
      <c r="I635">
        <v>459.59999999999997</v>
      </c>
      <c r="J635" s="13">
        <v>93.389164465631637</v>
      </c>
      <c r="K635">
        <v>487.3</v>
      </c>
      <c r="L635" s="13">
        <v>99.447884416924651</v>
      </c>
      <c r="M635">
        <v>533.79999999999995</v>
      </c>
      <c r="N635" s="13">
        <v>105.62678007100777</v>
      </c>
      <c r="O635">
        <v>594.89999999999986</v>
      </c>
      <c r="P635" s="13">
        <v>128.90462200157492</v>
      </c>
      <c r="Q635">
        <v>771.0999999999998</v>
      </c>
      <c r="R635" s="5">
        <v>11.351351351351351</v>
      </c>
      <c r="S635">
        <f t="shared" si="27"/>
        <v>0.21876880528924478</v>
      </c>
      <c r="T635">
        <v>40</v>
      </c>
      <c r="U635" s="5">
        <v>34.337641989815907</v>
      </c>
      <c r="V635" s="5">
        <f t="shared" si="28"/>
        <v>0.39858317310804964</v>
      </c>
      <c r="W635">
        <v>70</v>
      </c>
      <c r="X635" s="5">
        <v>70.561834561834573</v>
      </c>
      <c r="Y635" s="5">
        <f t="shared" si="29"/>
        <v>0.63490303064089693</v>
      </c>
    </row>
    <row r="636" spans="1:27" x14ac:dyDescent="0.3">
      <c r="A636">
        <v>258</v>
      </c>
      <c r="B636" t="s">
        <v>221</v>
      </c>
      <c r="C636">
        <v>1</v>
      </c>
      <c r="D636">
        <v>11</v>
      </c>
      <c r="E636">
        <v>14</v>
      </c>
      <c r="F636" s="1">
        <v>212</v>
      </c>
      <c r="G636" s="13">
        <v>9.1402965618380332</v>
      </c>
      <c r="H636" s="13">
        <v>89.56475913789609</v>
      </c>
      <c r="I636">
        <v>465.99999999999994</v>
      </c>
      <c r="J636" s="13">
        <v>95.218436759288338</v>
      </c>
      <c r="K636">
        <v>505.5</v>
      </c>
      <c r="L636" s="13">
        <v>99.937775473165672</v>
      </c>
      <c r="M636">
        <v>538.79999999999984</v>
      </c>
      <c r="N636" s="13">
        <v>106.37590617080215</v>
      </c>
      <c r="O636">
        <v>594.9</v>
      </c>
      <c r="P636" s="13">
        <v>128.36791521136939</v>
      </c>
      <c r="Q636">
        <v>762.19999999999982</v>
      </c>
      <c r="R636" s="5">
        <v>2.5663924794359576</v>
      </c>
      <c r="S636">
        <f t="shared" si="27"/>
        <v>0.10242760279427532</v>
      </c>
      <c r="T636">
        <v>40</v>
      </c>
      <c r="U636" s="5">
        <v>63.181261261261255</v>
      </c>
      <c r="V636" s="5">
        <f t="shared" si="28"/>
        <v>0.58491821918319076</v>
      </c>
      <c r="W636">
        <v>70</v>
      </c>
      <c r="X636" s="5">
        <v>65.592691282832135</v>
      </c>
      <c r="Y636" s="5">
        <f t="shared" si="29"/>
        <v>0.60094992334615982</v>
      </c>
    </row>
    <row r="637" spans="1:27" x14ac:dyDescent="0.3">
      <c r="A637">
        <v>947</v>
      </c>
      <c r="B637" t="s">
        <v>221</v>
      </c>
      <c r="C637">
        <v>3</v>
      </c>
      <c r="D637">
        <v>16</v>
      </c>
      <c r="E637">
        <v>12</v>
      </c>
      <c r="F637" s="1">
        <v>212</v>
      </c>
      <c r="G637" s="13">
        <v>8.6325023084025858</v>
      </c>
      <c r="H637" s="13">
        <v>80.130540166204995</v>
      </c>
      <c r="I637">
        <v>399.3</v>
      </c>
      <c r="J637" s="13">
        <v>87.342216066481996</v>
      </c>
      <c r="K637">
        <v>448.59999999999997</v>
      </c>
      <c r="L637" s="13">
        <v>96.606516290726802</v>
      </c>
      <c r="M637">
        <v>522.5999999999998</v>
      </c>
      <c r="N637" s="13">
        <v>106.62798177784197</v>
      </c>
      <c r="O637">
        <v>603.59999999999991</v>
      </c>
      <c r="P637" s="13">
        <v>122.31675718830516</v>
      </c>
      <c r="Q637">
        <v>720.49999999999977</v>
      </c>
      <c r="R637" s="5">
        <v>6.5585585585585582</v>
      </c>
      <c r="S637">
        <f t="shared" si="27"/>
        <v>0.16487319010007928</v>
      </c>
      <c r="T637">
        <v>40</v>
      </c>
      <c r="U637" s="5">
        <v>35.100700700700699</v>
      </c>
      <c r="V637" s="5">
        <f t="shared" si="28"/>
        <v>0.40368512856572436</v>
      </c>
      <c r="W637">
        <v>70</v>
      </c>
      <c r="X637" s="5">
        <v>69.508672851956433</v>
      </c>
      <c r="Y637" s="5">
        <f t="shared" si="29"/>
        <v>0.62758496018719379</v>
      </c>
    </row>
    <row r="638" spans="1:27" x14ac:dyDescent="0.3">
      <c r="A638">
        <v>30</v>
      </c>
      <c r="B638" t="s">
        <v>221</v>
      </c>
      <c r="C638">
        <v>1</v>
      </c>
      <c r="D638">
        <v>11</v>
      </c>
      <c r="E638">
        <v>2</v>
      </c>
      <c r="F638" s="1">
        <v>213</v>
      </c>
      <c r="G638" s="13">
        <v>8.8791452314998036</v>
      </c>
      <c r="H638" s="13">
        <v>89.581760068186654</v>
      </c>
      <c r="I638">
        <v>465.99999999999994</v>
      </c>
      <c r="J638" s="13">
        <v>97.072452122673099</v>
      </c>
      <c r="K638">
        <v>522.6</v>
      </c>
      <c r="L638" s="13">
        <v>99.692228113280734</v>
      </c>
      <c r="M638">
        <v>538.79999999999984</v>
      </c>
      <c r="N638" s="13">
        <v>108.5249143762729</v>
      </c>
      <c r="O638">
        <v>617.29999999999984</v>
      </c>
      <c r="P638" s="13">
        <v>122.35014969641009</v>
      </c>
      <c r="Q638">
        <v>720.49999999999977</v>
      </c>
      <c r="R638" s="5">
        <v>9.5978905735003295</v>
      </c>
      <c r="S638">
        <f t="shared" si="27"/>
        <v>0.20052729656380019</v>
      </c>
      <c r="T638">
        <v>15</v>
      </c>
      <c r="U638" s="5">
        <v>17.94922194922195</v>
      </c>
      <c r="V638" s="5">
        <f t="shared" si="28"/>
        <v>0.27851339402525055</v>
      </c>
      <c r="W638">
        <v>100</v>
      </c>
      <c r="X638" s="5">
        <v>96.419898159028591</v>
      </c>
      <c r="Y638" s="5">
        <f t="shared" si="29"/>
        <v>0.87881360068399184</v>
      </c>
      <c r="Z638" s="27"/>
    </row>
    <row r="639" spans="1:27" x14ac:dyDescent="0.3">
      <c r="A639">
        <v>1033</v>
      </c>
      <c r="B639" t="s">
        <v>221</v>
      </c>
      <c r="C639">
        <v>3</v>
      </c>
      <c r="D639">
        <v>7</v>
      </c>
      <c r="E639">
        <v>17</v>
      </c>
      <c r="F639" s="1">
        <v>213</v>
      </c>
      <c r="G639" s="13">
        <v>10</v>
      </c>
      <c r="H639" s="13">
        <v>82.493639205959013</v>
      </c>
      <c r="I639">
        <v>415.1</v>
      </c>
      <c r="J639" s="13">
        <v>89.581760068186654</v>
      </c>
      <c r="K639">
        <v>465.99999999999994</v>
      </c>
      <c r="L639" s="13">
        <v>99.447884416924651</v>
      </c>
      <c r="M639">
        <v>533.79999999999995</v>
      </c>
      <c r="N639" s="13">
        <v>106.75822972363591</v>
      </c>
      <c r="O639">
        <v>603.59999999999991</v>
      </c>
      <c r="P639" s="13">
        <v>121.56079389191711</v>
      </c>
      <c r="Q639">
        <v>720.49999999999977</v>
      </c>
      <c r="R639" s="5">
        <v>36.891891891891888</v>
      </c>
      <c r="S639">
        <f t="shared" si="27"/>
        <v>0.41556446688464249</v>
      </c>
      <c r="T639">
        <v>15</v>
      </c>
      <c r="U639" s="5">
        <v>15.587482219061167</v>
      </c>
      <c r="V639" s="5">
        <f t="shared" si="28"/>
        <v>0.25837906422813572</v>
      </c>
      <c r="W639">
        <v>100</v>
      </c>
      <c r="X639" s="5">
        <v>97.837837837837839</v>
      </c>
      <c r="Y639" s="5">
        <f t="shared" si="29"/>
        <v>0.90604890698366169</v>
      </c>
    </row>
    <row r="640" spans="1:27" x14ac:dyDescent="0.3">
      <c r="A640">
        <v>484</v>
      </c>
      <c r="B640" t="s">
        <v>221</v>
      </c>
      <c r="C640">
        <v>2</v>
      </c>
      <c r="D640">
        <v>9</v>
      </c>
      <c r="E640">
        <v>7</v>
      </c>
      <c r="F640" s="1">
        <v>213</v>
      </c>
      <c r="G640" s="13">
        <v>10</v>
      </c>
      <c r="H640" s="13">
        <v>80.216980878358385</v>
      </c>
      <c r="I640">
        <v>399.3</v>
      </c>
      <c r="J640" s="13">
        <v>89.581760068186654</v>
      </c>
      <c r="K640">
        <v>465.99999999999994</v>
      </c>
      <c r="L640" s="13">
        <v>98.96277278562259</v>
      </c>
      <c r="M640">
        <v>533.79999999999984</v>
      </c>
      <c r="N640" s="13">
        <v>107.50828754370829</v>
      </c>
      <c r="O640">
        <v>612.99999999999989</v>
      </c>
      <c r="P640" s="13">
        <v>123.68877277842769</v>
      </c>
      <c r="Q640">
        <v>735.29999999999973</v>
      </c>
      <c r="R640" s="5">
        <v>34.721780604133542</v>
      </c>
      <c r="S640">
        <f t="shared" si="27"/>
        <v>0.40115487750525508</v>
      </c>
      <c r="T640">
        <v>15</v>
      </c>
      <c r="U640" s="5">
        <v>11.390852390852391</v>
      </c>
      <c r="V640" s="5">
        <f t="shared" si="28"/>
        <v>0.21916487337939564</v>
      </c>
      <c r="W640">
        <v>100</v>
      </c>
      <c r="X640" s="5">
        <v>100</v>
      </c>
      <c r="Y640" s="5">
        <f t="shared" si="29"/>
        <v>1</v>
      </c>
      <c r="AA640" s="27"/>
    </row>
    <row r="641" spans="1:26" x14ac:dyDescent="0.3">
      <c r="A641">
        <v>546</v>
      </c>
      <c r="B641" t="s">
        <v>221</v>
      </c>
      <c r="C641">
        <v>2</v>
      </c>
      <c r="D641">
        <v>14</v>
      </c>
      <c r="E641">
        <v>10</v>
      </c>
      <c r="F641" s="1">
        <v>214</v>
      </c>
      <c r="G641" s="13">
        <v>8.3991914352025159</v>
      </c>
      <c r="H641" s="13">
        <v>92.678039107929266</v>
      </c>
      <c r="I641">
        <v>487.2999999999999</v>
      </c>
      <c r="J641" s="13">
        <v>97.819163292847492</v>
      </c>
      <c r="K641">
        <v>527.69999999999982</v>
      </c>
      <c r="L641" s="13">
        <v>104.44879370594192</v>
      </c>
      <c r="M641">
        <v>575.0999999999998</v>
      </c>
      <c r="N641" s="13">
        <v>111.76604150583535</v>
      </c>
      <c r="O641">
        <v>645.69999999999982</v>
      </c>
      <c r="P641" s="13">
        <v>125.89506297403787</v>
      </c>
      <c r="Q641">
        <v>747.29999999999973</v>
      </c>
      <c r="R641" s="5">
        <v>32.792792792792795</v>
      </c>
      <c r="S641">
        <f t="shared" si="27"/>
        <v>0.38816911163929568</v>
      </c>
      <c r="T641">
        <v>70</v>
      </c>
      <c r="U641" s="5">
        <v>55.283603603603602</v>
      </c>
      <c r="V641" s="5">
        <f t="shared" si="28"/>
        <v>0.53369938265900529</v>
      </c>
      <c r="W641">
        <v>70</v>
      </c>
      <c r="X641" s="5">
        <v>77.61801801801802</v>
      </c>
      <c r="Y641" s="5">
        <f t="shared" si="29"/>
        <v>0.68627274849233988</v>
      </c>
    </row>
    <row r="642" spans="1:26" x14ac:dyDescent="0.3">
      <c r="A642">
        <v>1034</v>
      </c>
      <c r="B642" t="s">
        <v>221</v>
      </c>
      <c r="C642">
        <v>3</v>
      </c>
      <c r="D642">
        <v>8</v>
      </c>
      <c r="E642">
        <v>17</v>
      </c>
      <c r="F642" s="1">
        <v>214</v>
      </c>
      <c r="G642" s="13">
        <v>9.3324349280027956</v>
      </c>
      <c r="H642" s="13">
        <v>91.694717738083867</v>
      </c>
      <c r="I642">
        <v>479.39999999999992</v>
      </c>
      <c r="J642" s="13">
        <v>96.580946035976012</v>
      </c>
      <c r="K642">
        <v>522.5999999999998</v>
      </c>
      <c r="L642" s="13">
        <v>103.69555721287024</v>
      </c>
      <c r="M642">
        <v>575.0999999999998</v>
      </c>
      <c r="N642" s="13">
        <v>108.95913178765227</v>
      </c>
      <c r="O642">
        <v>617.29999999999984</v>
      </c>
      <c r="P642" s="13">
        <v>123.4425617472709</v>
      </c>
      <c r="Q642">
        <v>727.49999999999977</v>
      </c>
      <c r="R642" s="5">
        <v>18.445945945945944</v>
      </c>
      <c r="S642">
        <f t="shared" ref="S642:S705" si="30">(2/PI())*ASIN((SQRT(R642/100)))</f>
        <v>0.28261151194592832</v>
      </c>
      <c r="T642">
        <v>70</v>
      </c>
      <c r="U642" s="5">
        <v>95.31655793724758</v>
      </c>
      <c r="V642" s="5">
        <f t="shared" ref="V642:V705" si="31">(2/PI())*ASIN((SQRT(U642/100)))</f>
        <v>0.8611287153835312</v>
      </c>
      <c r="W642">
        <v>70</v>
      </c>
      <c r="X642" s="5">
        <v>68.486486486486484</v>
      </c>
      <c r="Y642" s="5">
        <f t="shared" ref="Y642:Y705" si="32">(2/PI())*ASIN((SQRT(X642/100)))</f>
        <v>0.62054972214057602</v>
      </c>
    </row>
    <row r="643" spans="1:26" x14ac:dyDescent="0.3">
      <c r="A643">
        <v>239</v>
      </c>
      <c r="B643" t="s">
        <v>221</v>
      </c>
      <c r="C643">
        <v>1</v>
      </c>
      <c r="D643">
        <v>11</v>
      </c>
      <c r="E643">
        <v>13</v>
      </c>
      <c r="F643" s="1">
        <v>214</v>
      </c>
      <c r="G643" s="13">
        <v>10</v>
      </c>
      <c r="H643" s="13">
        <v>93.177651178591972</v>
      </c>
      <c r="I643">
        <v>487.2999999999999</v>
      </c>
      <c r="J643" s="13">
        <v>98.57745138038895</v>
      </c>
      <c r="K643">
        <v>533.79999999999984</v>
      </c>
      <c r="L643" s="13">
        <v>107.57444339290278</v>
      </c>
      <c r="M643">
        <v>612.99999999999989</v>
      </c>
      <c r="N643" s="13">
        <v>114.17248737557821</v>
      </c>
      <c r="O643">
        <v>660.39999999999986</v>
      </c>
      <c r="P643" s="13">
        <v>124.24937587633801</v>
      </c>
      <c r="Q643">
        <v>735.29999999999973</v>
      </c>
      <c r="R643" s="5">
        <v>8.0491400491400498</v>
      </c>
      <c r="S643">
        <f t="shared" si="30"/>
        <v>0.1831306482207809</v>
      </c>
      <c r="T643">
        <v>70</v>
      </c>
      <c r="U643" s="5">
        <v>95.31655793724758</v>
      </c>
      <c r="V643" s="5">
        <f t="shared" si="31"/>
        <v>0.8611287153835312</v>
      </c>
      <c r="W643">
        <v>70</v>
      </c>
      <c r="X643" s="5">
        <v>66.529729729729738</v>
      </c>
      <c r="Y643" s="5">
        <f t="shared" si="32"/>
        <v>0.6072492718152388</v>
      </c>
    </row>
    <row r="644" spans="1:26" x14ac:dyDescent="0.3">
      <c r="A644">
        <v>1039</v>
      </c>
      <c r="B644" t="s">
        <v>221</v>
      </c>
      <c r="C644">
        <v>3</v>
      </c>
      <c r="D644">
        <v>13</v>
      </c>
      <c r="E644">
        <v>17</v>
      </c>
      <c r="F644" s="1">
        <v>215</v>
      </c>
      <c r="G644" s="13">
        <v>9.3324349280027956</v>
      </c>
      <c r="H644" s="13">
        <v>100.34516280771443</v>
      </c>
      <c r="I644">
        <v>538.79999999999984</v>
      </c>
      <c r="J644" s="13">
        <v>104.22515912118585</v>
      </c>
      <c r="K644">
        <v>575.1</v>
      </c>
      <c r="L644" s="13">
        <v>110.12040182892234</v>
      </c>
      <c r="M644">
        <v>624.29999999999984</v>
      </c>
      <c r="N644" s="13">
        <v>116.75620727337417</v>
      </c>
      <c r="O644">
        <v>681.19999999999982</v>
      </c>
      <c r="P644" s="13">
        <v>124.80511473912547</v>
      </c>
      <c r="Q644">
        <v>741.79999999999973</v>
      </c>
      <c r="R644" s="5">
        <v>8.4324324324324316</v>
      </c>
      <c r="S644">
        <f t="shared" si="30"/>
        <v>0.18756774595494383</v>
      </c>
      <c r="T644">
        <v>10</v>
      </c>
      <c r="U644" s="5">
        <v>13.616651133892512</v>
      </c>
      <c r="V644" s="5">
        <f t="shared" si="31"/>
        <v>0.24060464752183028</v>
      </c>
      <c r="W644">
        <v>20</v>
      </c>
      <c r="X644" s="5">
        <v>20.470686070686071</v>
      </c>
      <c r="Y644" s="5">
        <f t="shared" si="32"/>
        <v>0.29889653693147072</v>
      </c>
    </row>
    <row r="645" spans="1:26" x14ac:dyDescent="0.3">
      <c r="A645">
        <v>353</v>
      </c>
      <c r="B645" t="s">
        <v>221</v>
      </c>
      <c r="C645">
        <v>1</v>
      </c>
      <c r="D645">
        <v>11</v>
      </c>
      <c r="E645">
        <v>19</v>
      </c>
      <c r="F645" s="1">
        <v>215</v>
      </c>
      <c r="G645" s="13">
        <v>10</v>
      </c>
      <c r="H645" s="13">
        <v>98.000471503506802</v>
      </c>
      <c r="I645">
        <v>527.69999999999982</v>
      </c>
      <c r="J645" s="13">
        <v>104.22515912118585</v>
      </c>
      <c r="K645">
        <v>575.1</v>
      </c>
      <c r="L645" s="13">
        <v>110.92224941505526</v>
      </c>
      <c r="M645">
        <v>636.5999999999998</v>
      </c>
      <c r="N645" s="13">
        <v>118.93856628782977</v>
      </c>
      <c r="O645">
        <v>699.7</v>
      </c>
      <c r="P645" s="13">
        <v>122.93837156995052</v>
      </c>
      <c r="Q645">
        <v>727.49999999999977</v>
      </c>
      <c r="R645" s="5">
        <v>2.9513513513513514</v>
      </c>
      <c r="S645">
        <f t="shared" si="30"/>
        <v>0.10991332368564397</v>
      </c>
      <c r="T645">
        <v>10</v>
      </c>
      <c r="U645" s="5">
        <v>14.102960102960102</v>
      </c>
      <c r="V645" s="5">
        <f t="shared" si="31"/>
        <v>0.24508483578658502</v>
      </c>
      <c r="W645">
        <v>20</v>
      </c>
      <c r="X645" s="5">
        <v>19.567567567567568</v>
      </c>
      <c r="Y645" s="5">
        <f t="shared" si="32"/>
        <v>0.29171191402889829</v>
      </c>
    </row>
    <row r="646" spans="1:26" x14ac:dyDescent="0.3">
      <c r="A646">
        <v>620</v>
      </c>
      <c r="B646" t="s">
        <v>221</v>
      </c>
      <c r="C646">
        <v>2</v>
      </c>
      <c r="D646">
        <v>12</v>
      </c>
      <c r="E646">
        <v>14</v>
      </c>
      <c r="F646" s="1">
        <v>215</v>
      </c>
      <c r="G646" s="13">
        <v>10</v>
      </c>
      <c r="H646" s="13">
        <v>96.493104418801011</v>
      </c>
      <c r="I646">
        <v>512.29999999999984</v>
      </c>
      <c r="J646" s="13">
        <v>104.49103962914805</v>
      </c>
      <c r="K646">
        <v>575.1</v>
      </c>
      <c r="L646" s="13">
        <v>111.73586004646154</v>
      </c>
      <c r="M646">
        <v>645.69999999999982</v>
      </c>
      <c r="N646" s="13">
        <v>119.77813263809679</v>
      </c>
      <c r="O646">
        <v>705.99999999999977</v>
      </c>
      <c r="P646" s="13">
        <v>125.89750086375675</v>
      </c>
      <c r="Q646">
        <v>747.29999999999973</v>
      </c>
      <c r="R646" s="5">
        <v>22.702702702702702</v>
      </c>
      <c r="S646">
        <f t="shared" si="30"/>
        <v>0.316170388913736</v>
      </c>
      <c r="T646">
        <v>10</v>
      </c>
      <c r="U646" s="5">
        <v>8.4017634655932518</v>
      </c>
      <c r="V646" s="5">
        <f t="shared" si="31"/>
        <v>0.18721613608885151</v>
      </c>
      <c r="W646">
        <v>20</v>
      </c>
      <c r="X646" s="5">
        <v>20.79054054054054</v>
      </c>
      <c r="Y646" s="5">
        <f t="shared" si="32"/>
        <v>0.30141260790341129</v>
      </c>
    </row>
    <row r="647" spans="1:26" x14ac:dyDescent="0.3">
      <c r="A647">
        <v>443</v>
      </c>
      <c r="B647" t="s">
        <v>221</v>
      </c>
      <c r="C647">
        <v>2</v>
      </c>
      <c r="D647">
        <v>6</v>
      </c>
      <c r="E647">
        <v>5</v>
      </c>
      <c r="F647" s="1">
        <v>216</v>
      </c>
      <c r="G647" s="13">
        <v>10</v>
      </c>
      <c r="H647" s="13">
        <v>86.567399166747123</v>
      </c>
      <c r="I647">
        <v>448.59999999999997</v>
      </c>
      <c r="J647" s="13">
        <v>90.61143547126926</v>
      </c>
      <c r="K647">
        <v>471.19999999999993</v>
      </c>
      <c r="L647" s="13">
        <v>96.307424909021776</v>
      </c>
      <c r="M647">
        <v>512.29999999999995</v>
      </c>
      <c r="N647" s="13">
        <v>103.49290572613893</v>
      </c>
      <c r="O647">
        <v>563.70000000000005</v>
      </c>
      <c r="P647" s="13">
        <v>143.89158562700143</v>
      </c>
      <c r="Q647">
        <v>929.0999999999998</v>
      </c>
      <c r="R647" s="5">
        <v>20.531139835487661</v>
      </c>
      <c r="S647">
        <f t="shared" si="30"/>
        <v>0.29937319386359673</v>
      </c>
      <c r="T647">
        <v>65</v>
      </c>
      <c r="U647" s="5">
        <v>54.611462526356142</v>
      </c>
      <c r="V647" s="5">
        <f t="shared" si="31"/>
        <v>0.52939926263588222</v>
      </c>
      <c r="W647">
        <v>85</v>
      </c>
      <c r="X647" s="5">
        <v>85.68222768222769</v>
      </c>
      <c r="Y647" s="5">
        <f t="shared" si="32"/>
        <v>0.75295680704452317</v>
      </c>
    </row>
    <row r="648" spans="1:26" x14ac:dyDescent="0.3">
      <c r="A648">
        <v>926</v>
      </c>
      <c r="B648" t="s">
        <v>221</v>
      </c>
      <c r="C648">
        <v>3</v>
      </c>
      <c r="D648">
        <v>14</v>
      </c>
      <c r="E648">
        <v>11</v>
      </c>
      <c r="F648" s="1">
        <v>216</v>
      </c>
      <c r="G648" s="13">
        <v>9.3324349280027956</v>
      </c>
      <c r="H648" s="13">
        <v>81.835445276124233</v>
      </c>
      <c r="I648">
        <v>415.1</v>
      </c>
      <c r="J648" s="13">
        <v>88.897929838658527</v>
      </c>
      <c r="K648">
        <v>459.59999999999997</v>
      </c>
      <c r="L648" s="13">
        <v>94.911665127731609</v>
      </c>
      <c r="M648">
        <v>505.5</v>
      </c>
      <c r="N648" s="13">
        <v>102.05550425772033</v>
      </c>
      <c r="O648">
        <v>553.5</v>
      </c>
      <c r="P648" s="13">
        <v>111.18536821763401</v>
      </c>
      <c r="Q648">
        <v>636.6</v>
      </c>
      <c r="R648" s="5">
        <v>7.8702702702702698</v>
      </c>
      <c r="S648">
        <f t="shared" si="30"/>
        <v>0.18102708234895321</v>
      </c>
      <c r="T648">
        <v>65</v>
      </c>
      <c r="U648" s="5">
        <v>53.473723723723722</v>
      </c>
      <c r="V648" s="5">
        <f t="shared" si="31"/>
        <v>0.52213224076246412</v>
      </c>
      <c r="W648">
        <v>85</v>
      </c>
      <c r="X648" s="5">
        <v>94.250450450450444</v>
      </c>
      <c r="Y648" s="5">
        <f t="shared" si="32"/>
        <v>0.84584794428474419</v>
      </c>
    </row>
    <row r="649" spans="1:26" x14ac:dyDescent="0.3">
      <c r="A649">
        <v>220</v>
      </c>
      <c r="B649" t="s">
        <v>221</v>
      </c>
      <c r="C649">
        <v>1</v>
      </c>
      <c r="D649">
        <v>11</v>
      </c>
      <c r="E649">
        <v>12</v>
      </c>
      <c r="F649" s="1">
        <v>216</v>
      </c>
      <c r="G649" s="13">
        <v>9.4172752455300941</v>
      </c>
      <c r="H649" s="13">
        <v>86.567399166747123</v>
      </c>
      <c r="I649">
        <v>448.59999999999997</v>
      </c>
      <c r="J649" s="13">
        <v>94.91735079325106</v>
      </c>
      <c r="K649">
        <v>505.5</v>
      </c>
      <c r="L649" s="13">
        <v>101.69106977971244</v>
      </c>
      <c r="M649">
        <v>553.49999999999977</v>
      </c>
      <c r="N649" s="13">
        <v>107.59056298258996</v>
      </c>
      <c r="O649">
        <v>612.99999999999989</v>
      </c>
      <c r="P649" s="13">
        <v>147.20252385349337</v>
      </c>
      <c r="Q649">
        <v>957.29999999999973</v>
      </c>
      <c r="R649" s="5">
        <v>5.2468468468468465</v>
      </c>
      <c r="S649">
        <f t="shared" si="30"/>
        <v>0.14713038222709529</v>
      </c>
      <c r="T649">
        <v>65</v>
      </c>
      <c r="U649" s="5">
        <v>91.669240669240665</v>
      </c>
      <c r="V649" s="5">
        <f t="shared" si="31"/>
        <v>0.81360014789571145</v>
      </c>
      <c r="W649">
        <v>85</v>
      </c>
      <c r="X649" s="5">
        <v>85.68222768222769</v>
      </c>
      <c r="Y649" s="5">
        <f t="shared" si="32"/>
        <v>0.75295680704452317</v>
      </c>
    </row>
    <row r="650" spans="1:26" x14ac:dyDescent="0.3">
      <c r="A650">
        <v>721</v>
      </c>
      <c r="B650" t="s">
        <v>221</v>
      </c>
      <c r="C650">
        <v>2</v>
      </c>
      <c r="D650">
        <v>18</v>
      </c>
      <c r="E650">
        <v>19</v>
      </c>
      <c r="F650" s="1">
        <v>217</v>
      </c>
      <c r="G650" s="13">
        <v>8.2872022160664827</v>
      </c>
      <c r="H650" s="13">
        <v>65.783418783737105</v>
      </c>
      <c r="I650">
        <v>300.39999999999992</v>
      </c>
      <c r="J650" s="13">
        <v>75.483723158311278</v>
      </c>
      <c r="K650">
        <v>363.3</v>
      </c>
      <c r="L650" s="13">
        <v>94.243273119789833</v>
      </c>
      <c r="M650">
        <v>495.7999999999999</v>
      </c>
      <c r="N650" s="13">
        <v>102.59937594967579</v>
      </c>
      <c r="O650">
        <v>563.69999999999982</v>
      </c>
      <c r="P650" s="13">
        <v>123.4660040659589</v>
      </c>
      <c r="Q650">
        <v>727.49999999999977</v>
      </c>
      <c r="R650" s="5">
        <v>11.067567567567568</v>
      </c>
      <c r="S650">
        <f t="shared" si="30"/>
        <v>0.21590548373517104</v>
      </c>
      <c r="T650">
        <v>60</v>
      </c>
      <c r="U650" s="5">
        <v>71.796887796887802</v>
      </c>
      <c r="V650" s="5">
        <f t="shared" si="31"/>
        <v>0.6435832209192206</v>
      </c>
      <c r="W650">
        <v>80</v>
      </c>
      <c r="X650" s="5">
        <v>81.882744282744284</v>
      </c>
      <c r="Y650" s="5">
        <f t="shared" si="32"/>
        <v>0.72009539818260238</v>
      </c>
      <c r="Z650" s="27"/>
    </row>
    <row r="651" spans="1:26" x14ac:dyDescent="0.3">
      <c r="A651">
        <v>344</v>
      </c>
      <c r="B651" t="s">
        <v>221</v>
      </c>
      <c r="C651">
        <v>1</v>
      </c>
      <c r="D651">
        <v>2</v>
      </c>
      <c r="E651">
        <v>19</v>
      </c>
      <c r="F651" s="1">
        <v>217</v>
      </c>
      <c r="G651" s="13">
        <v>8.9109701248026685</v>
      </c>
      <c r="H651" s="13">
        <v>80.130540166204995</v>
      </c>
      <c r="I651">
        <v>399.3</v>
      </c>
      <c r="J651" s="13">
        <v>84.909800030319317</v>
      </c>
      <c r="K651">
        <v>436.4</v>
      </c>
      <c r="L651" s="13">
        <v>90.658548058328535</v>
      </c>
      <c r="M651">
        <v>471.19999999999993</v>
      </c>
      <c r="N651" s="13">
        <v>98.582071617399663</v>
      </c>
      <c r="O651">
        <v>533.79999999999984</v>
      </c>
      <c r="P651" s="13">
        <v>120.57180449733434</v>
      </c>
      <c r="Q651">
        <v>712.89999999999975</v>
      </c>
      <c r="R651" s="5">
        <v>11.805405405405406</v>
      </c>
      <c r="S651">
        <f t="shared" si="30"/>
        <v>0.22328605385228054</v>
      </c>
      <c r="T651">
        <v>60</v>
      </c>
      <c r="U651" s="5">
        <v>67.694208494208496</v>
      </c>
      <c r="V651" s="5">
        <f t="shared" si="31"/>
        <v>0.61513929569183756</v>
      </c>
      <c r="W651">
        <v>80</v>
      </c>
      <c r="X651" s="5">
        <v>76.033976833976837</v>
      </c>
      <c r="Y651" s="5">
        <f t="shared" si="32"/>
        <v>0.6743213584404254</v>
      </c>
    </row>
    <row r="652" spans="1:26" x14ac:dyDescent="0.3">
      <c r="A652">
        <v>986</v>
      </c>
      <c r="B652" t="s">
        <v>221</v>
      </c>
      <c r="C652">
        <v>3</v>
      </c>
      <c r="D652">
        <v>17</v>
      </c>
      <c r="E652">
        <v>14</v>
      </c>
      <c r="F652" s="1">
        <v>217</v>
      </c>
      <c r="G652" s="13">
        <v>8.3709113293600836</v>
      </c>
      <c r="H652" s="13">
        <v>77.364211683530669</v>
      </c>
      <c r="I652">
        <v>379.5</v>
      </c>
      <c r="J652" s="13">
        <v>84.120115224404358</v>
      </c>
      <c r="K652">
        <v>429.5</v>
      </c>
      <c r="L652" s="13">
        <v>95.817743076445026</v>
      </c>
      <c r="M652">
        <v>512.29999999999984</v>
      </c>
      <c r="N652" s="13">
        <v>103.77060170252597</v>
      </c>
      <c r="O652">
        <v>575.0999999999998</v>
      </c>
      <c r="P652" s="13">
        <v>123.20162290093542</v>
      </c>
      <c r="Q652">
        <v>727.49999999999977</v>
      </c>
      <c r="R652" s="5">
        <v>28.561464690496948</v>
      </c>
      <c r="S652">
        <f t="shared" si="30"/>
        <v>0.35894682589914872</v>
      </c>
      <c r="T652">
        <v>60</v>
      </c>
      <c r="U652" s="5">
        <v>60.751212751212755</v>
      </c>
      <c r="V652" s="5">
        <f t="shared" si="31"/>
        <v>0.56898305720699738</v>
      </c>
      <c r="W652">
        <v>80</v>
      </c>
      <c r="X652" s="5">
        <v>85.844812554489977</v>
      </c>
      <c r="Y652" s="5">
        <f t="shared" si="32"/>
        <v>0.75443788963153979</v>
      </c>
    </row>
    <row r="653" spans="1:26" x14ac:dyDescent="0.3">
      <c r="A653">
        <v>1057</v>
      </c>
      <c r="B653" t="s">
        <v>221</v>
      </c>
      <c r="C653">
        <v>3</v>
      </c>
      <c r="D653">
        <v>12</v>
      </c>
      <c r="E653">
        <v>18</v>
      </c>
      <c r="F653" s="1">
        <v>218</v>
      </c>
      <c r="G653" s="13">
        <v>10</v>
      </c>
      <c r="H653" s="13">
        <v>84.079689750692523</v>
      </c>
      <c r="I653">
        <v>429.5</v>
      </c>
      <c r="J653" s="13">
        <v>87.075866357623369</v>
      </c>
      <c r="K653">
        <v>448.59999999999997</v>
      </c>
      <c r="L653" s="13">
        <v>92.262431756447825</v>
      </c>
      <c r="M653">
        <v>479.4</v>
      </c>
      <c r="N653" s="13">
        <v>105.13319698656382</v>
      </c>
      <c r="O653">
        <v>586.79999999999984</v>
      </c>
      <c r="P653" s="13">
        <v>125.6226154906918</v>
      </c>
      <c r="Q653">
        <v>747.29999999999973</v>
      </c>
      <c r="R653" s="5">
        <v>50.594594594594589</v>
      </c>
      <c r="S653">
        <f t="shared" si="30"/>
        <v>0.5037853959781422</v>
      </c>
      <c r="T653">
        <v>30</v>
      </c>
      <c r="U653" s="5">
        <v>29.616216216216216</v>
      </c>
      <c r="V653" s="5">
        <f t="shared" si="31"/>
        <v>0.36633940124370717</v>
      </c>
      <c r="W653">
        <v>90</v>
      </c>
      <c r="X653" s="5">
        <v>90.722358722358734</v>
      </c>
      <c r="Y653" s="5">
        <f t="shared" si="32"/>
        <v>0.80295964652057239</v>
      </c>
    </row>
    <row r="654" spans="1:26" x14ac:dyDescent="0.3">
      <c r="A654">
        <v>610</v>
      </c>
      <c r="B654" t="s">
        <v>221</v>
      </c>
      <c r="C654">
        <v>2</v>
      </c>
      <c r="D654">
        <v>2</v>
      </c>
      <c r="E654">
        <v>14</v>
      </c>
      <c r="F654" s="1">
        <v>218</v>
      </c>
      <c r="G654" s="13">
        <v>10</v>
      </c>
      <c r="H654" s="13">
        <v>80.027656509695291</v>
      </c>
      <c r="I654">
        <v>399.3</v>
      </c>
      <c r="J654" s="13">
        <v>84.168163630767495</v>
      </c>
      <c r="K654">
        <v>429.5</v>
      </c>
      <c r="L654" s="13">
        <v>91.816719525740353</v>
      </c>
      <c r="M654">
        <v>479.4</v>
      </c>
      <c r="N654" s="13">
        <v>104.64420537267281</v>
      </c>
      <c r="O654">
        <v>586.79999999999984</v>
      </c>
      <c r="P654" s="13">
        <v>123.20162290093542</v>
      </c>
      <c r="Q654">
        <v>727.49999999999977</v>
      </c>
      <c r="R654" s="5">
        <v>93.200568990042683</v>
      </c>
      <c r="S654">
        <f t="shared" si="30"/>
        <v>0.83205560419685742</v>
      </c>
      <c r="T654">
        <v>30</v>
      </c>
      <c r="U654" s="5">
        <v>30.375606375606377</v>
      </c>
      <c r="V654" s="5">
        <f t="shared" si="31"/>
        <v>0.37161449484182035</v>
      </c>
      <c r="W654">
        <v>90</v>
      </c>
      <c r="X654" s="5">
        <v>96.575414123801224</v>
      </c>
      <c r="Y654" s="5">
        <f t="shared" si="32"/>
        <v>0.88150645887749957</v>
      </c>
    </row>
    <row r="655" spans="1:26" x14ac:dyDescent="0.3">
      <c r="A655">
        <v>268</v>
      </c>
      <c r="B655" t="s">
        <v>221</v>
      </c>
      <c r="C655">
        <v>1</v>
      </c>
      <c r="D655">
        <v>2</v>
      </c>
      <c r="E655">
        <v>15</v>
      </c>
      <c r="F655" s="1">
        <v>218</v>
      </c>
      <c r="G655" s="13">
        <v>10</v>
      </c>
      <c r="H655" s="13">
        <v>78.387547816910711</v>
      </c>
      <c r="I655">
        <v>385.7</v>
      </c>
      <c r="J655" s="13">
        <v>84.967673060418505</v>
      </c>
      <c r="K655">
        <v>436.4</v>
      </c>
      <c r="L655" s="13">
        <v>90.505052103944067</v>
      </c>
      <c r="M655">
        <v>471.19999999999993</v>
      </c>
      <c r="N655" s="13">
        <v>103.44139841436623</v>
      </c>
      <c r="O655">
        <v>563.70000000000005</v>
      </c>
      <c r="P655" s="13">
        <v>123.73152235427277</v>
      </c>
      <c r="Q655">
        <v>735.29999999999973</v>
      </c>
      <c r="R655" s="5">
        <v>17.708108108108107</v>
      </c>
      <c r="S655">
        <f t="shared" si="30"/>
        <v>0.27650820681867938</v>
      </c>
      <c r="T655">
        <v>30</v>
      </c>
      <c r="U655" s="5">
        <v>30.375606375606377</v>
      </c>
      <c r="V655" s="5">
        <f t="shared" si="31"/>
        <v>0.37161449484182035</v>
      </c>
      <c r="W655">
        <v>90</v>
      </c>
      <c r="X655" s="5">
        <v>83.162162162162161</v>
      </c>
      <c r="Y655" s="5">
        <f t="shared" si="32"/>
        <v>0.73082051411838</v>
      </c>
    </row>
    <row r="656" spans="1:26" x14ac:dyDescent="0.3">
      <c r="A656">
        <v>692</v>
      </c>
      <c r="B656" t="s">
        <v>221</v>
      </c>
      <c r="C656">
        <v>2</v>
      </c>
      <c r="D656">
        <v>8</v>
      </c>
      <c r="E656">
        <v>18</v>
      </c>
      <c r="F656" s="1">
        <v>219</v>
      </c>
      <c r="G656" s="13">
        <v>10</v>
      </c>
      <c r="H656" s="13">
        <v>85.422327749197564</v>
      </c>
      <c r="I656">
        <v>436.4</v>
      </c>
      <c r="J656" s="13">
        <v>90.25260919443744</v>
      </c>
      <c r="K656">
        <v>466</v>
      </c>
      <c r="L656" s="13">
        <v>97.30152719929319</v>
      </c>
      <c r="M656">
        <v>522.6</v>
      </c>
      <c r="N656" s="13">
        <v>103.44139841436623</v>
      </c>
      <c r="O656">
        <v>563.70000000000005</v>
      </c>
      <c r="P656" s="13">
        <v>122.61555132264959</v>
      </c>
      <c r="Q656">
        <v>727.49999999999977</v>
      </c>
      <c r="R656" s="5">
        <v>59.027027027027032</v>
      </c>
      <c r="S656">
        <f t="shared" si="30"/>
        <v>0.55778470187644869</v>
      </c>
      <c r="T656">
        <v>80</v>
      </c>
      <c r="U656" s="5">
        <v>87.751751751751755</v>
      </c>
      <c r="V656" s="5">
        <f t="shared" si="31"/>
        <v>0.77238017304707407</v>
      </c>
      <c r="W656">
        <v>0</v>
      </c>
      <c r="X656" s="5">
        <v>0</v>
      </c>
      <c r="Y656" s="5">
        <f t="shared" si="32"/>
        <v>0</v>
      </c>
    </row>
    <row r="657" spans="1:25" x14ac:dyDescent="0.3">
      <c r="A657">
        <v>97</v>
      </c>
      <c r="B657" t="s">
        <v>221</v>
      </c>
      <c r="C657">
        <v>1</v>
      </c>
      <c r="D657">
        <v>2</v>
      </c>
      <c r="E657">
        <v>6</v>
      </c>
      <c r="F657" s="1">
        <v>219</v>
      </c>
      <c r="G657" s="13">
        <v>10</v>
      </c>
      <c r="H657" s="13">
        <v>85.972415804053071</v>
      </c>
      <c r="I657">
        <v>442.79999999999995</v>
      </c>
      <c r="J657" s="13">
        <v>91.586917432084363</v>
      </c>
      <c r="K657">
        <v>479.39999999999992</v>
      </c>
      <c r="L657" s="13">
        <v>97.535425101214571</v>
      </c>
      <c r="M657">
        <v>527.69999999999982</v>
      </c>
      <c r="N657" s="13">
        <v>104.64420537267281</v>
      </c>
      <c r="O657">
        <v>586.79999999999984</v>
      </c>
      <c r="P657" s="13">
        <v>121.29993381918769</v>
      </c>
      <c r="Q657">
        <v>712.89999999999975</v>
      </c>
      <c r="R657" s="5">
        <v>20.531139835487661</v>
      </c>
      <c r="S657">
        <f t="shared" si="30"/>
        <v>0.29937319386359673</v>
      </c>
      <c r="T657">
        <v>80</v>
      </c>
      <c r="U657" s="5">
        <v>70.201401401401398</v>
      </c>
      <c r="V657" s="5">
        <f t="shared" si="31"/>
        <v>0.63239018170663674</v>
      </c>
      <c r="W657">
        <v>0</v>
      </c>
      <c r="X657" s="5">
        <v>0</v>
      </c>
      <c r="Y657" s="5">
        <f t="shared" si="32"/>
        <v>0</v>
      </c>
    </row>
    <row r="658" spans="1:25" x14ac:dyDescent="0.3">
      <c r="A658">
        <v>994</v>
      </c>
      <c r="B658" t="s">
        <v>221</v>
      </c>
      <c r="C658">
        <v>3</v>
      </c>
      <c r="D658">
        <v>6</v>
      </c>
      <c r="E658">
        <v>15</v>
      </c>
      <c r="F658" s="1">
        <v>219</v>
      </c>
      <c r="G658" s="13">
        <v>10</v>
      </c>
      <c r="H658" s="13">
        <v>84.189204162611375</v>
      </c>
      <c r="I658">
        <v>429.5</v>
      </c>
      <c r="J658" s="13">
        <v>91.313849699728706</v>
      </c>
      <c r="K658">
        <v>471.2</v>
      </c>
      <c r="L658" s="13">
        <v>100.18453541260558</v>
      </c>
      <c r="M658">
        <v>538.79999999999995</v>
      </c>
      <c r="N658" s="13">
        <v>106.37590617080215</v>
      </c>
      <c r="O658">
        <v>594.9</v>
      </c>
      <c r="P658" s="13">
        <v>121.04019092021726</v>
      </c>
      <c r="Q658">
        <v>712.89999999999975</v>
      </c>
      <c r="R658" s="5">
        <v>100</v>
      </c>
      <c r="S658">
        <f t="shared" si="30"/>
        <v>1</v>
      </c>
      <c r="T658">
        <v>80</v>
      </c>
      <c r="U658" s="5">
        <v>87.751751751751755</v>
      </c>
      <c r="V658" s="5">
        <f t="shared" si="31"/>
        <v>0.77238017304707407</v>
      </c>
      <c r="W658">
        <v>0</v>
      </c>
      <c r="X658" s="5">
        <v>0</v>
      </c>
      <c r="Y658" s="5">
        <f t="shared" si="32"/>
        <v>0</v>
      </c>
    </row>
    <row r="659" spans="1:25" x14ac:dyDescent="0.3">
      <c r="A659">
        <v>751</v>
      </c>
      <c r="B659" t="s">
        <v>221</v>
      </c>
      <c r="C659">
        <v>3</v>
      </c>
      <c r="D659">
        <v>10</v>
      </c>
      <c r="E659">
        <v>2</v>
      </c>
      <c r="F659" s="1">
        <v>220</v>
      </c>
      <c r="G659" s="13">
        <v>10</v>
      </c>
      <c r="H659" s="13">
        <v>83.412390625687038</v>
      </c>
      <c r="I659">
        <v>423.3</v>
      </c>
      <c r="J659" s="13">
        <v>85.979192977804445</v>
      </c>
      <c r="K659">
        <v>442.79999999999995</v>
      </c>
      <c r="L659" s="13">
        <v>95.141475454917398</v>
      </c>
      <c r="M659">
        <v>505.49999999999989</v>
      </c>
      <c r="N659" s="13">
        <v>100.88539104771274</v>
      </c>
      <c r="O659">
        <v>545.5999999999998</v>
      </c>
      <c r="P659" s="13">
        <v>117.14164278145988</v>
      </c>
      <c r="Q659">
        <v>681.19999999999982</v>
      </c>
      <c r="R659" s="5">
        <v>0.62794709603220233</v>
      </c>
      <c r="S659">
        <f t="shared" si="30"/>
        <v>5.0500679834556132E-2</v>
      </c>
      <c r="T659">
        <v>80</v>
      </c>
      <c r="U659" s="5">
        <v>64.470674756389045</v>
      </c>
      <c r="V659" s="5">
        <f t="shared" si="31"/>
        <v>0.59346025608236497</v>
      </c>
      <c r="W659">
        <v>80</v>
      </c>
      <c r="X659" s="5">
        <v>79.438483259378785</v>
      </c>
      <c r="Y659" s="5">
        <f t="shared" si="32"/>
        <v>0.70038749132327316</v>
      </c>
    </row>
    <row r="660" spans="1:25" x14ac:dyDescent="0.3">
      <c r="A660">
        <v>173</v>
      </c>
      <c r="B660" t="s">
        <v>221</v>
      </c>
      <c r="C660">
        <v>1</v>
      </c>
      <c r="D660">
        <v>2</v>
      </c>
      <c r="E660">
        <v>10</v>
      </c>
      <c r="F660" s="1">
        <v>220</v>
      </c>
      <c r="G660" s="13">
        <v>10</v>
      </c>
      <c r="H660" s="13">
        <v>80.610740868645152</v>
      </c>
      <c r="I660">
        <v>406.40000000000003</v>
      </c>
      <c r="J660" s="13">
        <v>86.414530663768019</v>
      </c>
      <c r="K660">
        <v>442.79999999999995</v>
      </c>
      <c r="L660" s="13">
        <v>95.37240136621574</v>
      </c>
      <c r="M660">
        <v>505.49999999999989</v>
      </c>
      <c r="N660" s="13">
        <v>101.83714001986098</v>
      </c>
      <c r="O660">
        <v>553.49999999999977</v>
      </c>
      <c r="P660" s="13">
        <v>117.90894611845633</v>
      </c>
      <c r="Q660">
        <v>689.89999999999986</v>
      </c>
      <c r="R660" s="5">
        <v>0.18331374853113983</v>
      </c>
      <c r="S660">
        <f t="shared" si="30"/>
        <v>2.7265308645310099E-2</v>
      </c>
      <c r="T660">
        <v>80</v>
      </c>
      <c r="U660" s="5">
        <v>101.25202125202125</v>
      </c>
      <c r="V660" s="5" t="e">
        <f t="shared" si="31"/>
        <v>#NUM!</v>
      </c>
      <c r="W660">
        <v>80</v>
      </c>
      <c r="X660" s="5">
        <v>78.270270270270274</v>
      </c>
      <c r="Y660" s="5">
        <f t="shared" si="32"/>
        <v>0.69128026733586423</v>
      </c>
    </row>
    <row r="661" spans="1:25" x14ac:dyDescent="0.3">
      <c r="A661">
        <v>586</v>
      </c>
      <c r="B661" t="s">
        <v>221</v>
      </c>
      <c r="C661">
        <v>2</v>
      </c>
      <c r="D661">
        <v>16</v>
      </c>
      <c r="E661">
        <v>12</v>
      </c>
      <c r="F661" s="1">
        <v>220</v>
      </c>
      <c r="G661" s="13">
        <v>8.3348298150093942</v>
      </c>
      <c r="H661" s="13">
        <v>79.347909419005816</v>
      </c>
      <c r="I661">
        <v>392.5</v>
      </c>
      <c r="J661" s="13">
        <v>85.334349030470918</v>
      </c>
      <c r="K661">
        <v>436.4</v>
      </c>
      <c r="L661" s="13">
        <v>93.555784197335441</v>
      </c>
      <c r="M661">
        <v>495.7999999999999</v>
      </c>
      <c r="N661" s="13">
        <v>102.07788975986064</v>
      </c>
      <c r="O661">
        <v>553.5</v>
      </c>
      <c r="P661" s="13">
        <v>117.90894611845633</v>
      </c>
      <c r="Q661">
        <v>689.89999999999986</v>
      </c>
      <c r="R661" s="5">
        <v>2.2702702702702702</v>
      </c>
      <c r="S661">
        <f t="shared" si="30"/>
        <v>9.6288857418967325E-2</v>
      </c>
      <c r="T661">
        <v>80</v>
      </c>
      <c r="U661" s="5">
        <v>71.796887796887802</v>
      </c>
      <c r="V661" s="5">
        <f t="shared" si="31"/>
        <v>0.6435832209192206</v>
      </c>
      <c r="W661">
        <v>80</v>
      </c>
      <c r="X661" s="5">
        <v>78.270270270270274</v>
      </c>
      <c r="Y661" s="5">
        <f t="shared" si="32"/>
        <v>0.69128026733586423</v>
      </c>
    </row>
    <row r="662" spans="1:25" x14ac:dyDescent="0.3">
      <c r="A662">
        <v>651</v>
      </c>
      <c r="B662" t="s">
        <v>221</v>
      </c>
      <c r="C662">
        <v>2</v>
      </c>
      <c r="D662">
        <v>5</v>
      </c>
      <c r="E662">
        <v>16</v>
      </c>
      <c r="F662" s="1">
        <v>221</v>
      </c>
      <c r="G662" s="13">
        <v>5.2318195808500523</v>
      </c>
      <c r="H662" s="13">
        <v>90.052850468347842</v>
      </c>
      <c r="I662">
        <v>465.99999999999994</v>
      </c>
      <c r="J662" s="13">
        <v>96.46149729139394</v>
      </c>
      <c r="K662">
        <v>512.29999999999995</v>
      </c>
      <c r="L662" s="13">
        <v>102.54688571350209</v>
      </c>
      <c r="M662">
        <v>563.69999999999982</v>
      </c>
      <c r="N662" s="13">
        <v>110.38227146814405</v>
      </c>
      <c r="O662">
        <v>624.29999999999995</v>
      </c>
      <c r="P662" s="13">
        <v>125.35605240223441</v>
      </c>
      <c r="Q662">
        <v>741.79999999999973</v>
      </c>
      <c r="R662" s="5">
        <v>64.159811985898941</v>
      </c>
      <c r="S662">
        <f t="shared" si="30"/>
        <v>0.59139477377944216</v>
      </c>
      <c r="T662">
        <v>80</v>
      </c>
      <c r="U662" s="5">
        <v>73.466582861931698</v>
      </c>
      <c r="V662" s="5">
        <f t="shared" si="31"/>
        <v>0.65550512057669275</v>
      </c>
      <c r="W662">
        <v>0</v>
      </c>
      <c r="X662" s="5">
        <v>0</v>
      </c>
      <c r="Y662" s="5">
        <f t="shared" si="32"/>
        <v>0</v>
      </c>
    </row>
    <row r="663" spans="1:25" x14ac:dyDescent="0.3">
      <c r="A663">
        <v>116</v>
      </c>
      <c r="B663" t="s">
        <v>221</v>
      </c>
      <c r="C663">
        <v>1</v>
      </c>
      <c r="D663">
        <v>2</v>
      </c>
      <c r="E663">
        <v>7</v>
      </c>
      <c r="F663" s="1">
        <v>221</v>
      </c>
      <c r="G663" s="13">
        <v>10</v>
      </c>
      <c r="H663" s="13">
        <v>87.432264872708103</v>
      </c>
      <c r="I663">
        <v>448.59999999999997</v>
      </c>
      <c r="J663" s="13">
        <v>93.531021424313622</v>
      </c>
      <c r="K663">
        <v>495.7999999999999</v>
      </c>
      <c r="L663" s="13">
        <v>100.55568404916224</v>
      </c>
      <c r="M663">
        <v>545.5999999999998</v>
      </c>
      <c r="N663" s="13">
        <v>108.06655947930187</v>
      </c>
      <c r="O663">
        <v>612.99999999999989</v>
      </c>
      <c r="P663" s="13">
        <v>125.35605240223441</v>
      </c>
      <c r="Q663">
        <v>741.79999999999973</v>
      </c>
      <c r="R663" s="5">
        <v>11.805405405405404</v>
      </c>
      <c r="S663">
        <f t="shared" si="30"/>
        <v>0.22328605385228051</v>
      </c>
      <c r="T663">
        <v>80</v>
      </c>
      <c r="U663" s="5">
        <v>87.751751751751755</v>
      </c>
      <c r="V663" s="5">
        <f t="shared" si="31"/>
        <v>0.77238017304707407</v>
      </c>
      <c r="W663">
        <v>0</v>
      </c>
      <c r="X663" s="5">
        <v>0</v>
      </c>
      <c r="Y663" s="5">
        <f t="shared" si="32"/>
        <v>0</v>
      </c>
    </row>
    <row r="664" spans="1:25" x14ac:dyDescent="0.3">
      <c r="A664">
        <v>997</v>
      </c>
      <c r="B664" t="s">
        <v>221</v>
      </c>
      <c r="C664">
        <v>3</v>
      </c>
      <c r="D664">
        <v>9</v>
      </c>
      <c r="E664">
        <v>15</v>
      </c>
      <c r="F664" s="1">
        <v>221</v>
      </c>
      <c r="G664" s="13">
        <v>9.1402965618380332</v>
      </c>
      <c r="H664" s="13">
        <v>86.743821842214331</v>
      </c>
      <c r="I664">
        <v>448.59999999999997</v>
      </c>
      <c r="J664" s="13">
        <v>94.973659286899434</v>
      </c>
      <c r="K664">
        <v>505.5</v>
      </c>
      <c r="L664" s="13">
        <v>100.80034508091204</v>
      </c>
      <c r="M664">
        <v>545.5999999999998</v>
      </c>
      <c r="N664" s="13">
        <v>108.06655947930187</v>
      </c>
      <c r="O664">
        <v>612.99999999999989</v>
      </c>
      <c r="P664" s="13">
        <v>125.89989644736342</v>
      </c>
      <c r="Q664">
        <v>747.29999999999973</v>
      </c>
      <c r="R664" s="5">
        <v>64.159811985898941</v>
      </c>
      <c r="S664">
        <f t="shared" si="30"/>
        <v>0.59139477377944216</v>
      </c>
      <c r="T664">
        <v>80</v>
      </c>
      <c r="U664" s="5">
        <v>71.796887796887802</v>
      </c>
      <c r="V664" s="5">
        <f t="shared" si="31"/>
        <v>0.6435832209192206</v>
      </c>
      <c r="W664">
        <v>0</v>
      </c>
      <c r="X664" s="5">
        <v>0</v>
      </c>
      <c r="Y664" s="5">
        <f t="shared" si="32"/>
        <v>0</v>
      </c>
    </row>
    <row r="665" spans="1:25" x14ac:dyDescent="0.3">
      <c r="A665">
        <v>78</v>
      </c>
      <c r="B665" t="s">
        <v>221</v>
      </c>
      <c r="C665">
        <v>1</v>
      </c>
      <c r="D665">
        <v>2</v>
      </c>
      <c r="E665">
        <v>5</v>
      </c>
      <c r="F665" s="1">
        <v>222</v>
      </c>
      <c r="G665" s="13">
        <v>10</v>
      </c>
      <c r="H665" s="13">
        <v>91.414519975706227</v>
      </c>
      <c r="I665">
        <v>471.19999999999993</v>
      </c>
      <c r="J665" s="13">
        <v>95.271242014811449</v>
      </c>
      <c r="K665">
        <v>505.5</v>
      </c>
      <c r="L665" s="13">
        <v>109.61952606762222</v>
      </c>
      <c r="M665">
        <v>624.29999999999984</v>
      </c>
      <c r="N665" s="13">
        <v>115.4828919925873</v>
      </c>
      <c r="O665">
        <v>665.7</v>
      </c>
      <c r="P665" s="13">
        <v>123.73152235427277</v>
      </c>
      <c r="Q665">
        <v>735.29999999999973</v>
      </c>
      <c r="R665" s="5">
        <v>23.610810810810808</v>
      </c>
      <c r="S665">
        <f t="shared" si="30"/>
        <v>0.32302313352842038</v>
      </c>
      <c r="T665">
        <v>60</v>
      </c>
      <c r="U665" s="5">
        <v>53.847665847665851</v>
      </c>
      <c r="V665" s="5">
        <f t="shared" si="31"/>
        <v>0.52451924201601818</v>
      </c>
      <c r="W665">
        <v>100</v>
      </c>
      <c r="X665" s="5">
        <v>87.539118065433854</v>
      </c>
      <c r="Y665" s="5">
        <f t="shared" si="32"/>
        <v>0.77032329976495961</v>
      </c>
    </row>
    <row r="666" spans="1:25" x14ac:dyDescent="0.3">
      <c r="A666">
        <v>1027</v>
      </c>
      <c r="B666" t="s">
        <v>221</v>
      </c>
      <c r="C666">
        <v>3</v>
      </c>
      <c r="D666">
        <v>1</v>
      </c>
      <c r="E666">
        <v>17</v>
      </c>
      <c r="F666" s="1">
        <v>222</v>
      </c>
      <c r="G666" s="13">
        <v>8.8791452314998036</v>
      </c>
      <c r="H666" s="13">
        <v>92.430236864325181</v>
      </c>
      <c r="I666">
        <v>479.39999999999992</v>
      </c>
      <c r="J666" s="13">
        <v>103.20334383568404</v>
      </c>
      <c r="K666">
        <v>563.69999999999982</v>
      </c>
      <c r="L666" s="13">
        <v>110.15295441831624</v>
      </c>
      <c r="M666">
        <v>624.29999999999995</v>
      </c>
      <c r="N666" s="13">
        <v>114.94700850306252</v>
      </c>
      <c r="O666">
        <v>665.7</v>
      </c>
      <c r="P666" s="13">
        <v>125.34892787524366</v>
      </c>
      <c r="Q666">
        <v>741.79999999999973</v>
      </c>
      <c r="R666" s="5">
        <v>73.78378378378379</v>
      </c>
      <c r="S666">
        <f t="shared" si="30"/>
        <v>0.65779640179304899</v>
      </c>
      <c r="T666">
        <v>60</v>
      </c>
      <c r="U666" s="5">
        <v>84.617760617760609</v>
      </c>
      <c r="V666" s="5">
        <f t="shared" si="31"/>
        <v>0.74342685948556464</v>
      </c>
      <c r="W666">
        <v>100</v>
      </c>
      <c r="X666" s="5">
        <v>99.298104074223488</v>
      </c>
      <c r="Y666" s="5">
        <f t="shared" si="32"/>
        <v>0.94660189493205271</v>
      </c>
    </row>
    <row r="667" spans="1:25" x14ac:dyDescent="0.3">
      <c r="A667">
        <v>564</v>
      </c>
      <c r="B667" t="s">
        <v>221</v>
      </c>
      <c r="C667">
        <v>2</v>
      </c>
      <c r="D667">
        <v>13</v>
      </c>
      <c r="E667">
        <v>11</v>
      </c>
      <c r="F667" s="1">
        <v>222</v>
      </c>
      <c r="G667" s="13">
        <v>10</v>
      </c>
      <c r="H667" s="13">
        <v>90.732043536109231</v>
      </c>
      <c r="I667">
        <v>471.19999999999993</v>
      </c>
      <c r="J667" s="13">
        <v>103.99721571134313</v>
      </c>
      <c r="K667">
        <v>575.0999999999998</v>
      </c>
      <c r="L667" s="13">
        <v>110.96290261256857</v>
      </c>
      <c r="M667">
        <v>636.5999999999998</v>
      </c>
      <c r="N667" s="13">
        <v>115.75271183369148</v>
      </c>
      <c r="O667">
        <v>672.19999999999982</v>
      </c>
      <c r="P667" s="13">
        <v>124.80511473912547</v>
      </c>
      <c r="Q667">
        <v>741.79999999999973</v>
      </c>
      <c r="R667" s="5">
        <v>100</v>
      </c>
      <c r="S667">
        <f t="shared" si="30"/>
        <v>1</v>
      </c>
      <c r="T667">
        <v>60</v>
      </c>
      <c r="U667" s="5">
        <v>46.275337837837839</v>
      </c>
      <c r="V667" s="5">
        <f t="shared" si="31"/>
        <v>0.47626607872604182</v>
      </c>
      <c r="W667">
        <v>100</v>
      </c>
      <c r="X667" s="5">
        <v>114.70643056849954</v>
      </c>
      <c r="Y667" s="5" t="e">
        <f t="shared" si="32"/>
        <v>#NUM!</v>
      </c>
    </row>
    <row r="668" spans="1:25" x14ac:dyDescent="0.3">
      <c r="A668">
        <v>510</v>
      </c>
      <c r="B668" t="s">
        <v>221</v>
      </c>
      <c r="C668">
        <v>2</v>
      </c>
      <c r="D668">
        <v>16</v>
      </c>
      <c r="E668">
        <v>8</v>
      </c>
      <c r="F668" s="1">
        <v>223</v>
      </c>
      <c r="G668" s="13">
        <v>8.6325023084025858</v>
      </c>
      <c r="H668" s="13">
        <v>73.169135865632697</v>
      </c>
      <c r="I668">
        <v>349.2</v>
      </c>
      <c r="J668" s="13">
        <v>82.14001510954418</v>
      </c>
      <c r="K668">
        <v>415.1</v>
      </c>
      <c r="L668" s="13">
        <v>94.10732898258135</v>
      </c>
      <c r="M668">
        <v>495.7999999999999</v>
      </c>
      <c r="N668" s="13">
        <v>107.07330066055829</v>
      </c>
      <c r="O668">
        <v>603.6</v>
      </c>
      <c r="P668" s="13">
        <v>119.21036936479692</v>
      </c>
      <c r="Q668">
        <v>699.69999999999982</v>
      </c>
      <c r="R668" s="5">
        <v>36.891891891891888</v>
      </c>
      <c r="S668">
        <f t="shared" si="30"/>
        <v>0.41556446688464249</v>
      </c>
      <c r="T668">
        <v>70</v>
      </c>
      <c r="U668" s="5">
        <v>55.283603603603602</v>
      </c>
      <c r="V668" s="5">
        <f t="shared" si="31"/>
        <v>0.53369938265900529</v>
      </c>
      <c r="W668">
        <v>60</v>
      </c>
      <c r="X668" s="5">
        <v>59.578862444534089</v>
      </c>
      <c r="Y668" s="5">
        <f t="shared" si="32"/>
        <v>0.56136024980807675</v>
      </c>
    </row>
    <row r="669" spans="1:25" x14ac:dyDescent="0.3">
      <c r="A669">
        <v>779</v>
      </c>
      <c r="B669" t="s">
        <v>221</v>
      </c>
      <c r="C669">
        <v>3</v>
      </c>
      <c r="D669">
        <v>19</v>
      </c>
      <c r="E669">
        <v>3</v>
      </c>
      <c r="F669" s="1">
        <v>223</v>
      </c>
      <c r="G669" s="13">
        <v>6.6403863910789118</v>
      </c>
      <c r="H669" s="13">
        <v>77.132612455531032</v>
      </c>
      <c r="I669">
        <v>379.5</v>
      </c>
      <c r="J669" s="13">
        <v>86.554669221530276</v>
      </c>
      <c r="K669">
        <v>448.59999999999997</v>
      </c>
      <c r="L669" s="13">
        <v>94.124483070985022</v>
      </c>
      <c r="M669">
        <v>495.7999999999999</v>
      </c>
      <c r="N669" s="13">
        <v>106.08822429432608</v>
      </c>
      <c r="O669">
        <v>594.9</v>
      </c>
      <c r="P669" s="13">
        <v>122.61555132264959</v>
      </c>
      <c r="Q669">
        <v>727.49999999999977</v>
      </c>
      <c r="R669" s="5">
        <v>1.8640113798008535</v>
      </c>
      <c r="S669">
        <f t="shared" si="30"/>
        <v>8.7189248921651821E-2</v>
      </c>
      <c r="U669" s="5">
        <v>0</v>
      </c>
      <c r="V669" s="5">
        <f t="shared" si="31"/>
        <v>0</v>
      </c>
      <c r="W669">
        <v>80</v>
      </c>
      <c r="X669" s="5">
        <v>84.482196482196485</v>
      </c>
      <c r="Y669" s="5">
        <f t="shared" si="32"/>
        <v>0.74223294122493411</v>
      </c>
    </row>
    <row r="670" spans="1:25" x14ac:dyDescent="0.3">
      <c r="A670">
        <v>230</v>
      </c>
      <c r="B670" t="s">
        <v>221</v>
      </c>
      <c r="C670">
        <v>1</v>
      </c>
      <c r="D670">
        <v>2</v>
      </c>
      <c r="E670">
        <v>13</v>
      </c>
      <c r="F670" s="1">
        <v>223</v>
      </c>
      <c r="G670" s="13">
        <v>8.6325023084025858</v>
      </c>
      <c r="H670" s="13">
        <v>69.159868146967895</v>
      </c>
      <c r="I670">
        <v>323.69999999999993</v>
      </c>
      <c r="J670" s="13">
        <v>82.14001510954418</v>
      </c>
      <c r="K670">
        <v>415.1</v>
      </c>
      <c r="L670" s="13">
        <v>92.039036037909227</v>
      </c>
      <c r="M670">
        <v>479.4</v>
      </c>
      <c r="N670" s="13">
        <v>97.69953659357445</v>
      </c>
      <c r="O670">
        <v>527.69999999999982</v>
      </c>
      <c r="P670" s="13">
        <v>105.50722768809501</v>
      </c>
      <c r="Q670">
        <v>594.9</v>
      </c>
      <c r="R670" s="5">
        <v>0.69443561208267091</v>
      </c>
      <c r="S670">
        <f t="shared" si="30"/>
        <v>5.3112904196654799E-2</v>
      </c>
      <c r="T670">
        <v>30</v>
      </c>
      <c r="U670" s="5">
        <v>32.906906906906904</v>
      </c>
      <c r="V670" s="5">
        <f t="shared" si="31"/>
        <v>0.38894250324058866</v>
      </c>
      <c r="W670">
        <v>60</v>
      </c>
      <c r="X670" s="5">
        <v>55.441441441441441</v>
      </c>
      <c r="Y670" s="5">
        <f t="shared" si="32"/>
        <v>0.53471003941180162</v>
      </c>
    </row>
    <row r="671" spans="1:25" x14ac:dyDescent="0.3">
      <c r="A671">
        <v>2</v>
      </c>
      <c r="B671" t="s">
        <v>221</v>
      </c>
      <c r="C671">
        <v>1</v>
      </c>
      <c r="D671">
        <v>2</v>
      </c>
      <c r="E671">
        <v>1</v>
      </c>
      <c r="F671" s="1">
        <v>224</v>
      </c>
      <c r="G671" s="13">
        <v>10</v>
      </c>
      <c r="H671" s="13">
        <v>87.362150787004239</v>
      </c>
      <c r="I671">
        <v>448.59999999999997</v>
      </c>
      <c r="J671" s="13">
        <v>92.441403143084386</v>
      </c>
      <c r="K671">
        <v>479.4</v>
      </c>
      <c r="L671" s="13">
        <v>91.521962801741182</v>
      </c>
      <c r="M671">
        <v>479.39999999999992</v>
      </c>
      <c r="N671" s="13">
        <v>101.35167319387399</v>
      </c>
      <c r="O671">
        <v>545.6</v>
      </c>
      <c r="P671" s="13">
        <v>113.96324427367229</v>
      </c>
      <c r="Q671">
        <v>660.39999999999986</v>
      </c>
      <c r="R671" s="5">
        <v>20.833068362480127</v>
      </c>
      <c r="S671">
        <f t="shared" si="30"/>
        <v>0.30174606366607637</v>
      </c>
      <c r="T671">
        <v>40</v>
      </c>
      <c r="U671" s="5">
        <v>41.566619250829781</v>
      </c>
      <c r="V671" s="5">
        <f t="shared" si="31"/>
        <v>0.44605355326066659</v>
      </c>
      <c r="W671">
        <v>90</v>
      </c>
      <c r="X671" s="5">
        <v>85.538223938223936</v>
      </c>
      <c r="Y671" s="5">
        <f t="shared" si="32"/>
        <v>0.75165083059487725</v>
      </c>
    </row>
    <row r="672" spans="1:25" x14ac:dyDescent="0.3">
      <c r="A672">
        <v>649</v>
      </c>
      <c r="B672" t="s">
        <v>221</v>
      </c>
      <c r="C672">
        <v>2</v>
      </c>
      <c r="D672">
        <v>3</v>
      </c>
      <c r="E672">
        <v>16</v>
      </c>
      <c r="F672" s="1">
        <v>224</v>
      </c>
      <c r="G672" s="13">
        <v>7.6733353852467427</v>
      </c>
      <c r="H672" s="13">
        <v>80.517644224978923</v>
      </c>
      <c r="I672">
        <v>406.40000000000003</v>
      </c>
      <c r="J672" s="13">
        <v>86.348686004621584</v>
      </c>
      <c r="K672">
        <v>442.79999999999995</v>
      </c>
      <c r="L672" s="13">
        <v>94.911665127731609</v>
      </c>
      <c r="M672">
        <v>505.5</v>
      </c>
      <c r="N672" s="13">
        <v>104.47388113586535</v>
      </c>
      <c r="O672">
        <v>575.1</v>
      </c>
      <c r="P672" s="13">
        <v>114.45552610638795</v>
      </c>
      <c r="Q672">
        <v>660.39999999999986</v>
      </c>
      <c r="R672" s="5">
        <v>93.200568990042683</v>
      </c>
      <c r="S672">
        <f t="shared" si="30"/>
        <v>0.83205560419685742</v>
      </c>
      <c r="T672">
        <v>40</v>
      </c>
      <c r="U672" s="5">
        <v>36.733291430965849</v>
      </c>
      <c r="V672" s="5">
        <f t="shared" si="31"/>
        <v>0.41451772080311272</v>
      </c>
      <c r="W672">
        <v>90</v>
      </c>
      <c r="X672" s="5">
        <v>89.368293666801137</v>
      </c>
      <c r="Y672" s="5">
        <f t="shared" si="32"/>
        <v>0.78855569541677617</v>
      </c>
    </row>
    <row r="673" spans="1:29" x14ac:dyDescent="0.3">
      <c r="A673">
        <v>1075</v>
      </c>
      <c r="B673" t="s">
        <v>221</v>
      </c>
      <c r="C673">
        <v>3</v>
      </c>
      <c r="D673">
        <v>11</v>
      </c>
      <c r="E673">
        <v>19</v>
      </c>
      <c r="F673" s="1">
        <v>224</v>
      </c>
      <c r="G673" s="13">
        <v>10</v>
      </c>
      <c r="H673" s="13">
        <v>77.794188719278594</v>
      </c>
      <c r="I673">
        <v>385.7</v>
      </c>
      <c r="J673" s="13">
        <v>85.027022443326345</v>
      </c>
      <c r="K673">
        <v>436.4</v>
      </c>
      <c r="L673" s="13">
        <v>94.445268738897539</v>
      </c>
      <c r="M673">
        <v>495.7999999999999</v>
      </c>
      <c r="N673" s="13">
        <v>104.47388113586535</v>
      </c>
      <c r="O673">
        <v>575.1</v>
      </c>
      <c r="P673" s="13">
        <v>115.95822447977595</v>
      </c>
      <c r="Q673">
        <v>672.2</v>
      </c>
      <c r="R673" s="5">
        <v>17.708108108108107</v>
      </c>
      <c r="S673">
        <f t="shared" si="30"/>
        <v>0.27650820681867938</v>
      </c>
      <c r="T673">
        <v>40</v>
      </c>
      <c r="U673" s="5">
        <v>40.500808500808503</v>
      </c>
      <c r="V673" s="5">
        <f t="shared" si="31"/>
        <v>0.43915644146096061</v>
      </c>
      <c r="W673">
        <v>90</v>
      </c>
      <c r="X673" s="5">
        <v>93.557432432432421</v>
      </c>
      <c r="Y673" s="5">
        <f t="shared" si="32"/>
        <v>0.83662441924800401</v>
      </c>
    </row>
    <row r="674" spans="1:29" x14ac:dyDescent="0.3">
      <c r="A674">
        <v>965</v>
      </c>
      <c r="B674" t="s">
        <v>221</v>
      </c>
      <c r="C674">
        <v>3</v>
      </c>
      <c r="D674">
        <v>15</v>
      </c>
      <c r="E674">
        <v>13</v>
      </c>
      <c r="F674" s="1">
        <v>225</v>
      </c>
      <c r="G674" s="13">
        <v>8.1781600816445543</v>
      </c>
      <c r="H674" s="13">
        <v>72.456316468785616</v>
      </c>
      <c r="I674">
        <v>349.2</v>
      </c>
      <c r="J674" s="13">
        <v>77.588595647425564</v>
      </c>
      <c r="K674">
        <v>385.7</v>
      </c>
      <c r="L674" s="13">
        <v>83.07729291729126</v>
      </c>
      <c r="M674">
        <v>423.3</v>
      </c>
      <c r="N674" s="13">
        <v>91.985226223453381</v>
      </c>
      <c r="O674">
        <v>479.39999999999992</v>
      </c>
      <c r="P674" s="13">
        <v>115.45295988509284</v>
      </c>
      <c r="Q674">
        <v>665.69999999999982</v>
      </c>
      <c r="R674" s="5">
        <v>19.040976460331297</v>
      </c>
      <c r="S674">
        <f t="shared" si="30"/>
        <v>0.28746492901316101</v>
      </c>
      <c r="T674">
        <v>65</v>
      </c>
      <c r="U674" s="5">
        <v>58.334971334971335</v>
      </c>
      <c r="V674" s="5">
        <f t="shared" si="31"/>
        <v>0.55331095483015669</v>
      </c>
      <c r="W674">
        <v>70</v>
      </c>
      <c r="X674" s="5">
        <v>69.508672851956433</v>
      </c>
      <c r="Y674" s="5">
        <f t="shared" si="32"/>
        <v>0.62758496018719379</v>
      </c>
    </row>
    <row r="675" spans="1:29" x14ac:dyDescent="0.3">
      <c r="A675">
        <v>306</v>
      </c>
      <c r="B675" t="s">
        <v>221</v>
      </c>
      <c r="C675">
        <v>1</v>
      </c>
      <c r="D675">
        <v>2</v>
      </c>
      <c r="E675">
        <v>17</v>
      </c>
      <c r="F675" s="1">
        <v>225</v>
      </c>
      <c r="G675" s="13">
        <v>10</v>
      </c>
      <c r="H675" s="13">
        <v>71.227146814404435</v>
      </c>
      <c r="I675">
        <v>335.29999999999995</v>
      </c>
      <c r="J675" s="13">
        <v>76.72742519744574</v>
      </c>
      <c r="K675">
        <v>379.5</v>
      </c>
      <c r="L675" s="13">
        <v>83.410604529900596</v>
      </c>
      <c r="M675">
        <v>423.3</v>
      </c>
      <c r="N675" s="13">
        <v>99.225157036401228</v>
      </c>
      <c r="O675">
        <v>533.79999999999995</v>
      </c>
      <c r="P675" s="13">
        <v>111.07589712021846</v>
      </c>
      <c r="Q675">
        <v>636.6</v>
      </c>
      <c r="R675" s="5">
        <v>9.0810810810810807</v>
      </c>
      <c r="S675">
        <f t="shared" si="30"/>
        <v>0.19487338263935611</v>
      </c>
      <c r="T675">
        <v>65</v>
      </c>
      <c r="U675" s="5">
        <v>67.54575628259839</v>
      </c>
      <c r="V675" s="5">
        <f t="shared" si="31"/>
        <v>0.61412943610671966</v>
      </c>
      <c r="W675">
        <v>70</v>
      </c>
      <c r="X675" s="5">
        <v>66.529729729729738</v>
      </c>
      <c r="Y675" s="5">
        <f t="shared" si="32"/>
        <v>0.6072492718152388</v>
      </c>
    </row>
    <row r="676" spans="1:29" x14ac:dyDescent="0.3">
      <c r="A676">
        <v>552</v>
      </c>
      <c r="B676" t="s">
        <v>221</v>
      </c>
      <c r="C676">
        <v>2</v>
      </c>
      <c r="D676">
        <v>1</v>
      </c>
      <c r="E676">
        <v>11</v>
      </c>
      <c r="F676" s="1">
        <v>225</v>
      </c>
      <c r="G676" s="13">
        <v>10</v>
      </c>
      <c r="H676" s="13">
        <v>67.555644401290806</v>
      </c>
      <c r="I676">
        <v>316.09999999999991</v>
      </c>
      <c r="J676" s="13">
        <v>77.691337574298075</v>
      </c>
      <c r="K676">
        <v>385.7</v>
      </c>
      <c r="L676" s="13">
        <v>86.042492536912022</v>
      </c>
      <c r="M676">
        <v>442.79999999999995</v>
      </c>
      <c r="N676" s="13">
        <v>99.225157036401228</v>
      </c>
      <c r="O676">
        <v>533.79999999999995</v>
      </c>
      <c r="P676" s="13">
        <v>112.87788004249445</v>
      </c>
      <c r="Q676">
        <v>654.69999999999982</v>
      </c>
      <c r="R676" s="5">
        <v>24.594594594594593</v>
      </c>
      <c r="S676">
        <f t="shared" si="30"/>
        <v>0.33034503475677995</v>
      </c>
      <c r="T676">
        <v>65</v>
      </c>
      <c r="U676" s="5">
        <v>51.334774774774772</v>
      </c>
      <c r="V676" s="5">
        <f t="shared" si="31"/>
        <v>0.50849844973931246</v>
      </c>
      <c r="W676">
        <v>70</v>
      </c>
      <c r="X676" s="5">
        <v>71.647401247401248</v>
      </c>
      <c r="Y676" s="5">
        <f t="shared" si="32"/>
        <v>0.64252664011883609</v>
      </c>
      <c r="AC676" s="27"/>
    </row>
    <row r="677" spans="1:29" x14ac:dyDescent="0.3">
      <c r="A677">
        <v>536</v>
      </c>
      <c r="B677" t="s">
        <v>221</v>
      </c>
      <c r="C677">
        <v>2</v>
      </c>
      <c r="D677">
        <v>4</v>
      </c>
      <c r="E677">
        <v>10</v>
      </c>
      <c r="F677" s="1">
        <v>226</v>
      </c>
      <c r="G677" s="13">
        <v>7.892573539110936</v>
      </c>
      <c r="H677" s="13">
        <v>142.71096803174368</v>
      </c>
      <c r="I677">
        <v>921.49999999999977</v>
      </c>
      <c r="J677" s="13">
        <v>149.4226631450106</v>
      </c>
      <c r="K677">
        <v>979.29999999999973</v>
      </c>
      <c r="L677" s="13">
        <v>157.13153448924456</v>
      </c>
      <c r="M677">
        <v>1074.7</v>
      </c>
      <c r="N677" s="13">
        <v>171.39237995755624</v>
      </c>
      <c r="O677">
        <v>1247.2999999999997</v>
      </c>
      <c r="P677" s="13">
        <v>187.17142105874655</v>
      </c>
      <c r="Q677">
        <v>1540.8</v>
      </c>
      <c r="R677" s="5">
        <v>38.081952920662594</v>
      </c>
      <c r="S677">
        <f t="shared" si="30"/>
        <v>0.42338987788043358</v>
      </c>
      <c r="T677">
        <v>25</v>
      </c>
      <c r="U677" s="5">
        <v>24.68018018018018</v>
      </c>
      <c r="V677" s="5">
        <f t="shared" si="31"/>
        <v>0.33097726548558054</v>
      </c>
      <c r="W677">
        <v>20</v>
      </c>
      <c r="X677" s="5">
        <v>20.79054054054054</v>
      </c>
      <c r="Y677" s="5">
        <f t="shared" si="32"/>
        <v>0.30141260790341129</v>
      </c>
    </row>
    <row r="678" spans="1:29" x14ac:dyDescent="0.3">
      <c r="A678">
        <v>154</v>
      </c>
      <c r="B678" t="s">
        <v>221</v>
      </c>
      <c r="C678">
        <v>1</v>
      </c>
      <c r="D678">
        <v>2</v>
      </c>
      <c r="E678">
        <v>9</v>
      </c>
      <c r="F678" s="1">
        <v>226</v>
      </c>
      <c r="G678" s="13">
        <v>9.2080024622960917</v>
      </c>
      <c r="H678" s="13">
        <v>135.46041357984927</v>
      </c>
      <c r="I678">
        <v>835.79999999999973</v>
      </c>
      <c r="J678" s="13">
        <v>144.64734818618865</v>
      </c>
      <c r="K678">
        <v>936.49999999999977</v>
      </c>
      <c r="L678" s="13">
        <v>152.68398303156823</v>
      </c>
      <c r="M678">
        <v>1017.0999999999998</v>
      </c>
      <c r="N678" s="13">
        <v>163.83688719963925</v>
      </c>
      <c r="O678">
        <v>1174</v>
      </c>
      <c r="P678" s="13">
        <v>176.48161251518425</v>
      </c>
      <c r="Q678">
        <v>1336.4999999999995</v>
      </c>
      <c r="R678" s="5">
        <v>8.4324324324324316</v>
      </c>
      <c r="S678">
        <f t="shared" si="30"/>
        <v>0.18756774595494383</v>
      </c>
      <c r="T678">
        <v>25</v>
      </c>
      <c r="U678" s="5">
        <v>26.681275870465061</v>
      </c>
      <c r="V678" s="5">
        <f t="shared" si="31"/>
        <v>0.34555993041534649</v>
      </c>
      <c r="W678">
        <v>20</v>
      </c>
      <c r="X678" s="5">
        <v>18.740768937952037</v>
      </c>
      <c r="Y678" s="5">
        <f t="shared" si="32"/>
        <v>0.28502366975197518</v>
      </c>
    </row>
    <row r="679" spans="1:29" x14ac:dyDescent="0.3">
      <c r="A679">
        <v>781</v>
      </c>
      <c r="B679" t="s">
        <v>221</v>
      </c>
      <c r="C679">
        <v>3</v>
      </c>
      <c r="D679">
        <v>2</v>
      </c>
      <c r="E679">
        <v>4</v>
      </c>
      <c r="F679" s="1">
        <v>226</v>
      </c>
      <c r="G679" s="13">
        <v>10</v>
      </c>
      <c r="H679" s="13">
        <v>131.91589940909716</v>
      </c>
      <c r="I679">
        <v>804.19999999999982</v>
      </c>
      <c r="J679" s="13">
        <v>142.14108225226954</v>
      </c>
      <c r="K679">
        <v>910.49999999999977</v>
      </c>
      <c r="L679" s="13">
        <v>151.74700342186736</v>
      </c>
      <c r="M679">
        <v>1006.9999999999998</v>
      </c>
      <c r="N679" s="13">
        <v>167.78833458461699</v>
      </c>
      <c r="O679">
        <v>1212.0999999999999</v>
      </c>
      <c r="P679" s="13">
        <v>179.78383048201033</v>
      </c>
      <c r="Q679">
        <v>1415.4999999999998</v>
      </c>
      <c r="R679" s="5">
        <v>65.585585585585576</v>
      </c>
      <c r="S679">
        <f t="shared" si="30"/>
        <v>0.60090231390420001</v>
      </c>
      <c r="T679">
        <v>25</v>
      </c>
      <c r="U679" s="5">
        <v>25.979137031768612</v>
      </c>
      <c r="V679" s="5">
        <f t="shared" si="31"/>
        <v>0.34048523652753571</v>
      </c>
      <c r="W679">
        <v>20</v>
      </c>
      <c r="X679" s="5">
        <v>21.120549120549121</v>
      </c>
      <c r="Y679" s="5">
        <f t="shared" si="32"/>
        <v>0.30399363867746126</v>
      </c>
    </row>
    <row r="680" spans="1:29" x14ac:dyDescent="0.3">
      <c r="A680">
        <v>342</v>
      </c>
      <c r="B680" t="s">
        <v>221</v>
      </c>
      <c r="C680">
        <v>1</v>
      </c>
      <c r="D680">
        <v>19</v>
      </c>
      <c r="E680">
        <v>18</v>
      </c>
      <c r="F680" s="1">
        <v>227</v>
      </c>
      <c r="G680" s="13">
        <v>6.9060018467220683</v>
      </c>
      <c r="H680" s="13">
        <v>85.716087790326029</v>
      </c>
      <c r="I680">
        <v>442.79999999999995</v>
      </c>
      <c r="J680" s="13">
        <v>91.98602677292142</v>
      </c>
      <c r="K680">
        <v>479.39999999999992</v>
      </c>
      <c r="L680" s="13">
        <v>98.562113786490514</v>
      </c>
      <c r="M680">
        <v>533.79999999999984</v>
      </c>
      <c r="N680" s="13">
        <v>114.39484577795761</v>
      </c>
      <c r="O680">
        <v>660.39999999999986</v>
      </c>
      <c r="P680" s="13">
        <v>137.25997442405838</v>
      </c>
      <c r="Q680">
        <v>857.0999999999998</v>
      </c>
      <c r="R680" s="5">
        <v>0.29513513513513512</v>
      </c>
      <c r="S680">
        <f t="shared" si="30"/>
        <v>3.4602257811463262E-2</v>
      </c>
      <c r="T680">
        <v>70</v>
      </c>
      <c r="U680" s="5">
        <v>89.167102586457418</v>
      </c>
      <c r="V680" s="5">
        <f t="shared" si="31"/>
        <v>0.78648665155084274</v>
      </c>
      <c r="W680">
        <v>75</v>
      </c>
      <c r="X680" s="5">
        <v>73.378378378378372</v>
      </c>
      <c r="Y680" s="5">
        <f t="shared" si="32"/>
        <v>0.65486954211231396</v>
      </c>
    </row>
    <row r="681" spans="1:29" x14ac:dyDescent="0.3">
      <c r="A681">
        <v>955</v>
      </c>
      <c r="B681" t="s">
        <v>221</v>
      </c>
      <c r="C681">
        <v>3</v>
      </c>
      <c r="D681">
        <v>5</v>
      </c>
      <c r="E681">
        <v>13</v>
      </c>
      <c r="F681" s="1">
        <v>227</v>
      </c>
      <c r="G681" s="13">
        <v>7.892573539110936</v>
      </c>
      <c r="H681" s="13">
        <v>89.863640425341799</v>
      </c>
      <c r="I681">
        <v>465.99999999999994</v>
      </c>
      <c r="J681" s="13">
        <v>96.253419767541473</v>
      </c>
      <c r="K681">
        <v>512.29999999999984</v>
      </c>
      <c r="L681" s="13">
        <v>103.63516376079517</v>
      </c>
      <c r="M681">
        <v>575.0999999999998</v>
      </c>
      <c r="N681" s="13">
        <v>113.36393984593433</v>
      </c>
      <c r="O681">
        <v>654.69999999999982</v>
      </c>
      <c r="P681" s="13">
        <v>135.67052889722891</v>
      </c>
      <c r="Q681">
        <v>846.89999999999975</v>
      </c>
      <c r="R681" s="5">
        <v>2.2702702702702702</v>
      </c>
      <c r="S681">
        <f t="shared" si="30"/>
        <v>9.6288857418967325E-2</v>
      </c>
      <c r="T681">
        <v>70</v>
      </c>
      <c r="U681" s="5">
        <v>76.782782782782775</v>
      </c>
      <c r="V681" s="5">
        <f t="shared" si="31"/>
        <v>0.67993548497680445</v>
      </c>
      <c r="W681">
        <v>75</v>
      </c>
      <c r="X681" s="5">
        <v>72.31492361927144</v>
      </c>
      <c r="Y681" s="5">
        <f t="shared" si="32"/>
        <v>0.64725802567604518</v>
      </c>
    </row>
    <row r="682" spans="1:29" x14ac:dyDescent="0.3">
      <c r="A682">
        <v>465</v>
      </c>
      <c r="B682" t="s">
        <v>221</v>
      </c>
      <c r="C682">
        <v>2</v>
      </c>
      <c r="D682">
        <v>9</v>
      </c>
      <c r="E682">
        <v>6</v>
      </c>
      <c r="F682" s="1">
        <v>227</v>
      </c>
      <c r="G682" s="13">
        <v>8.1247080549671402</v>
      </c>
      <c r="H682" s="13">
        <v>91.01246537396122</v>
      </c>
      <c r="I682">
        <v>471.19999999999993</v>
      </c>
      <c r="J682" s="13">
        <v>99.368929843405496</v>
      </c>
      <c r="K682">
        <v>533.79999999999995</v>
      </c>
      <c r="L682" s="13">
        <v>102.6688685275943</v>
      </c>
      <c r="M682">
        <v>563.69999999999982</v>
      </c>
      <c r="N682" s="13">
        <v>118.8894018672412</v>
      </c>
      <c r="O682">
        <v>699.7</v>
      </c>
      <c r="P682" s="13">
        <v>142.48914254783966</v>
      </c>
      <c r="Q682">
        <v>910.49999999999977</v>
      </c>
      <c r="R682" s="5">
        <v>1.0540540540540539</v>
      </c>
      <c r="S682">
        <f t="shared" si="30"/>
        <v>6.547529746374553E-2</v>
      </c>
      <c r="T682">
        <v>70</v>
      </c>
      <c r="U682" s="5">
        <v>48.494389125968077</v>
      </c>
      <c r="V682" s="5">
        <f t="shared" si="31"/>
        <v>0.49041353436096718</v>
      </c>
      <c r="W682">
        <v>75</v>
      </c>
      <c r="X682" s="5">
        <v>86.029822926374649</v>
      </c>
      <c r="Y682" s="5">
        <f t="shared" si="32"/>
        <v>0.75613192853569888</v>
      </c>
    </row>
    <row r="683" spans="1:29" x14ac:dyDescent="0.3">
      <c r="A683">
        <v>1049</v>
      </c>
      <c r="B683" t="s">
        <v>221</v>
      </c>
      <c r="C683">
        <v>3</v>
      </c>
      <c r="D683">
        <v>4</v>
      </c>
      <c r="E683">
        <v>18</v>
      </c>
      <c r="F683" s="1">
        <v>228</v>
      </c>
      <c r="G683" s="13">
        <v>8.8791452314998036</v>
      </c>
      <c r="H683" s="13">
        <v>80.673040836386392</v>
      </c>
      <c r="I683">
        <v>406.40000000000003</v>
      </c>
      <c r="J683" s="13">
        <v>86.271524820936435</v>
      </c>
      <c r="K683">
        <v>442.79999999999995</v>
      </c>
      <c r="L683" s="13">
        <v>109.88559287846596</v>
      </c>
      <c r="M683">
        <v>624.29999999999984</v>
      </c>
      <c r="N683" s="13">
        <v>116.81466331840424</v>
      </c>
      <c r="O683">
        <v>681.19999999999982</v>
      </c>
      <c r="P683" s="13">
        <v>122.08589451348047</v>
      </c>
      <c r="Q683">
        <v>720.49999999999977</v>
      </c>
      <c r="R683" s="5">
        <v>100</v>
      </c>
      <c r="S683">
        <f t="shared" si="30"/>
        <v>1</v>
      </c>
      <c r="T683">
        <v>70</v>
      </c>
      <c r="U683" s="5">
        <v>65.813813813813823</v>
      </c>
      <c r="V683" s="5">
        <f t="shared" si="31"/>
        <v>0.60243265904253473</v>
      </c>
      <c r="W683">
        <v>90</v>
      </c>
      <c r="X683" s="5">
        <v>99.794594594594599</v>
      </c>
      <c r="Y683" s="5">
        <f t="shared" si="32"/>
        <v>0.97113744014451298</v>
      </c>
    </row>
    <row r="684" spans="1:29" x14ac:dyDescent="0.3">
      <c r="A684">
        <v>417</v>
      </c>
      <c r="B684" t="s">
        <v>221</v>
      </c>
      <c r="C684">
        <v>2</v>
      </c>
      <c r="D684">
        <v>18</v>
      </c>
      <c r="E684">
        <v>3</v>
      </c>
      <c r="F684" s="1">
        <v>228</v>
      </c>
      <c r="G684" s="13">
        <v>10</v>
      </c>
      <c r="H684" s="13">
        <v>91.053259845218037</v>
      </c>
      <c r="I684">
        <v>471.19999999999993</v>
      </c>
      <c r="J684" s="13">
        <v>97.920609145367962</v>
      </c>
      <c r="K684">
        <v>527.69999999999982</v>
      </c>
      <c r="L684" s="13">
        <v>106.52438650806582</v>
      </c>
      <c r="M684">
        <v>603.59999999999991</v>
      </c>
      <c r="N684" s="13">
        <v>112.6051259015248</v>
      </c>
      <c r="O684">
        <v>654.69999999999982</v>
      </c>
      <c r="P684" s="13">
        <v>119.44792066576495</v>
      </c>
      <c r="Q684">
        <v>699.7</v>
      </c>
      <c r="R684" s="5">
        <v>37.562653562653566</v>
      </c>
      <c r="S684">
        <f t="shared" si="30"/>
        <v>0.41998125402390557</v>
      </c>
      <c r="T684">
        <v>70</v>
      </c>
      <c r="U684" s="5">
        <v>81.299417064122935</v>
      </c>
      <c r="V684" s="5">
        <f t="shared" si="31"/>
        <v>0.71530425498698491</v>
      </c>
      <c r="W684">
        <v>90</v>
      </c>
      <c r="X684" s="5">
        <v>90.722358722358734</v>
      </c>
      <c r="Y684" s="5">
        <f t="shared" si="32"/>
        <v>0.80295964652057239</v>
      </c>
    </row>
    <row r="685" spans="1:29" x14ac:dyDescent="0.3">
      <c r="A685">
        <v>40</v>
      </c>
      <c r="B685" t="s">
        <v>221</v>
      </c>
      <c r="C685">
        <v>1</v>
      </c>
      <c r="D685">
        <v>2</v>
      </c>
      <c r="E685">
        <v>3</v>
      </c>
      <c r="F685" s="1">
        <v>228</v>
      </c>
      <c r="G685" s="13">
        <v>10</v>
      </c>
      <c r="H685" s="13">
        <v>75.773560440855775</v>
      </c>
      <c r="I685">
        <v>371.3</v>
      </c>
      <c r="J685" s="13">
        <v>83.956153143032566</v>
      </c>
      <c r="K685">
        <v>429.5</v>
      </c>
      <c r="L685" s="13">
        <v>91.959866929979185</v>
      </c>
      <c r="M685">
        <v>479.4</v>
      </c>
      <c r="N685" s="13">
        <v>103.20414750057182</v>
      </c>
      <c r="O685">
        <v>563.70000000000005</v>
      </c>
      <c r="P685" s="13">
        <v>118.62474449732068</v>
      </c>
      <c r="Q685">
        <v>699.69999999999982</v>
      </c>
      <c r="R685" s="5">
        <v>24.890915011396938</v>
      </c>
      <c r="S685">
        <f t="shared" si="30"/>
        <v>0.33253085905499219</v>
      </c>
      <c r="T685">
        <v>70</v>
      </c>
      <c r="U685" s="5">
        <v>65.813813813813823</v>
      </c>
      <c r="V685" s="5">
        <f t="shared" si="31"/>
        <v>0.60243265904253473</v>
      </c>
      <c r="W685">
        <v>90</v>
      </c>
      <c r="X685" s="5">
        <v>90.722358722358734</v>
      </c>
      <c r="Y685" s="5">
        <f t="shared" si="32"/>
        <v>0.80295964652057239</v>
      </c>
    </row>
    <row r="686" spans="1:29" x14ac:dyDescent="0.3">
      <c r="A686">
        <v>249</v>
      </c>
      <c r="B686" t="s">
        <v>221</v>
      </c>
      <c r="C686">
        <v>1</v>
      </c>
      <c r="D686">
        <v>2</v>
      </c>
      <c r="E686">
        <v>14</v>
      </c>
      <c r="F686" s="1">
        <v>229</v>
      </c>
      <c r="G686" s="13">
        <v>10</v>
      </c>
      <c r="H686" s="13">
        <v>89.679449216367729</v>
      </c>
      <c r="I686">
        <v>465.99999999999994</v>
      </c>
      <c r="J686" s="13">
        <v>91.036792564734114</v>
      </c>
      <c r="K686">
        <v>471.19999999999993</v>
      </c>
      <c r="L686" s="13">
        <v>96.046972126867146</v>
      </c>
      <c r="M686">
        <v>512.29999999999995</v>
      </c>
      <c r="N686" s="13">
        <v>103.91918778348571</v>
      </c>
      <c r="O686">
        <v>575.1</v>
      </c>
      <c r="P686" s="13">
        <v>121.56079389191711</v>
      </c>
      <c r="Q686">
        <v>720.49999999999977</v>
      </c>
      <c r="R686" s="5">
        <v>22.954954954954953</v>
      </c>
      <c r="S686">
        <f t="shared" si="30"/>
        <v>0.31808339914887934</v>
      </c>
      <c r="T686">
        <v>50</v>
      </c>
      <c r="U686" s="5">
        <v>61.700450450450447</v>
      </c>
      <c r="V686" s="5">
        <f t="shared" si="31"/>
        <v>0.57518452475396553</v>
      </c>
      <c r="W686">
        <v>90</v>
      </c>
      <c r="X686" s="5">
        <v>82.022954461310633</v>
      </c>
      <c r="Y686" s="5">
        <f t="shared" si="32"/>
        <v>0.72125589527810563</v>
      </c>
    </row>
    <row r="687" spans="1:29" x14ac:dyDescent="0.3">
      <c r="A687">
        <v>411</v>
      </c>
      <c r="B687" t="s">
        <v>221</v>
      </c>
      <c r="C687">
        <v>2</v>
      </c>
      <c r="D687">
        <v>12</v>
      </c>
      <c r="E687">
        <v>3</v>
      </c>
      <c r="F687" s="1">
        <v>229</v>
      </c>
      <c r="G687" s="13">
        <v>10</v>
      </c>
      <c r="H687" s="13">
        <v>88.971453564659569</v>
      </c>
      <c r="I687">
        <v>459.59999999999997</v>
      </c>
      <c r="J687" s="13">
        <v>91.036792564734114</v>
      </c>
      <c r="K687">
        <v>471.19999999999993</v>
      </c>
      <c r="L687" s="13">
        <v>96.508736415938628</v>
      </c>
      <c r="M687">
        <v>522.5999999999998</v>
      </c>
      <c r="N687" s="13">
        <v>103.67974265034402</v>
      </c>
      <c r="O687">
        <v>575.0999999999998</v>
      </c>
      <c r="P687" s="13">
        <v>122.61555132264959</v>
      </c>
      <c r="Q687">
        <v>727.49999999999977</v>
      </c>
      <c r="R687" s="5">
        <v>100</v>
      </c>
      <c r="S687">
        <f t="shared" si="30"/>
        <v>1</v>
      </c>
      <c r="T687">
        <v>50</v>
      </c>
      <c r="U687" s="5">
        <v>41.133633633633629</v>
      </c>
      <c r="V687" s="5">
        <f t="shared" si="31"/>
        <v>0.4432548737717053</v>
      </c>
      <c r="W687">
        <v>90</v>
      </c>
      <c r="X687" s="5">
        <v>88.054054054054049</v>
      </c>
      <c r="Y687" s="5">
        <f t="shared" si="32"/>
        <v>0.7753310917758337</v>
      </c>
    </row>
    <row r="688" spans="1:29" x14ac:dyDescent="0.3">
      <c r="A688">
        <v>858</v>
      </c>
      <c r="B688" t="s">
        <v>221</v>
      </c>
      <c r="C688">
        <v>3</v>
      </c>
      <c r="D688">
        <v>3</v>
      </c>
      <c r="E688">
        <v>8</v>
      </c>
      <c r="F688" s="1">
        <v>229</v>
      </c>
      <c r="G688" s="13">
        <v>9.4172752455300941</v>
      </c>
      <c r="H688" s="13">
        <v>86.567399166747123</v>
      </c>
      <c r="I688">
        <v>448.59999999999997</v>
      </c>
      <c r="J688" s="13">
        <v>92.433776593860472</v>
      </c>
      <c r="K688">
        <v>479.4</v>
      </c>
      <c r="L688" s="13">
        <v>97.921059387879197</v>
      </c>
      <c r="M688">
        <v>527.70000000000005</v>
      </c>
      <c r="N688" s="13">
        <v>104.64420537267281</v>
      </c>
      <c r="O688">
        <v>586.79999999999984</v>
      </c>
      <c r="P688" s="13">
        <v>122.88210686900317</v>
      </c>
      <c r="Q688">
        <v>727.49999999999977</v>
      </c>
      <c r="R688" s="5">
        <v>68.864864864864856</v>
      </c>
      <c r="S688">
        <f t="shared" si="30"/>
        <v>0.62314650659495985</v>
      </c>
      <c r="T688">
        <v>50</v>
      </c>
      <c r="U688" s="5">
        <v>73.126459793126457</v>
      </c>
      <c r="V688" s="5">
        <f t="shared" si="31"/>
        <v>0.653057959404027</v>
      </c>
      <c r="W688">
        <v>90</v>
      </c>
      <c r="X688" s="5">
        <v>83.162162162162161</v>
      </c>
      <c r="Y688" s="5">
        <f t="shared" si="32"/>
        <v>0.73082051411838</v>
      </c>
    </row>
    <row r="689" spans="1:28" x14ac:dyDescent="0.3">
      <c r="A689">
        <v>59</v>
      </c>
      <c r="B689" t="s">
        <v>221</v>
      </c>
      <c r="C689">
        <v>1</v>
      </c>
      <c r="D689">
        <v>2</v>
      </c>
      <c r="E689">
        <v>4</v>
      </c>
      <c r="F689" s="1">
        <v>230</v>
      </c>
      <c r="G689" s="13">
        <v>10</v>
      </c>
      <c r="H689" s="13">
        <v>115.48294736842105</v>
      </c>
      <c r="I689">
        <v>465.99999999999994</v>
      </c>
      <c r="J689" s="13">
        <v>91.641110874351867</v>
      </c>
      <c r="K689">
        <v>479.39999999999992</v>
      </c>
      <c r="L689" s="13">
        <v>97.593444363527453</v>
      </c>
      <c r="M689">
        <v>527.69999999999982</v>
      </c>
      <c r="N689" s="13">
        <v>105.22190415115794</v>
      </c>
      <c r="O689">
        <v>586.79999999999995</v>
      </c>
      <c r="P689" s="13">
        <v>126.7197978998533</v>
      </c>
      <c r="Q689">
        <v>754.49999999999977</v>
      </c>
      <c r="R689" s="5">
        <v>26.56216216216216</v>
      </c>
      <c r="S689">
        <f t="shared" si="30"/>
        <v>0.34470208250003481</v>
      </c>
      <c r="T689">
        <v>60</v>
      </c>
      <c r="U689" s="5">
        <v>62.349928876244668</v>
      </c>
      <c r="V689" s="5">
        <f t="shared" si="31"/>
        <v>0.57944430148725024</v>
      </c>
      <c r="W689">
        <v>70</v>
      </c>
      <c r="X689" s="5">
        <v>67.493928711320009</v>
      </c>
      <c r="Y689" s="5">
        <f t="shared" si="32"/>
        <v>0.61377715752206252</v>
      </c>
    </row>
    <row r="690" spans="1:28" x14ac:dyDescent="0.3">
      <c r="A690">
        <v>815</v>
      </c>
      <c r="B690" t="s">
        <v>221</v>
      </c>
      <c r="C690">
        <v>3</v>
      </c>
      <c r="D690">
        <v>17</v>
      </c>
      <c r="E690">
        <v>5</v>
      </c>
      <c r="F690" s="1">
        <v>230</v>
      </c>
      <c r="G690" s="13">
        <v>8.05700215450908</v>
      </c>
      <c r="H690" s="13">
        <v>85.422327749197564</v>
      </c>
      <c r="I690">
        <v>436.4</v>
      </c>
      <c r="J690" s="13">
        <v>90.481096812651217</v>
      </c>
      <c r="K690">
        <v>466</v>
      </c>
      <c r="L690" s="13">
        <v>95.712124954110067</v>
      </c>
      <c r="M690">
        <v>512.29999999999984</v>
      </c>
      <c r="N690" s="13">
        <v>101.58520239478152</v>
      </c>
      <c r="O690">
        <v>553.49999999999977</v>
      </c>
      <c r="P690" s="13">
        <v>125.63207431273011</v>
      </c>
      <c r="Q690">
        <v>747.29999999999973</v>
      </c>
      <c r="R690" s="5">
        <v>80.491400491400483</v>
      </c>
      <c r="S690">
        <f t="shared" si="30"/>
        <v>0.70876148885947821</v>
      </c>
      <c r="T690">
        <v>60</v>
      </c>
      <c r="U690" s="5">
        <v>71.796887796887802</v>
      </c>
      <c r="V690" s="5">
        <f t="shared" si="31"/>
        <v>0.6435832209192206</v>
      </c>
      <c r="W690">
        <v>70</v>
      </c>
      <c r="X690" s="5">
        <v>76.345591493132474</v>
      </c>
      <c r="Y690" s="5">
        <f t="shared" si="32"/>
        <v>0.67665020050375435</v>
      </c>
    </row>
    <row r="691" spans="1:28" x14ac:dyDescent="0.3">
      <c r="A691">
        <v>557</v>
      </c>
      <c r="B691" t="s">
        <v>221</v>
      </c>
      <c r="C691">
        <v>2</v>
      </c>
      <c r="D691">
        <v>6</v>
      </c>
      <c r="E691">
        <v>11</v>
      </c>
      <c r="F691" s="1">
        <v>230</v>
      </c>
      <c r="G691" s="13">
        <v>10</v>
      </c>
      <c r="H691" s="13">
        <v>84.307153757693669</v>
      </c>
      <c r="I691">
        <v>429.5</v>
      </c>
      <c r="J691" s="13">
        <v>91.173554186217416</v>
      </c>
      <c r="K691">
        <v>471.19999999999993</v>
      </c>
      <c r="L691" s="13">
        <v>97.593444363527453</v>
      </c>
      <c r="M691">
        <v>527.69999999999982</v>
      </c>
      <c r="N691" s="13">
        <v>103.73641844549455</v>
      </c>
      <c r="O691">
        <v>575.0999999999998</v>
      </c>
      <c r="P691" s="13">
        <v>124.0350564189242</v>
      </c>
      <c r="Q691">
        <v>735.29999999999973</v>
      </c>
      <c r="R691" s="5">
        <v>100</v>
      </c>
      <c r="S691">
        <f t="shared" si="30"/>
        <v>1</v>
      </c>
      <c r="T691">
        <v>60</v>
      </c>
      <c r="U691" s="5">
        <v>51.506462984723854</v>
      </c>
      <c r="V691" s="5">
        <f t="shared" si="31"/>
        <v>0.50959189280666184</v>
      </c>
      <c r="W691">
        <v>70</v>
      </c>
      <c r="X691" s="5">
        <v>75.11421098517873</v>
      </c>
      <c r="Y691" s="5">
        <f t="shared" si="32"/>
        <v>0.66750687875763715</v>
      </c>
    </row>
    <row r="692" spans="1:28" x14ac:dyDescent="0.3">
      <c r="A692">
        <v>375</v>
      </c>
      <c r="B692" t="s">
        <v>221</v>
      </c>
      <c r="C692">
        <v>2</v>
      </c>
      <c r="D692">
        <v>14</v>
      </c>
      <c r="E692">
        <v>1</v>
      </c>
      <c r="F692" s="1">
        <v>231</v>
      </c>
      <c r="G692" s="13">
        <v>10</v>
      </c>
      <c r="H692" s="13">
        <v>69.793879643160949</v>
      </c>
      <c r="I692">
        <v>329.49999999999994</v>
      </c>
      <c r="J692" s="13">
        <v>74.477273516200469</v>
      </c>
      <c r="K692">
        <v>356.2</v>
      </c>
      <c r="L692" s="13">
        <v>79.130628170626593</v>
      </c>
      <c r="M692">
        <v>392.5</v>
      </c>
      <c r="N692" s="13">
        <v>86.129599413096557</v>
      </c>
      <c r="O692">
        <v>442.79999999999995</v>
      </c>
      <c r="P692" s="13">
        <v>111.42602918780204</v>
      </c>
      <c r="Q692">
        <v>636.6</v>
      </c>
      <c r="R692" s="5">
        <v>15.953250547845141</v>
      </c>
      <c r="S692">
        <f t="shared" si="30"/>
        <v>0.26157361300450765</v>
      </c>
      <c r="T692">
        <v>75</v>
      </c>
      <c r="U692" s="5">
        <v>63.013225991949398</v>
      </c>
      <c r="V692" s="5">
        <f t="shared" si="31"/>
        <v>0.5838097688335504</v>
      </c>
      <c r="W692">
        <v>40</v>
      </c>
      <c r="X692" s="5">
        <v>41.581081081081081</v>
      </c>
      <c r="Y692" s="5">
        <f t="shared" si="32"/>
        <v>0.44614695600382992</v>
      </c>
    </row>
    <row r="693" spans="1:28" x14ac:dyDescent="0.3">
      <c r="A693">
        <v>748</v>
      </c>
      <c r="B693" t="s">
        <v>221</v>
      </c>
      <c r="C693">
        <v>3</v>
      </c>
      <c r="D693">
        <v>7</v>
      </c>
      <c r="E693">
        <v>2</v>
      </c>
      <c r="F693" s="1">
        <v>231</v>
      </c>
      <c r="G693" s="13">
        <v>10</v>
      </c>
      <c r="H693" s="13">
        <v>69.977547747485062</v>
      </c>
      <c r="I693">
        <v>329.49999999999994</v>
      </c>
      <c r="J693" s="13">
        <v>74.027421024650934</v>
      </c>
      <c r="K693">
        <v>356.2</v>
      </c>
      <c r="L693" s="13">
        <v>81.055947590836482</v>
      </c>
      <c r="M693">
        <v>406.4</v>
      </c>
      <c r="N693" s="13">
        <v>89.846034915931199</v>
      </c>
      <c r="O693">
        <v>465.99999999999994</v>
      </c>
      <c r="P693" s="13">
        <v>105.45852455175644</v>
      </c>
      <c r="Q693">
        <v>586.79999999999995</v>
      </c>
      <c r="R693" s="5">
        <v>42.162162162162161</v>
      </c>
      <c r="S693">
        <f t="shared" si="30"/>
        <v>0.44989612989406241</v>
      </c>
      <c r="T693">
        <v>75</v>
      </c>
      <c r="U693" s="5">
        <v>68.874921433060976</v>
      </c>
      <c r="V693" s="5">
        <f t="shared" si="31"/>
        <v>0.6232156411100942</v>
      </c>
      <c r="W693">
        <v>40</v>
      </c>
      <c r="X693" s="5">
        <v>40.321048321048323</v>
      </c>
      <c r="Y693" s="5">
        <f t="shared" si="32"/>
        <v>0.43799040758450242</v>
      </c>
    </row>
    <row r="694" spans="1:28" x14ac:dyDescent="0.3">
      <c r="A694">
        <v>287</v>
      </c>
      <c r="B694" t="s">
        <v>221</v>
      </c>
      <c r="C694">
        <v>1</v>
      </c>
      <c r="D694">
        <v>2</v>
      </c>
      <c r="E694">
        <v>16</v>
      </c>
      <c r="F694" s="1">
        <v>231</v>
      </c>
      <c r="G694" s="13">
        <v>10</v>
      </c>
      <c r="H694" s="13">
        <v>71.290799313791737</v>
      </c>
      <c r="I694">
        <v>335.29999999999995</v>
      </c>
      <c r="J694" s="13">
        <v>75.614331127134832</v>
      </c>
      <c r="K694">
        <v>371.3</v>
      </c>
      <c r="L694" s="13">
        <v>80.468585651772443</v>
      </c>
      <c r="M694">
        <v>399.3</v>
      </c>
      <c r="N694" s="13">
        <v>88.141973231159554</v>
      </c>
      <c r="O694">
        <v>454.7</v>
      </c>
      <c r="P694" s="13">
        <v>104.60545651127369</v>
      </c>
      <c r="Q694">
        <v>586.79999999999984</v>
      </c>
      <c r="R694" s="5">
        <v>5.9027027027027028</v>
      </c>
      <c r="S694">
        <f t="shared" si="30"/>
        <v>0.15623333297467482</v>
      </c>
      <c r="T694">
        <v>75</v>
      </c>
      <c r="U694" s="5">
        <v>74.040540540540547</v>
      </c>
      <c r="V694" s="5">
        <f t="shared" si="31"/>
        <v>0.65965761523760047</v>
      </c>
      <c r="W694">
        <v>40</v>
      </c>
      <c r="X694" s="5">
        <v>36.454646427249166</v>
      </c>
      <c r="Y694" s="5">
        <f t="shared" si="32"/>
        <v>0.41267638884112112</v>
      </c>
    </row>
    <row r="695" spans="1:28" x14ac:dyDescent="0.3">
      <c r="A695">
        <v>996</v>
      </c>
      <c r="B695" t="s">
        <v>221</v>
      </c>
      <c r="C695">
        <v>3</v>
      </c>
      <c r="D695">
        <v>8</v>
      </c>
      <c r="E695">
        <v>15</v>
      </c>
      <c r="F695" s="1">
        <v>232</v>
      </c>
      <c r="G695" s="13">
        <v>10</v>
      </c>
      <c r="H695" s="13">
        <v>83.512079196156037</v>
      </c>
      <c r="I695">
        <v>429.5</v>
      </c>
      <c r="J695" s="13">
        <v>88.779724985579904</v>
      </c>
      <c r="K695">
        <v>459.59999999999997</v>
      </c>
      <c r="L695" s="13">
        <v>96.643629819843497</v>
      </c>
      <c r="M695">
        <v>522.5999999999998</v>
      </c>
      <c r="N695" s="13">
        <v>102.29229197061527</v>
      </c>
      <c r="O695">
        <v>553.5</v>
      </c>
      <c r="P695" s="13">
        <v>116.29913685816372</v>
      </c>
      <c r="Q695">
        <v>672.2</v>
      </c>
      <c r="R695" s="5">
        <v>45.405405405405403</v>
      </c>
      <c r="S695">
        <f t="shared" si="30"/>
        <v>0.47070857991665765</v>
      </c>
      <c r="T695">
        <v>80</v>
      </c>
      <c r="U695" s="5">
        <v>90.258944658944657</v>
      </c>
      <c r="V695" s="5">
        <f t="shared" si="31"/>
        <v>0.79793075303943983</v>
      </c>
      <c r="W695">
        <v>60</v>
      </c>
      <c r="X695" s="5">
        <v>59.578862444534089</v>
      </c>
      <c r="Y695" s="5">
        <f t="shared" si="32"/>
        <v>0.56136024980807675</v>
      </c>
    </row>
    <row r="696" spans="1:28" x14ac:dyDescent="0.3">
      <c r="A696">
        <v>192</v>
      </c>
      <c r="B696" t="s">
        <v>221</v>
      </c>
      <c r="C696">
        <v>1</v>
      </c>
      <c r="D696">
        <v>2</v>
      </c>
      <c r="E696">
        <v>11</v>
      </c>
      <c r="F696" s="1">
        <v>232</v>
      </c>
      <c r="G696" s="13">
        <v>10</v>
      </c>
      <c r="H696" s="13">
        <v>81.835445276124233</v>
      </c>
      <c r="I696">
        <v>415.1</v>
      </c>
      <c r="J696" s="13">
        <v>89.464455275430424</v>
      </c>
      <c r="K696">
        <v>459.59999999999997</v>
      </c>
      <c r="L696" s="13">
        <v>93.526093374042091</v>
      </c>
      <c r="M696">
        <v>495.7999999999999</v>
      </c>
      <c r="N696" s="13">
        <v>99.693200229969179</v>
      </c>
      <c r="O696">
        <v>538.79999999999984</v>
      </c>
      <c r="P696" s="13">
        <v>115.70504058353191</v>
      </c>
      <c r="Q696">
        <v>672.2</v>
      </c>
      <c r="R696" s="5">
        <v>14.943551146082791</v>
      </c>
      <c r="S696">
        <f t="shared" si="30"/>
        <v>0.2526797093652875</v>
      </c>
      <c r="T696">
        <v>80</v>
      </c>
      <c r="U696" s="5">
        <v>100</v>
      </c>
      <c r="V696" s="5">
        <f t="shared" si="31"/>
        <v>1</v>
      </c>
      <c r="W696">
        <v>60</v>
      </c>
      <c r="X696" s="5">
        <v>57.025482625482624</v>
      </c>
      <c r="Y696" s="5">
        <f t="shared" si="32"/>
        <v>0.54487410391921598</v>
      </c>
    </row>
    <row r="697" spans="1:28" x14ac:dyDescent="0.3">
      <c r="A697">
        <v>710</v>
      </c>
      <c r="B697" t="s">
        <v>221</v>
      </c>
      <c r="C697">
        <v>2</v>
      </c>
      <c r="D697">
        <v>7</v>
      </c>
      <c r="E697">
        <v>19</v>
      </c>
      <c r="F697" s="1">
        <v>232</v>
      </c>
      <c r="G697" s="13">
        <v>10</v>
      </c>
      <c r="H697" s="13">
        <v>78.563600703641541</v>
      </c>
      <c r="I697">
        <v>392.5</v>
      </c>
      <c r="J697" s="13">
        <v>88.567568505751908</v>
      </c>
      <c r="K697">
        <v>459.59999999999997</v>
      </c>
      <c r="L697" s="13">
        <v>95.943313661728695</v>
      </c>
      <c r="M697">
        <v>512.29999999999995</v>
      </c>
      <c r="N697" s="13">
        <v>102.05550425772033</v>
      </c>
      <c r="O697">
        <v>553.5</v>
      </c>
      <c r="P697" s="13">
        <v>115.04860850485012</v>
      </c>
      <c r="Q697">
        <v>665.69999999999982</v>
      </c>
      <c r="R697" s="5">
        <v>26.830466830466829</v>
      </c>
      <c r="S697">
        <f t="shared" si="30"/>
        <v>0.34663267678483489</v>
      </c>
      <c r="T697">
        <v>80</v>
      </c>
      <c r="U697" s="5">
        <v>67.214107724746015</v>
      </c>
      <c r="V697" s="5">
        <f t="shared" si="31"/>
        <v>0.61187767764107559</v>
      </c>
      <c r="W697">
        <v>60</v>
      </c>
      <c r="X697" s="5">
        <v>60.481572481572485</v>
      </c>
      <c r="Y697" s="5">
        <f t="shared" si="32"/>
        <v>0.56722641740418633</v>
      </c>
    </row>
    <row r="698" spans="1:28" x14ac:dyDescent="0.3">
      <c r="A698">
        <v>135</v>
      </c>
      <c r="B698" t="s">
        <v>221</v>
      </c>
      <c r="C698">
        <v>1</v>
      </c>
      <c r="D698">
        <v>2</v>
      </c>
      <c r="E698">
        <v>8</v>
      </c>
      <c r="F698" s="1">
        <v>233</v>
      </c>
      <c r="G698" s="13">
        <v>10</v>
      </c>
      <c r="H698" s="13">
        <v>83.192305162294716</v>
      </c>
      <c r="I698">
        <v>423.3</v>
      </c>
      <c r="J698" s="13">
        <v>87.561118863641084</v>
      </c>
      <c r="K698">
        <v>454.7</v>
      </c>
      <c r="L698" s="13">
        <v>91.7403923072346</v>
      </c>
      <c r="M698">
        <v>479.39999999999992</v>
      </c>
      <c r="N698" s="13">
        <v>99.490662139219026</v>
      </c>
      <c r="O698">
        <v>533.79999999999995</v>
      </c>
      <c r="P698" s="13">
        <v>122.64615812309493</v>
      </c>
      <c r="Q698">
        <v>727.49999999999977</v>
      </c>
      <c r="R698" s="5">
        <v>0.47221621621621618</v>
      </c>
      <c r="S698">
        <f t="shared" si="30"/>
        <v>4.3781734832350094E-2</v>
      </c>
      <c r="T698">
        <v>80</v>
      </c>
      <c r="U698" s="5">
        <v>85.380082785488185</v>
      </c>
      <c r="V698" s="5">
        <f t="shared" si="31"/>
        <v>0.75022284983101384</v>
      </c>
      <c r="W698">
        <v>80</v>
      </c>
      <c r="X698" s="5">
        <v>73.921921921921921</v>
      </c>
      <c r="Y698" s="5">
        <f t="shared" si="32"/>
        <v>0.65879701969547577</v>
      </c>
    </row>
    <row r="699" spans="1:28" x14ac:dyDescent="0.3">
      <c r="A699">
        <v>925</v>
      </c>
      <c r="B699" t="s">
        <v>221</v>
      </c>
      <c r="C699">
        <v>3</v>
      </c>
      <c r="D699">
        <v>13</v>
      </c>
      <c r="E699">
        <v>11</v>
      </c>
      <c r="F699" s="1">
        <v>233</v>
      </c>
      <c r="G699" s="13">
        <v>8.3991914352025159</v>
      </c>
      <c r="H699" s="13">
        <v>78.974661029304556</v>
      </c>
      <c r="I699">
        <v>392.5</v>
      </c>
      <c r="J699" s="13">
        <v>88.100288314771888</v>
      </c>
      <c r="K699">
        <v>454.7</v>
      </c>
      <c r="L699" s="13">
        <v>95.943313661728695</v>
      </c>
      <c r="M699">
        <v>512.29999999999995</v>
      </c>
      <c r="N699" s="13">
        <v>102.53018102170972</v>
      </c>
      <c r="O699">
        <v>563.69999999999982</v>
      </c>
      <c r="P699" s="13">
        <v>122.08589451348047</v>
      </c>
      <c r="Q699">
        <v>720.49999999999977</v>
      </c>
      <c r="R699" s="5">
        <v>1.0732186732186733</v>
      </c>
      <c r="S699">
        <f t="shared" si="30"/>
        <v>6.606997308585584E-2</v>
      </c>
      <c r="T699">
        <v>80</v>
      </c>
      <c r="U699" s="5">
        <v>81.001617001617007</v>
      </c>
      <c r="V699" s="5">
        <f t="shared" si="31"/>
        <v>0.71288053418092834</v>
      </c>
      <c r="W699">
        <v>80</v>
      </c>
      <c r="X699" s="5">
        <v>85.844812554489977</v>
      </c>
      <c r="Y699" s="5">
        <f t="shared" si="32"/>
        <v>0.75443788963153979</v>
      </c>
      <c r="AB699" s="27"/>
    </row>
    <row r="700" spans="1:28" x14ac:dyDescent="0.3">
      <c r="A700">
        <v>486</v>
      </c>
      <c r="B700" t="s">
        <v>221</v>
      </c>
      <c r="C700">
        <v>2</v>
      </c>
      <c r="D700">
        <v>11</v>
      </c>
      <c r="E700">
        <v>7</v>
      </c>
      <c r="F700" s="1">
        <v>233</v>
      </c>
      <c r="G700" s="13">
        <v>8.6325023084025858</v>
      </c>
      <c r="H700" s="13">
        <v>77.311877949303309</v>
      </c>
      <c r="I700">
        <v>379.5</v>
      </c>
      <c r="J700" s="13">
        <v>91.788207360506533</v>
      </c>
      <c r="K700">
        <v>479.39999999999992</v>
      </c>
      <c r="L700" s="13">
        <v>95.943313661728695</v>
      </c>
      <c r="M700">
        <v>512.29999999999995</v>
      </c>
      <c r="N700" s="13">
        <v>105.72656556195489</v>
      </c>
      <c r="O700">
        <v>594.9</v>
      </c>
      <c r="P700" s="13">
        <v>123.96002008715232</v>
      </c>
      <c r="Q700">
        <v>735.29999999999973</v>
      </c>
      <c r="R700" s="5">
        <v>3.689189189189189</v>
      </c>
      <c r="S700">
        <f t="shared" si="30"/>
        <v>0.1230418309477548</v>
      </c>
      <c r="T700">
        <v>80</v>
      </c>
      <c r="U700" s="5">
        <v>60.751212751212755</v>
      </c>
      <c r="V700" s="5">
        <f t="shared" si="31"/>
        <v>0.56898305720699738</v>
      </c>
      <c r="W700">
        <v>80</v>
      </c>
      <c r="X700" s="5">
        <v>83.162162162162161</v>
      </c>
      <c r="Y700" s="5">
        <f t="shared" si="32"/>
        <v>0.73082051411838</v>
      </c>
      <c r="AB700" s="27"/>
    </row>
    <row r="701" spans="1:28" x14ac:dyDescent="0.3">
      <c r="A701">
        <v>1021</v>
      </c>
      <c r="B701" t="s">
        <v>221</v>
      </c>
      <c r="C701">
        <v>3</v>
      </c>
      <c r="D701">
        <v>14</v>
      </c>
      <c r="E701">
        <v>16</v>
      </c>
      <c r="F701" s="1">
        <v>234</v>
      </c>
      <c r="G701" s="13">
        <v>8.1247080549671402</v>
      </c>
      <c r="H701" s="13">
        <v>81.026634233930068</v>
      </c>
      <c r="I701">
        <v>406.40000000000003</v>
      </c>
      <c r="J701" s="13">
        <v>86.348686004621584</v>
      </c>
      <c r="K701">
        <v>442.79999999999995</v>
      </c>
      <c r="L701" s="13">
        <v>93.395876864020906</v>
      </c>
      <c r="M701">
        <v>487.2999999999999</v>
      </c>
      <c r="N701" s="13">
        <v>102.56282035254408</v>
      </c>
      <c r="O701">
        <v>563.69999999999982</v>
      </c>
      <c r="P701" s="13">
        <v>146.0957379598581</v>
      </c>
      <c r="Q701">
        <v>945.79999999999973</v>
      </c>
      <c r="R701" s="5">
        <v>2.6830466830466828</v>
      </c>
      <c r="S701">
        <f t="shared" si="30"/>
        <v>0.10475039871727919</v>
      </c>
      <c r="T701">
        <v>70</v>
      </c>
      <c r="U701" s="5">
        <v>55.283603603603602</v>
      </c>
      <c r="V701" s="5">
        <f t="shared" si="31"/>
        <v>0.53369938265900529</v>
      </c>
      <c r="W701">
        <v>90</v>
      </c>
      <c r="X701" s="5">
        <v>96.575414123801224</v>
      </c>
      <c r="Y701" s="5">
        <f t="shared" si="32"/>
        <v>0.88150645887749957</v>
      </c>
    </row>
    <row r="702" spans="1:28" x14ac:dyDescent="0.3">
      <c r="A702">
        <v>211</v>
      </c>
      <c r="B702" t="s">
        <v>221</v>
      </c>
      <c r="C702">
        <v>1</v>
      </c>
      <c r="D702">
        <v>2</v>
      </c>
      <c r="E702">
        <v>12</v>
      </c>
      <c r="F702" s="1">
        <v>234</v>
      </c>
      <c r="G702" s="13">
        <v>10</v>
      </c>
      <c r="H702" s="13">
        <v>78.767378454424502</v>
      </c>
      <c r="I702">
        <v>392.5</v>
      </c>
      <c r="J702" s="13">
        <v>85.614635038035914</v>
      </c>
      <c r="K702">
        <v>442.79999999999995</v>
      </c>
      <c r="L702" s="13">
        <v>92.486914558774956</v>
      </c>
      <c r="M702">
        <v>479.4</v>
      </c>
      <c r="N702" s="13">
        <v>101.83714001986098</v>
      </c>
      <c r="O702">
        <v>553.49999999999977</v>
      </c>
      <c r="P702" s="13">
        <v>142.32162207093256</v>
      </c>
      <c r="Q702">
        <v>910.49999999999977</v>
      </c>
      <c r="R702" s="5">
        <v>0.90810810810810805</v>
      </c>
      <c r="S702">
        <f t="shared" si="30"/>
        <v>6.0758691159578833E-2</v>
      </c>
      <c r="T702">
        <v>70</v>
      </c>
      <c r="U702" s="5">
        <v>78.976576576576576</v>
      </c>
      <c r="V702" s="5">
        <f t="shared" si="31"/>
        <v>0.69676444336596965</v>
      </c>
      <c r="W702">
        <v>90</v>
      </c>
      <c r="X702" s="5">
        <v>88.054054054054049</v>
      </c>
      <c r="Y702" s="5">
        <f t="shared" si="32"/>
        <v>0.7753310917758337</v>
      </c>
    </row>
    <row r="703" spans="1:28" x14ac:dyDescent="0.3">
      <c r="A703">
        <v>447</v>
      </c>
      <c r="B703" t="s">
        <v>221</v>
      </c>
      <c r="C703">
        <v>2</v>
      </c>
      <c r="D703">
        <v>10</v>
      </c>
      <c r="E703">
        <v>5</v>
      </c>
      <c r="F703" s="1">
        <v>234</v>
      </c>
      <c r="G703" s="13">
        <v>8.6325023084025858</v>
      </c>
      <c r="H703" s="13">
        <v>76.588329907961764</v>
      </c>
      <c r="I703">
        <v>379.5</v>
      </c>
      <c r="J703" s="13">
        <v>85.903589685010132</v>
      </c>
      <c r="K703">
        <v>442.79999999999995</v>
      </c>
      <c r="L703" s="13">
        <v>95.494660613774172</v>
      </c>
      <c r="M703">
        <v>505.49999999999989</v>
      </c>
      <c r="N703" s="13">
        <v>104.2268979653314</v>
      </c>
      <c r="O703">
        <v>575.1</v>
      </c>
      <c r="P703" s="13">
        <v>144.67168958905381</v>
      </c>
      <c r="Q703">
        <v>936.49999999999977</v>
      </c>
      <c r="R703" s="5">
        <v>1.6864864864864864</v>
      </c>
      <c r="S703">
        <f t="shared" si="30"/>
        <v>8.2908659818817079E-2</v>
      </c>
      <c r="T703">
        <v>70</v>
      </c>
      <c r="U703" s="5">
        <v>60.090873482177834</v>
      </c>
      <c r="V703" s="5">
        <f t="shared" si="31"/>
        <v>0.56468477704178255</v>
      </c>
      <c r="W703">
        <v>90</v>
      </c>
      <c r="X703" s="5">
        <v>90.722358722358734</v>
      </c>
      <c r="Y703" s="5">
        <f t="shared" si="32"/>
        <v>0.80295964652057239</v>
      </c>
    </row>
    <row r="704" spans="1:28" x14ac:dyDescent="0.3">
      <c r="A704">
        <v>835</v>
      </c>
      <c r="B704" t="s">
        <v>221</v>
      </c>
      <c r="C704">
        <v>3</v>
      </c>
      <c r="D704">
        <v>18</v>
      </c>
      <c r="E704">
        <v>6</v>
      </c>
      <c r="F704" s="1">
        <v>235</v>
      </c>
      <c r="G704" s="13">
        <v>5.0779425343544631</v>
      </c>
      <c r="H704" s="13">
        <v>87.585839156944147</v>
      </c>
      <c r="I704">
        <v>454.7</v>
      </c>
      <c r="J704" s="13">
        <v>90.808056905023733</v>
      </c>
      <c r="K704">
        <v>471.19999999999993</v>
      </c>
      <c r="L704" s="13">
        <v>96.046972126867146</v>
      </c>
      <c r="M704">
        <v>512.29999999999995</v>
      </c>
      <c r="N704" s="13">
        <v>105.53112363485849</v>
      </c>
      <c r="O704">
        <v>594.89999999999986</v>
      </c>
      <c r="P704" s="13">
        <v>121.29993381918769</v>
      </c>
      <c r="Q704">
        <v>712.89999999999975</v>
      </c>
      <c r="R704" s="5">
        <v>23.610810810810811</v>
      </c>
      <c r="S704">
        <f t="shared" si="30"/>
        <v>0.32302313352842038</v>
      </c>
      <c r="T704">
        <v>60</v>
      </c>
      <c r="U704" s="5">
        <v>57.787738958470662</v>
      </c>
      <c r="V704" s="5">
        <f t="shared" si="31"/>
        <v>0.54978096434752999</v>
      </c>
      <c r="W704">
        <v>90</v>
      </c>
      <c r="X704" s="5">
        <v>100</v>
      </c>
      <c r="Y704" s="5">
        <f t="shared" si="32"/>
        <v>1</v>
      </c>
    </row>
    <row r="705" spans="1:28" x14ac:dyDescent="0.3">
      <c r="A705">
        <v>515</v>
      </c>
      <c r="B705" t="s">
        <v>221</v>
      </c>
      <c r="C705">
        <v>2</v>
      </c>
      <c r="D705">
        <v>2</v>
      </c>
      <c r="E705">
        <v>9</v>
      </c>
      <c r="F705" s="1">
        <v>235</v>
      </c>
      <c r="G705" s="13">
        <v>7.6733353852467427</v>
      </c>
      <c r="H705" s="13">
        <v>87.585839156944147</v>
      </c>
      <c r="I705">
        <v>454.7</v>
      </c>
      <c r="J705" s="13">
        <v>92.197976143365921</v>
      </c>
      <c r="K705">
        <v>479.4</v>
      </c>
      <c r="L705" s="13">
        <v>97.921059387879197</v>
      </c>
      <c r="M705">
        <v>527.70000000000005</v>
      </c>
      <c r="N705" s="13">
        <v>108.26895938953642</v>
      </c>
      <c r="O705">
        <v>612.99999999999989</v>
      </c>
      <c r="P705" s="13">
        <v>123.14982387743237</v>
      </c>
      <c r="Q705">
        <v>727.49999999999977</v>
      </c>
      <c r="R705" s="5">
        <v>25.663924794359577</v>
      </c>
      <c r="S705">
        <f t="shared" si="30"/>
        <v>0.33819265352316208</v>
      </c>
      <c r="T705">
        <v>60</v>
      </c>
      <c r="U705" s="5">
        <v>50.410580793559518</v>
      </c>
      <c r="V705" s="5">
        <f t="shared" si="31"/>
        <v>0.50261386788970031</v>
      </c>
      <c r="W705">
        <v>90</v>
      </c>
      <c r="X705" s="5">
        <v>98.158617634027465</v>
      </c>
      <c r="Y705" s="5">
        <f t="shared" si="32"/>
        <v>0.91334491725555611</v>
      </c>
    </row>
    <row r="706" spans="1:28" x14ac:dyDescent="0.3">
      <c r="A706">
        <v>317</v>
      </c>
      <c r="B706" t="s">
        <v>221</v>
      </c>
      <c r="C706">
        <v>1</v>
      </c>
      <c r="D706">
        <v>13</v>
      </c>
      <c r="E706">
        <v>17</v>
      </c>
      <c r="F706" s="1">
        <v>235</v>
      </c>
      <c r="G706" s="13">
        <v>10</v>
      </c>
      <c r="H706" s="13">
        <v>83.192305162294716</v>
      </c>
      <c r="I706">
        <v>423.3</v>
      </c>
      <c r="J706" s="13">
        <v>87.210386412602475</v>
      </c>
      <c r="K706">
        <v>448.59999999999997</v>
      </c>
      <c r="L706" s="13">
        <v>91.7403923072346</v>
      </c>
      <c r="M706">
        <v>479.39999999999992</v>
      </c>
      <c r="N706" s="13">
        <v>101.83714001986098</v>
      </c>
      <c r="O706">
        <v>553.49999999999977</v>
      </c>
      <c r="P706" s="13">
        <v>122.31675718830516</v>
      </c>
      <c r="Q706">
        <v>720.49999999999977</v>
      </c>
      <c r="R706" s="5">
        <v>7.378378378378379</v>
      </c>
      <c r="S706">
        <f t="shared" ref="S706:S769" si="33">(2/PI())*ASIN((SQRT(R706/100)))</f>
        <v>0.17512651075945576</v>
      </c>
      <c r="T706">
        <v>60</v>
      </c>
      <c r="U706" s="5">
        <v>64.035062089116138</v>
      </c>
      <c r="V706" s="5">
        <f t="shared" ref="V706:V769" si="34">(2/PI())*ASIN((SQRT(U706/100)))</f>
        <v>0.59056700809613216</v>
      </c>
      <c r="W706">
        <v>90</v>
      </c>
      <c r="X706" s="5">
        <v>83.162162162162161</v>
      </c>
      <c r="Y706" s="5">
        <f t="shared" ref="Y706:Y769" si="35">(2/PI())*ASIN((SQRT(X706/100)))</f>
        <v>0.73082051411838</v>
      </c>
    </row>
    <row r="707" spans="1:28" x14ac:dyDescent="0.3">
      <c r="A707">
        <v>1076</v>
      </c>
      <c r="B707" t="s">
        <v>221</v>
      </c>
      <c r="C707">
        <v>3</v>
      </c>
      <c r="D707">
        <v>12</v>
      </c>
      <c r="E707">
        <v>19</v>
      </c>
      <c r="F707" s="1">
        <v>236</v>
      </c>
      <c r="G707" s="13">
        <v>1.1510003077870115</v>
      </c>
      <c r="H707" s="13">
        <v>64.317987952336992</v>
      </c>
      <c r="I707">
        <v>284.09999999999991</v>
      </c>
      <c r="J707" s="13">
        <v>69.307085506981451</v>
      </c>
      <c r="K707">
        <v>323.69999999999993</v>
      </c>
      <c r="L707" s="13">
        <v>78.785896780786913</v>
      </c>
      <c r="M707">
        <v>392.5</v>
      </c>
      <c r="N707" s="13">
        <v>88.348394714136518</v>
      </c>
      <c r="O707">
        <v>454.7</v>
      </c>
      <c r="P707" s="13">
        <v>113.63979135709613</v>
      </c>
      <c r="Q707">
        <v>660.39999999999986</v>
      </c>
      <c r="R707" s="5">
        <v>3.6891891891891895</v>
      </c>
      <c r="S707">
        <f t="shared" si="33"/>
        <v>0.1230418309477548</v>
      </c>
      <c r="T707">
        <v>30</v>
      </c>
      <c r="U707" s="5">
        <v>43.875875875875877</v>
      </c>
      <c r="V707" s="5">
        <f t="shared" si="34"/>
        <v>0.46091446973149369</v>
      </c>
      <c r="W707">
        <v>80</v>
      </c>
      <c r="X707" s="5">
        <v>80.642096642096647</v>
      </c>
      <c r="Y707" s="5">
        <f t="shared" si="35"/>
        <v>0.70997376725436701</v>
      </c>
    </row>
    <row r="708" spans="1:28" x14ac:dyDescent="0.3">
      <c r="A708">
        <v>260</v>
      </c>
      <c r="B708" t="s">
        <v>221</v>
      </c>
      <c r="C708">
        <v>1</v>
      </c>
      <c r="D708">
        <v>13</v>
      </c>
      <c r="E708">
        <v>14</v>
      </c>
      <c r="F708" s="1">
        <v>236</v>
      </c>
      <c r="G708" s="13">
        <v>10</v>
      </c>
      <c r="H708" s="13">
        <v>69.440085783218663</v>
      </c>
      <c r="I708">
        <v>323.69999999999993</v>
      </c>
      <c r="J708" s="13">
        <v>76.195979828112783</v>
      </c>
      <c r="K708">
        <v>371.3</v>
      </c>
      <c r="L708" s="13">
        <v>80.85920985396551</v>
      </c>
      <c r="M708">
        <v>406.40000000000003</v>
      </c>
      <c r="N708" s="13">
        <v>87.528456016093486</v>
      </c>
      <c r="O708">
        <v>454.7</v>
      </c>
      <c r="P708" s="13">
        <v>107.59418384016722</v>
      </c>
      <c r="Q708">
        <v>612.99999999999989</v>
      </c>
      <c r="R708" s="5">
        <v>0.56216216216216219</v>
      </c>
      <c r="S708">
        <f t="shared" si="33"/>
        <v>4.7776978012861238E-2</v>
      </c>
      <c r="T708">
        <v>30</v>
      </c>
      <c r="U708" s="5">
        <v>38.214472537053183</v>
      </c>
      <c r="V708" s="5">
        <f t="shared" si="34"/>
        <v>0.4242582727148832</v>
      </c>
      <c r="W708">
        <v>90</v>
      </c>
      <c r="X708" s="5">
        <v>79.835675675675674</v>
      </c>
      <c r="Y708" s="5">
        <f t="shared" si="35"/>
        <v>0.70352711792904421</v>
      </c>
    </row>
    <row r="709" spans="1:28" x14ac:dyDescent="0.3">
      <c r="A709">
        <v>483</v>
      </c>
      <c r="B709" t="s">
        <v>221</v>
      </c>
      <c r="C709">
        <v>2</v>
      </c>
      <c r="D709">
        <v>8</v>
      </c>
      <c r="E709">
        <v>7</v>
      </c>
      <c r="F709" s="1">
        <v>236</v>
      </c>
      <c r="G709" s="13">
        <v>10</v>
      </c>
      <c r="H709" s="13">
        <v>62.059296234332578</v>
      </c>
      <c r="I709">
        <v>271.39999999999992</v>
      </c>
      <c r="J709" s="13">
        <v>71.892937350780372</v>
      </c>
      <c r="K709">
        <v>349.2</v>
      </c>
      <c r="L709" s="13">
        <v>78.128504830754679</v>
      </c>
      <c r="M709">
        <v>385.7</v>
      </c>
      <c r="N709" s="13">
        <v>87.936514086098583</v>
      </c>
      <c r="O709">
        <v>454.7</v>
      </c>
      <c r="P709" s="13">
        <v>112.03105740058649</v>
      </c>
      <c r="Q709">
        <v>645.69999999999982</v>
      </c>
      <c r="R709" s="5">
        <v>23.610810810810811</v>
      </c>
      <c r="S709">
        <f t="shared" si="33"/>
        <v>0.32302313352842038</v>
      </c>
      <c r="T709">
        <v>30</v>
      </c>
      <c r="U709" s="5">
        <v>24.17650303364589</v>
      </c>
      <c r="V709" s="5">
        <f t="shared" si="34"/>
        <v>0.3272457862094198</v>
      </c>
      <c r="W709">
        <v>90</v>
      </c>
      <c r="X709" s="5">
        <v>90.722358722358734</v>
      </c>
      <c r="Y709" s="5">
        <f t="shared" si="35"/>
        <v>0.80295964652057239</v>
      </c>
    </row>
    <row r="710" spans="1:28" x14ac:dyDescent="0.3">
      <c r="A710">
        <v>988</v>
      </c>
      <c r="B710" t="s">
        <v>221</v>
      </c>
      <c r="C710">
        <v>3</v>
      </c>
      <c r="D710">
        <v>19</v>
      </c>
      <c r="E710">
        <v>14</v>
      </c>
      <c r="F710" s="1">
        <v>237</v>
      </c>
      <c r="G710" s="13">
        <v>5.3953139427516161</v>
      </c>
      <c r="H710" s="13">
        <v>76.564581588610451</v>
      </c>
      <c r="I710">
        <v>379.5</v>
      </c>
      <c r="J710" s="13">
        <v>82.297759994528235</v>
      </c>
      <c r="K710">
        <v>415.1</v>
      </c>
      <c r="L710" s="13">
        <v>89.064026991899794</v>
      </c>
      <c r="M710">
        <v>459.59999999999997</v>
      </c>
      <c r="N710" s="13">
        <v>96.506659583349148</v>
      </c>
      <c r="O710">
        <v>522.5999999999998</v>
      </c>
      <c r="P710" s="13">
        <v>112.99127630545334</v>
      </c>
      <c r="Q710">
        <v>654.69999999999982</v>
      </c>
      <c r="R710" s="5">
        <v>0.2810810810810811</v>
      </c>
      <c r="S710">
        <f t="shared" si="33"/>
        <v>3.3767553286280803E-2</v>
      </c>
      <c r="T710">
        <v>70</v>
      </c>
      <c r="U710" s="5">
        <v>78.976576576576576</v>
      </c>
      <c r="V710" s="5">
        <f t="shared" si="34"/>
        <v>0.69676444336596965</v>
      </c>
      <c r="W710">
        <v>85</v>
      </c>
      <c r="X710" s="5">
        <v>88.359797297297291</v>
      </c>
      <c r="Y710" s="5">
        <f t="shared" si="35"/>
        <v>0.77834861490363261</v>
      </c>
    </row>
    <row r="711" spans="1:28" x14ac:dyDescent="0.3">
      <c r="A711">
        <v>683</v>
      </c>
      <c r="B711" t="s">
        <v>221</v>
      </c>
      <c r="C711">
        <v>2</v>
      </c>
      <c r="D711">
        <v>18</v>
      </c>
      <c r="E711">
        <v>17</v>
      </c>
      <c r="F711" s="1">
        <v>237</v>
      </c>
      <c r="G711" s="13">
        <v>8.3348298150093942</v>
      </c>
      <c r="H711" s="13">
        <v>77.770323030950777</v>
      </c>
      <c r="I711">
        <v>385.7</v>
      </c>
      <c r="J711" s="13">
        <v>83.32648199445984</v>
      </c>
      <c r="K711">
        <v>423.3</v>
      </c>
      <c r="L711" s="13">
        <v>89.488141406146937</v>
      </c>
      <c r="M711">
        <v>459.6</v>
      </c>
      <c r="N711" s="13">
        <v>95.850151695027037</v>
      </c>
      <c r="O711">
        <v>512.29999999999984</v>
      </c>
      <c r="P711" s="13">
        <v>113.96324427367229</v>
      </c>
      <c r="Q711">
        <v>660.39999999999986</v>
      </c>
      <c r="R711" s="5">
        <v>0.44050020169423154</v>
      </c>
      <c r="S711">
        <f t="shared" si="33"/>
        <v>4.2283656850669364E-2</v>
      </c>
      <c r="T711">
        <v>70</v>
      </c>
      <c r="U711" s="5">
        <v>89.167102586457418</v>
      </c>
      <c r="V711" s="5">
        <f t="shared" si="34"/>
        <v>0.78648665155084274</v>
      </c>
      <c r="W711">
        <v>85</v>
      </c>
      <c r="X711" s="5">
        <v>89.762333762333768</v>
      </c>
      <c r="Y711" s="5">
        <f t="shared" si="35"/>
        <v>0.79265867196162765</v>
      </c>
    </row>
    <row r="712" spans="1:28" x14ac:dyDescent="0.3">
      <c r="A712">
        <v>128</v>
      </c>
      <c r="B712" t="s">
        <v>221</v>
      </c>
      <c r="C712">
        <v>1</v>
      </c>
      <c r="D712">
        <v>14</v>
      </c>
      <c r="E712">
        <v>7</v>
      </c>
      <c r="F712" s="1">
        <v>237</v>
      </c>
      <c r="G712" s="13">
        <v>7.3245474131900732</v>
      </c>
      <c r="H712" s="13">
        <v>89.144731301939061</v>
      </c>
      <c r="I712">
        <v>459.59999999999997</v>
      </c>
      <c r="J712" s="13">
        <v>95.271242014811449</v>
      </c>
      <c r="K712">
        <v>505.5</v>
      </c>
      <c r="L712" s="13">
        <v>100.55568404916224</v>
      </c>
      <c r="M712">
        <v>545.5999999999998</v>
      </c>
      <c r="N712" s="13">
        <v>105.45597110372708</v>
      </c>
      <c r="O712">
        <v>586.79999999999995</v>
      </c>
      <c r="P712" s="13">
        <v>115.95822447977595</v>
      </c>
      <c r="Q712">
        <v>672.2</v>
      </c>
      <c r="R712" s="5">
        <v>0.21081081081081079</v>
      </c>
      <c r="S712">
        <f t="shared" si="33"/>
        <v>2.9240128059644054E-2</v>
      </c>
      <c r="T712">
        <v>70</v>
      </c>
      <c r="U712" s="5">
        <v>76.782782782782775</v>
      </c>
      <c r="V712" s="5">
        <f t="shared" si="34"/>
        <v>0.67993548497680445</v>
      </c>
      <c r="W712">
        <v>85</v>
      </c>
      <c r="X712" s="5">
        <v>78.542042042042041</v>
      </c>
      <c r="Y712" s="5">
        <f t="shared" si="35"/>
        <v>0.69338267209654858</v>
      </c>
    </row>
    <row r="713" spans="1:28" x14ac:dyDescent="0.3">
      <c r="A713">
        <v>1074</v>
      </c>
      <c r="B713" t="s">
        <v>221</v>
      </c>
      <c r="C713">
        <v>3</v>
      </c>
      <c r="D713">
        <v>10</v>
      </c>
      <c r="E713">
        <v>19</v>
      </c>
      <c r="F713" s="1">
        <v>238</v>
      </c>
      <c r="G713" s="13">
        <v>10</v>
      </c>
      <c r="H713" s="13">
        <v>81.040664819944595</v>
      </c>
      <c r="I713">
        <v>406.40000000000003</v>
      </c>
      <c r="J713" s="13">
        <v>86.633856883726807</v>
      </c>
      <c r="K713">
        <v>448.59999999999997</v>
      </c>
      <c r="L713" s="13">
        <v>99.447884416924651</v>
      </c>
      <c r="M713">
        <v>533.79999999999995</v>
      </c>
      <c r="N713" s="13">
        <v>103.9810798097528</v>
      </c>
      <c r="O713">
        <v>575.1</v>
      </c>
      <c r="P713" s="13">
        <v>125.05701141535721</v>
      </c>
      <c r="Q713">
        <v>741.79999999999973</v>
      </c>
      <c r="R713" s="5">
        <v>2.9513513513513514</v>
      </c>
      <c r="S713">
        <f t="shared" si="33"/>
        <v>0.10991332368564397</v>
      </c>
      <c r="T713">
        <v>50</v>
      </c>
      <c r="U713" s="5">
        <v>50.626010626010633</v>
      </c>
      <c r="V713" s="5">
        <f t="shared" si="34"/>
        <v>0.50398541154960774</v>
      </c>
      <c r="W713">
        <v>65</v>
      </c>
      <c r="X713" s="5">
        <v>65.521703521703529</v>
      </c>
      <c r="Y713" s="5">
        <f t="shared" si="35"/>
        <v>0.6004743973882285</v>
      </c>
      <c r="AB713" s="27"/>
    </row>
    <row r="714" spans="1:28" x14ac:dyDescent="0.3">
      <c r="A714">
        <v>298</v>
      </c>
      <c r="B714" t="s">
        <v>221</v>
      </c>
      <c r="C714">
        <v>1</v>
      </c>
      <c r="D714">
        <v>13</v>
      </c>
      <c r="E714">
        <v>16</v>
      </c>
      <c r="F714" s="1">
        <v>238</v>
      </c>
      <c r="G714" s="13">
        <v>9.4172752455300941</v>
      </c>
      <c r="H714" s="13">
        <v>85.679031675298077</v>
      </c>
      <c r="I714">
        <v>442.79999999999995</v>
      </c>
      <c r="J714" s="13">
        <v>92.590759691702658</v>
      </c>
      <c r="K714">
        <v>487.2999999999999</v>
      </c>
      <c r="L714" s="13">
        <v>99.447884416924651</v>
      </c>
      <c r="M714">
        <v>533.79999999999995</v>
      </c>
      <c r="N714" s="13">
        <v>103.49290572613893</v>
      </c>
      <c r="O714">
        <v>563.70000000000005</v>
      </c>
      <c r="P714" s="13">
        <v>123.41870995576738</v>
      </c>
      <c r="Q714">
        <v>727.49999999999977</v>
      </c>
      <c r="R714" s="5">
        <v>2.5663924794359576</v>
      </c>
      <c r="S714">
        <f t="shared" si="33"/>
        <v>0.10242760279427532</v>
      </c>
      <c r="T714">
        <v>50</v>
      </c>
      <c r="U714" s="5">
        <v>50.626010626010633</v>
      </c>
      <c r="V714" s="5">
        <f t="shared" si="34"/>
        <v>0.50398541154960774</v>
      </c>
      <c r="W714">
        <v>65</v>
      </c>
      <c r="X714" s="5">
        <v>57.659099099099095</v>
      </c>
      <c r="Y714" s="5">
        <f t="shared" si="35"/>
        <v>0.54895206869186852</v>
      </c>
    </row>
    <row r="715" spans="1:28" x14ac:dyDescent="0.3">
      <c r="A715">
        <v>480</v>
      </c>
      <c r="B715" t="s">
        <v>221</v>
      </c>
      <c r="C715">
        <v>2</v>
      </c>
      <c r="D715">
        <v>5</v>
      </c>
      <c r="E715">
        <v>7</v>
      </c>
      <c r="F715" s="1">
        <v>238</v>
      </c>
      <c r="G715" s="13">
        <v>7.7970988592023351</v>
      </c>
      <c r="H715" s="13">
        <v>75.025927977839345</v>
      </c>
      <c r="I715">
        <v>363.3</v>
      </c>
      <c r="J715" s="13">
        <v>88.200877550874324</v>
      </c>
      <c r="K715">
        <v>454.7</v>
      </c>
      <c r="L715" s="13">
        <v>99.447884416924694</v>
      </c>
      <c r="M715">
        <v>533.79999999999995</v>
      </c>
      <c r="N715" s="13">
        <v>103.00929401713829</v>
      </c>
      <c r="O715">
        <v>563.70000000000005</v>
      </c>
      <c r="P715" s="13">
        <v>122.35014969641009</v>
      </c>
      <c r="Q715">
        <v>720.49999999999977</v>
      </c>
      <c r="R715" s="5">
        <v>13.415233415233415</v>
      </c>
      <c r="S715">
        <f t="shared" si="33"/>
        <v>0.23872939663099135</v>
      </c>
      <c r="T715">
        <v>50</v>
      </c>
      <c r="U715" s="5">
        <v>41.133633633633629</v>
      </c>
      <c r="V715" s="5">
        <f t="shared" si="34"/>
        <v>0.4432548737717053</v>
      </c>
      <c r="W715">
        <v>65</v>
      </c>
      <c r="X715" s="5">
        <v>64.543767648245264</v>
      </c>
      <c r="Y715" s="5">
        <f t="shared" si="35"/>
        <v>0.59394649661407017</v>
      </c>
      <c r="AB715" s="27"/>
    </row>
    <row r="716" spans="1:28" x14ac:dyDescent="0.3">
      <c r="A716">
        <v>203</v>
      </c>
      <c r="B716" t="s">
        <v>221</v>
      </c>
      <c r="C716">
        <v>1</v>
      </c>
      <c r="D716">
        <v>13</v>
      </c>
      <c r="E716">
        <v>11</v>
      </c>
      <c r="F716" s="1">
        <v>239</v>
      </c>
      <c r="G716" s="13">
        <v>8.3709113293600836</v>
      </c>
      <c r="H716" s="13">
        <v>79.866558153078827</v>
      </c>
      <c r="I716">
        <v>399.3</v>
      </c>
      <c r="J716" s="13">
        <v>85.903589685010132</v>
      </c>
      <c r="K716">
        <v>442.79999999999995</v>
      </c>
      <c r="L716" s="13">
        <v>92.802517013782023</v>
      </c>
      <c r="M716">
        <v>487.2999999999999</v>
      </c>
      <c r="N716" s="13">
        <v>100.16567985191215</v>
      </c>
      <c r="O716">
        <v>538.79999999999984</v>
      </c>
      <c r="P716" s="13">
        <v>125.0470419469727</v>
      </c>
      <c r="Q716">
        <v>741.79999999999973</v>
      </c>
      <c r="R716" s="5">
        <v>0.62794709603220233</v>
      </c>
      <c r="S716">
        <f t="shared" si="33"/>
        <v>5.0500679834556132E-2</v>
      </c>
      <c r="T716">
        <v>30</v>
      </c>
      <c r="U716" s="5">
        <v>39.488288288288288</v>
      </c>
      <c r="V716" s="5">
        <f t="shared" si="34"/>
        <v>0.43257733712230495</v>
      </c>
      <c r="W716">
        <v>10</v>
      </c>
      <c r="X716" s="5">
        <v>9.2402402402402402</v>
      </c>
      <c r="Y716" s="5">
        <f t="shared" si="35"/>
        <v>0.19662962822291979</v>
      </c>
    </row>
    <row r="717" spans="1:28" x14ac:dyDescent="0.3">
      <c r="A717">
        <v>845</v>
      </c>
      <c r="B717" t="s">
        <v>221</v>
      </c>
      <c r="C717">
        <v>3</v>
      </c>
      <c r="D717">
        <v>9</v>
      </c>
      <c r="E717">
        <v>7</v>
      </c>
      <c r="F717" s="1">
        <v>239</v>
      </c>
      <c r="G717" s="13">
        <v>6.2781834970200627</v>
      </c>
      <c r="H717" s="13">
        <v>78.561181128627581</v>
      </c>
      <c r="I717">
        <v>392.5</v>
      </c>
      <c r="J717" s="13">
        <v>84.810668696651234</v>
      </c>
      <c r="K717">
        <v>436.4</v>
      </c>
      <c r="L717" s="13">
        <v>92.039036037909227</v>
      </c>
      <c r="M717">
        <v>479.4</v>
      </c>
      <c r="N717" s="13">
        <v>99.590750892689968</v>
      </c>
      <c r="O717">
        <v>538.79999999999984</v>
      </c>
      <c r="P717" s="13">
        <v>124.24937587633801</v>
      </c>
      <c r="Q717">
        <v>735.29999999999973</v>
      </c>
      <c r="R717" s="5">
        <v>21.861861861861861</v>
      </c>
      <c r="S717">
        <f t="shared" si="33"/>
        <v>0.30973845915445319</v>
      </c>
      <c r="T717">
        <v>30</v>
      </c>
      <c r="U717" s="5">
        <v>33.847104247104248</v>
      </c>
      <c r="V717" s="5">
        <f t="shared" si="34"/>
        <v>0.39528913442755381</v>
      </c>
      <c r="W717">
        <v>20</v>
      </c>
      <c r="X717" s="5">
        <v>21.120549120549121</v>
      </c>
      <c r="Y717" s="5">
        <f t="shared" si="35"/>
        <v>0.30399363867746126</v>
      </c>
    </row>
    <row r="718" spans="1:28" x14ac:dyDescent="0.3">
      <c r="A718">
        <v>374</v>
      </c>
      <c r="B718" t="s">
        <v>221</v>
      </c>
      <c r="C718">
        <v>2</v>
      </c>
      <c r="D718">
        <v>13</v>
      </c>
      <c r="E718">
        <v>1</v>
      </c>
      <c r="F718" s="1">
        <v>239</v>
      </c>
      <c r="G718" s="13">
        <v>10</v>
      </c>
      <c r="H718" s="13">
        <v>75.173769724965098</v>
      </c>
      <c r="I718">
        <v>363.3</v>
      </c>
      <c r="J718" s="13">
        <v>83.956153143032566</v>
      </c>
      <c r="K718">
        <v>429.5</v>
      </c>
      <c r="L718" s="13">
        <v>91.816719525740353</v>
      </c>
      <c r="M718">
        <v>479.39999999999992</v>
      </c>
      <c r="N718" s="13">
        <v>98.670743956036944</v>
      </c>
      <c r="O718">
        <v>533.79999999999984</v>
      </c>
      <c r="P718" s="13">
        <v>123.14982387743237</v>
      </c>
      <c r="Q718">
        <v>727.49999999999977</v>
      </c>
      <c r="R718" s="5">
        <v>26.041335453100157</v>
      </c>
      <c r="S718">
        <f t="shared" si="33"/>
        <v>0.34093654302855847</v>
      </c>
      <c r="T718">
        <v>30</v>
      </c>
      <c r="U718" s="5">
        <v>27.422422422422422</v>
      </c>
      <c r="V718" s="5">
        <f t="shared" si="34"/>
        <v>0.35087070254733943</v>
      </c>
      <c r="W718">
        <v>20</v>
      </c>
      <c r="X718" s="5">
        <v>20.79054054054054</v>
      </c>
      <c r="Y718" s="5">
        <f t="shared" si="35"/>
        <v>0.30141260790341129</v>
      </c>
    </row>
    <row r="719" spans="1:28" x14ac:dyDescent="0.3">
      <c r="A719">
        <v>932</v>
      </c>
      <c r="B719" t="s">
        <v>221</v>
      </c>
      <c r="C719">
        <v>3</v>
      </c>
      <c r="D719">
        <v>1</v>
      </c>
      <c r="E719">
        <v>12</v>
      </c>
      <c r="F719" s="1">
        <v>240</v>
      </c>
      <c r="G719" s="13">
        <v>8.8791452314998036</v>
      </c>
      <c r="H719" s="13">
        <v>126.62603878116346</v>
      </c>
      <c r="I719">
        <v>754.49999999999977</v>
      </c>
      <c r="J719" s="13">
        <v>135.55650547689018</v>
      </c>
      <c r="K719">
        <v>846.89999999999975</v>
      </c>
      <c r="L719" s="13">
        <v>142.02194551273431</v>
      </c>
      <c r="M719">
        <v>910.49999999999977</v>
      </c>
      <c r="N719" s="13">
        <v>158.92141099897336</v>
      </c>
      <c r="O719">
        <v>1105.9000000000001</v>
      </c>
      <c r="P719" s="13">
        <v>174.8721711943756</v>
      </c>
      <c r="Q719">
        <v>1316.1999999999996</v>
      </c>
      <c r="R719" s="5">
        <v>23.610810810810811</v>
      </c>
      <c r="S719">
        <f t="shared" si="33"/>
        <v>0.32302313352842038</v>
      </c>
      <c r="T719">
        <v>10</v>
      </c>
      <c r="U719" s="5">
        <v>13.616651133892512</v>
      </c>
      <c r="V719" s="5">
        <f t="shared" si="34"/>
        <v>0.24060464752183028</v>
      </c>
      <c r="W719">
        <v>15</v>
      </c>
      <c r="X719" s="5">
        <v>14.462984723854289</v>
      </c>
      <c r="Y719" s="5">
        <f t="shared" si="35"/>
        <v>0.24836010787445337</v>
      </c>
    </row>
    <row r="720" spans="1:28" x14ac:dyDescent="0.3">
      <c r="A720">
        <v>605</v>
      </c>
      <c r="B720" t="s">
        <v>221</v>
      </c>
      <c r="C720">
        <v>2</v>
      </c>
      <c r="D720">
        <v>16</v>
      </c>
      <c r="E720">
        <v>13</v>
      </c>
      <c r="F720" s="1">
        <v>240</v>
      </c>
      <c r="G720" s="13">
        <v>10</v>
      </c>
      <c r="H720" s="13">
        <v>134.31046857527099</v>
      </c>
      <c r="I720">
        <v>824.99999999999977</v>
      </c>
      <c r="J720" s="13">
        <v>142.98447074624357</v>
      </c>
      <c r="K720">
        <v>921.49999999999977</v>
      </c>
      <c r="L720" s="13">
        <v>148.91709201639244</v>
      </c>
      <c r="M720">
        <v>979.29999999999973</v>
      </c>
      <c r="N720" s="13">
        <v>162.01619637105861</v>
      </c>
      <c r="O720">
        <v>1151.2</v>
      </c>
      <c r="P720" s="13">
        <v>173.35154361877233</v>
      </c>
      <c r="Q720">
        <v>1278.6999999999996</v>
      </c>
      <c r="R720" s="5">
        <v>100</v>
      </c>
      <c r="S720">
        <f t="shared" si="33"/>
        <v>1</v>
      </c>
      <c r="T720">
        <v>10</v>
      </c>
      <c r="U720" s="5">
        <v>8.0260748553431487</v>
      </c>
      <c r="V720" s="5">
        <f t="shared" si="34"/>
        <v>0.18286060155803591</v>
      </c>
      <c r="W720">
        <v>15</v>
      </c>
      <c r="X720" s="5">
        <v>16.359769605671246</v>
      </c>
      <c r="Y720" s="5">
        <f t="shared" si="35"/>
        <v>0.26508946345729745</v>
      </c>
    </row>
    <row r="721" spans="1:25" x14ac:dyDescent="0.3">
      <c r="A721">
        <v>222</v>
      </c>
      <c r="B721" t="s">
        <v>221</v>
      </c>
      <c r="C721">
        <v>1</v>
      </c>
      <c r="D721">
        <v>13</v>
      </c>
      <c r="E721">
        <v>12</v>
      </c>
      <c r="F721" s="1">
        <v>240</v>
      </c>
      <c r="G721" s="13">
        <v>7.5534395198522626</v>
      </c>
      <c r="H721" s="13">
        <v>134.37178051511756</v>
      </c>
      <c r="I721">
        <v>824.99999999999977</v>
      </c>
      <c r="J721" s="13">
        <v>145.27203361320477</v>
      </c>
      <c r="K721">
        <v>936.49999999999977</v>
      </c>
      <c r="L721" s="13">
        <v>150.80409014739578</v>
      </c>
      <c r="M721">
        <v>996.49999999999977</v>
      </c>
      <c r="N721" s="13">
        <v>159.4034475062688</v>
      </c>
      <c r="O721">
        <v>1105.9000000000001</v>
      </c>
      <c r="P721" s="13">
        <v>182.40616829739187</v>
      </c>
      <c r="Q721">
        <v>1453.1999999999998</v>
      </c>
      <c r="R721" s="5">
        <v>14.756756756756758</v>
      </c>
      <c r="S721">
        <f t="shared" si="33"/>
        <v>0.2510076237677123</v>
      </c>
      <c r="T721">
        <v>10</v>
      </c>
      <c r="U721" s="5">
        <v>11.614202437731848</v>
      </c>
      <c r="V721" s="5">
        <f t="shared" si="34"/>
        <v>0.22139320007470381</v>
      </c>
      <c r="W721">
        <v>15</v>
      </c>
      <c r="X721" s="5">
        <v>14.256370656370656</v>
      </c>
      <c r="Y721" s="5">
        <f t="shared" si="35"/>
        <v>0.24648467684648709</v>
      </c>
    </row>
    <row r="722" spans="1:25" x14ac:dyDescent="0.3">
      <c r="A722">
        <v>1025</v>
      </c>
      <c r="B722" t="s">
        <v>221</v>
      </c>
      <c r="C722">
        <v>3</v>
      </c>
      <c r="D722">
        <v>18</v>
      </c>
      <c r="E722">
        <v>16</v>
      </c>
      <c r="F722" s="1">
        <v>241</v>
      </c>
      <c r="G722" s="13">
        <v>10</v>
      </c>
      <c r="H722" s="13">
        <v>94.969529085872566</v>
      </c>
      <c r="I722">
        <v>505.49999999999989</v>
      </c>
      <c r="J722" s="13">
        <v>103.46661767199953</v>
      </c>
      <c r="K722">
        <v>563.69999999999982</v>
      </c>
      <c r="L722" s="13">
        <v>111.73586004646154</v>
      </c>
      <c r="M722">
        <v>645.69999999999982</v>
      </c>
      <c r="N722" s="13">
        <v>122.20456802383319</v>
      </c>
      <c r="O722">
        <v>720.49999999999977</v>
      </c>
      <c r="P722" s="13">
        <v>144.19839071362617</v>
      </c>
      <c r="Q722">
        <v>929.0999999999998</v>
      </c>
      <c r="R722" s="5">
        <v>86.804451510333863</v>
      </c>
      <c r="S722">
        <f t="shared" si="33"/>
        <v>0.76332954448782142</v>
      </c>
      <c r="T722">
        <v>10</v>
      </c>
      <c r="U722" s="5">
        <v>7.4506204317525073</v>
      </c>
      <c r="V722" s="5">
        <f t="shared" si="34"/>
        <v>0.17600417626531739</v>
      </c>
      <c r="W722">
        <v>10</v>
      </c>
      <c r="X722" s="5">
        <v>11.088288288288288</v>
      </c>
      <c r="Y722" s="5">
        <f t="shared" si="35"/>
        <v>0.21611562966074591</v>
      </c>
    </row>
    <row r="723" spans="1:25" x14ac:dyDescent="0.3">
      <c r="A723">
        <v>166</v>
      </c>
      <c r="B723" t="s">
        <v>221</v>
      </c>
      <c r="C723">
        <v>1</v>
      </c>
      <c r="D723">
        <v>14</v>
      </c>
      <c r="E723">
        <v>9</v>
      </c>
      <c r="F723" s="1">
        <v>241</v>
      </c>
      <c r="G723" s="13">
        <v>10</v>
      </c>
      <c r="H723" s="13">
        <v>92.9909972299169</v>
      </c>
      <c r="I723">
        <v>487.2999999999999</v>
      </c>
      <c r="J723" s="13">
        <v>102.94140641478127</v>
      </c>
      <c r="K723">
        <v>563.69999999999982</v>
      </c>
      <c r="L723" s="13">
        <v>110.38639313768785</v>
      </c>
      <c r="M723">
        <v>624.29999999999995</v>
      </c>
      <c r="N723" s="13">
        <v>119.94152046783626</v>
      </c>
      <c r="O723">
        <v>705.99999999999977</v>
      </c>
      <c r="P723" s="13">
        <v>141.70684184600412</v>
      </c>
      <c r="Q723">
        <v>910.49999999999977</v>
      </c>
      <c r="R723" s="5">
        <v>9.5204882301656504</v>
      </c>
      <c r="S723">
        <f t="shared" si="33"/>
        <v>0.19968935773195906</v>
      </c>
      <c r="T723">
        <v>10</v>
      </c>
      <c r="U723" s="5">
        <v>10.672510348186023</v>
      </c>
      <c r="V723" s="5">
        <f t="shared" si="34"/>
        <v>0.21186531541540884</v>
      </c>
      <c r="W723">
        <v>10</v>
      </c>
      <c r="X723" s="5">
        <v>9.3703844689760185</v>
      </c>
      <c r="Y723" s="5">
        <f t="shared" si="35"/>
        <v>0.19805563352359001</v>
      </c>
    </row>
    <row r="724" spans="1:25" x14ac:dyDescent="0.3">
      <c r="A724">
        <v>478</v>
      </c>
      <c r="B724" t="s">
        <v>221</v>
      </c>
      <c r="C724">
        <v>2</v>
      </c>
      <c r="D724">
        <v>3</v>
      </c>
      <c r="E724">
        <v>7</v>
      </c>
      <c r="F724" s="1">
        <v>241</v>
      </c>
      <c r="G724" s="13">
        <v>10</v>
      </c>
      <c r="H724" s="13">
        <v>89.048735501965311</v>
      </c>
      <c r="I724">
        <v>459.59999999999997</v>
      </c>
      <c r="J724" s="13">
        <v>103.99721571134313</v>
      </c>
      <c r="K724">
        <v>575.0999999999998</v>
      </c>
      <c r="L724" s="13">
        <v>111.46333355854334</v>
      </c>
      <c r="M724">
        <v>636.5999999999998</v>
      </c>
      <c r="N724" s="13">
        <v>120.49938800489596</v>
      </c>
      <c r="O724">
        <v>705.99999999999977</v>
      </c>
      <c r="P724" s="13">
        <v>143.10597866276538</v>
      </c>
      <c r="Q724">
        <v>921.49999999999977</v>
      </c>
      <c r="R724" s="5">
        <v>81.981981981981974</v>
      </c>
      <c r="S724">
        <f t="shared" si="33"/>
        <v>0.72091640878601082</v>
      </c>
      <c r="T724">
        <v>10</v>
      </c>
      <c r="U724" s="5">
        <v>8.2267267267267261</v>
      </c>
      <c r="V724" s="5">
        <f t="shared" si="34"/>
        <v>0.18519812895208285</v>
      </c>
      <c r="W724">
        <v>10</v>
      </c>
      <c r="X724" s="5">
        <v>9.9298104074223481</v>
      </c>
      <c r="Y724" s="5">
        <f t="shared" si="35"/>
        <v>0.20408686405560536</v>
      </c>
    </row>
    <row r="725" spans="1:25" x14ac:dyDescent="0.3">
      <c r="A725">
        <v>147</v>
      </c>
      <c r="B725" t="s">
        <v>221</v>
      </c>
      <c r="C725">
        <v>1</v>
      </c>
      <c r="D725">
        <v>14</v>
      </c>
      <c r="E725">
        <v>8</v>
      </c>
      <c r="F725" s="1">
        <v>242</v>
      </c>
      <c r="G725" s="13">
        <v>9.0868445351606155</v>
      </c>
      <c r="H725" s="13">
        <v>83.856073554547052</v>
      </c>
      <c r="I725">
        <v>429.5</v>
      </c>
      <c r="J725" s="13">
        <v>89.238534933825775</v>
      </c>
      <c r="K725">
        <v>459.59999999999997</v>
      </c>
      <c r="L725" s="13">
        <v>94.798405384142427</v>
      </c>
      <c r="M725">
        <v>505.5</v>
      </c>
      <c r="N725" s="13">
        <v>106.33154590968006</v>
      </c>
      <c r="O725">
        <v>594.9</v>
      </c>
      <c r="P725" s="13">
        <v>123.14982387743237</v>
      </c>
      <c r="Q725">
        <v>727.49999999999977</v>
      </c>
      <c r="R725" s="5">
        <v>6.3243243243243237</v>
      </c>
      <c r="S725">
        <f t="shared" si="33"/>
        <v>0.16183591301562666</v>
      </c>
      <c r="T725">
        <v>70</v>
      </c>
      <c r="U725" s="5">
        <v>74.707572437302161</v>
      </c>
      <c r="V725" s="5">
        <f t="shared" si="34"/>
        <v>0.66452117478581352</v>
      </c>
      <c r="W725">
        <v>90</v>
      </c>
      <c r="X725" s="5">
        <v>83.162162162162161</v>
      </c>
      <c r="Y725" s="5">
        <f t="shared" si="35"/>
        <v>0.73082051411838</v>
      </c>
    </row>
    <row r="726" spans="1:25" x14ac:dyDescent="0.3">
      <c r="A726">
        <v>886</v>
      </c>
      <c r="B726" t="s">
        <v>221</v>
      </c>
      <c r="C726">
        <v>3</v>
      </c>
      <c r="D726">
        <v>12</v>
      </c>
      <c r="E726">
        <v>9</v>
      </c>
      <c r="F726" s="1">
        <v>242</v>
      </c>
      <c r="G726" s="13">
        <v>10</v>
      </c>
      <c r="H726" s="13">
        <v>79.225917312278725</v>
      </c>
      <c r="I726">
        <v>392.5</v>
      </c>
      <c r="J726" s="13">
        <v>85.903589685010132</v>
      </c>
      <c r="K726">
        <v>442.79999999999995</v>
      </c>
      <c r="L726" s="13">
        <v>97.020813241681196</v>
      </c>
      <c r="M726">
        <v>522.5999999999998</v>
      </c>
      <c r="N726" s="13">
        <v>110.64571364348568</v>
      </c>
      <c r="O726">
        <v>636.5999999999998</v>
      </c>
      <c r="P726" s="13">
        <v>125.89258164753107</v>
      </c>
      <c r="Q726">
        <v>747.29999999999973</v>
      </c>
      <c r="R726" s="5">
        <v>25.297297297297295</v>
      </c>
      <c r="S726">
        <f t="shared" si="33"/>
        <v>0.33551448379255222</v>
      </c>
      <c r="T726">
        <v>70</v>
      </c>
      <c r="U726" s="5">
        <v>69.104504504504504</v>
      </c>
      <c r="V726" s="5">
        <f t="shared" si="34"/>
        <v>0.62479559931368323</v>
      </c>
      <c r="W726">
        <v>90</v>
      </c>
      <c r="X726" s="5">
        <v>83.162162162162161</v>
      </c>
      <c r="Y726" s="5">
        <f t="shared" si="35"/>
        <v>0.73082051411838</v>
      </c>
    </row>
    <row r="727" spans="1:25" x14ac:dyDescent="0.3">
      <c r="A727">
        <v>381</v>
      </c>
      <c r="B727" t="s">
        <v>221</v>
      </c>
      <c r="C727">
        <v>2</v>
      </c>
      <c r="D727">
        <v>1</v>
      </c>
      <c r="E727">
        <v>2</v>
      </c>
      <c r="F727" s="1">
        <v>242</v>
      </c>
      <c r="G727" s="13">
        <v>10</v>
      </c>
      <c r="H727" s="13">
        <v>81.895801705219995</v>
      </c>
      <c r="I727">
        <v>415.1</v>
      </c>
      <c r="J727" s="13">
        <v>90.230074210868295</v>
      </c>
      <c r="K727">
        <v>466</v>
      </c>
      <c r="L727" s="13">
        <v>69.314963076577257</v>
      </c>
      <c r="M727">
        <v>533.79999999999984</v>
      </c>
      <c r="N727" s="13">
        <v>106.08822429432608</v>
      </c>
      <c r="O727">
        <v>594.9</v>
      </c>
      <c r="P727" s="13">
        <v>121.56079389191711</v>
      </c>
      <c r="Q727">
        <v>720.49999999999977</v>
      </c>
      <c r="R727" s="5">
        <v>23.300142247510671</v>
      </c>
      <c r="S727">
        <f t="shared" si="33"/>
        <v>0.32068929738007618</v>
      </c>
      <c r="T727">
        <v>70</v>
      </c>
      <c r="U727" s="5">
        <v>64.28326000419024</v>
      </c>
      <c r="V727" s="5">
        <f t="shared" si="34"/>
        <v>0.59221452715065781</v>
      </c>
      <c r="W727">
        <v>90</v>
      </c>
      <c r="X727" s="5">
        <v>92.118087318087333</v>
      </c>
      <c r="Y727" s="5">
        <f t="shared" si="35"/>
        <v>0.81883533883979021</v>
      </c>
    </row>
    <row r="728" spans="1:25" x14ac:dyDescent="0.3">
      <c r="A728">
        <v>51</v>
      </c>
      <c r="B728" t="s">
        <v>221</v>
      </c>
      <c r="C728">
        <v>1</v>
      </c>
      <c r="D728">
        <v>13</v>
      </c>
      <c r="E728">
        <v>3</v>
      </c>
      <c r="F728" s="1">
        <v>243</v>
      </c>
      <c r="G728" s="13">
        <v>9.1402965618380332</v>
      </c>
      <c r="H728" s="13">
        <v>84.986209316737728</v>
      </c>
      <c r="I728">
        <v>436.4</v>
      </c>
      <c r="J728" s="13">
        <v>89.581760068186654</v>
      </c>
      <c r="K728">
        <v>465.99999999999994</v>
      </c>
      <c r="L728" s="13">
        <v>93.29908829303713</v>
      </c>
      <c r="M728">
        <v>487.2999999999999</v>
      </c>
      <c r="N728" s="13">
        <v>99.490662139219026</v>
      </c>
      <c r="O728">
        <v>533.79999999999995</v>
      </c>
      <c r="P728" s="13">
        <v>116.80699335099412</v>
      </c>
      <c r="Q728">
        <v>681.19999999999982</v>
      </c>
      <c r="R728" s="5">
        <v>0.30115830115830117</v>
      </c>
      <c r="S728">
        <f t="shared" si="33"/>
        <v>3.4953910431490931E-2</v>
      </c>
      <c r="T728">
        <v>50</v>
      </c>
      <c r="U728" s="5">
        <v>48.156449132058889</v>
      </c>
      <c r="V728" s="5">
        <f t="shared" si="34"/>
        <v>0.48826092981307939</v>
      </c>
      <c r="W728">
        <v>75</v>
      </c>
      <c r="X728" s="5">
        <v>73.378378378378372</v>
      </c>
      <c r="Y728" s="5">
        <f t="shared" si="35"/>
        <v>0.65486954211231396</v>
      </c>
    </row>
    <row r="729" spans="1:25" x14ac:dyDescent="0.3">
      <c r="A729">
        <v>623</v>
      </c>
      <c r="B729" t="s">
        <v>221</v>
      </c>
      <c r="C729">
        <v>2</v>
      </c>
      <c r="D729">
        <v>15</v>
      </c>
      <c r="E729">
        <v>14</v>
      </c>
      <c r="F729" s="1">
        <v>243</v>
      </c>
      <c r="G729" s="13">
        <v>10</v>
      </c>
      <c r="H729" s="13">
        <v>79.866558153078827</v>
      </c>
      <c r="I729">
        <v>399.3</v>
      </c>
      <c r="J729" s="13">
        <v>85.682757834920139</v>
      </c>
      <c r="K729">
        <v>442.79999999999995</v>
      </c>
      <c r="L729" s="13">
        <v>99.692228113280734</v>
      </c>
      <c r="M729">
        <v>538.79999999999984</v>
      </c>
      <c r="N729" s="13">
        <v>108.01420889685515</v>
      </c>
      <c r="O729">
        <v>612.99999999999989</v>
      </c>
      <c r="P729" s="13">
        <v>117.14164278145988</v>
      </c>
      <c r="Q729">
        <v>681.19999999999982</v>
      </c>
      <c r="R729" s="5">
        <v>1.1805405405405405</v>
      </c>
      <c r="S729">
        <f t="shared" si="33"/>
        <v>6.9307271630616313E-2</v>
      </c>
      <c r="T729">
        <v>50</v>
      </c>
      <c r="U729" s="5">
        <v>42.008817327966263</v>
      </c>
      <c r="V729" s="5">
        <f t="shared" si="34"/>
        <v>0.44890744117509024</v>
      </c>
      <c r="W729">
        <v>75</v>
      </c>
      <c r="X729" s="5">
        <v>75.601965601965603</v>
      </c>
      <c r="Y729" s="5">
        <f t="shared" si="35"/>
        <v>0.67110979451888875</v>
      </c>
    </row>
    <row r="730" spans="1:25" x14ac:dyDescent="0.3">
      <c r="A730">
        <v>871</v>
      </c>
      <c r="B730" t="s">
        <v>221</v>
      </c>
      <c r="C730">
        <v>3</v>
      </c>
      <c r="D730">
        <v>16</v>
      </c>
      <c r="E730">
        <v>8</v>
      </c>
      <c r="F730" s="1">
        <v>243</v>
      </c>
      <c r="G730" s="13">
        <v>10</v>
      </c>
      <c r="H730" s="13">
        <v>77.178403584297499</v>
      </c>
      <c r="I730">
        <v>379.5</v>
      </c>
      <c r="J730" s="13">
        <v>85.18223789137916</v>
      </c>
      <c r="K730">
        <v>436.4</v>
      </c>
      <c r="L730" s="13">
        <v>98.243914871925583</v>
      </c>
      <c r="M730">
        <v>527.70000000000005</v>
      </c>
      <c r="N730" s="13">
        <v>110.61696091846612</v>
      </c>
      <c r="O730">
        <v>636.5999999999998</v>
      </c>
      <c r="P730" s="13">
        <v>120.59068957909446</v>
      </c>
      <c r="Q730">
        <v>712.89999999999975</v>
      </c>
      <c r="R730" s="5">
        <v>1.6396396396396395</v>
      </c>
      <c r="S730">
        <f t="shared" si="33"/>
        <v>8.1742579550699995E-2</v>
      </c>
      <c r="T730">
        <v>50</v>
      </c>
      <c r="U730" s="5">
        <v>49.36036036036036</v>
      </c>
      <c r="V730" s="5">
        <f t="shared" si="34"/>
        <v>0.49592781650443268</v>
      </c>
      <c r="W730">
        <v>75</v>
      </c>
      <c r="X730" s="5">
        <v>73.378378378378372</v>
      </c>
      <c r="Y730" s="5">
        <f t="shared" si="35"/>
        <v>0.65486954211231396</v>
      </c>
    </row>
    <row r="731" spans="1:25" x14ac:dyDescent="0.3">
      <c r="A731">
        <v>1066</v>
      </c>
      <c r="B731" t="s">
        <v>221</v>
      </c>
      <c r="C731">
        <v>3</v>
      </c>
      <c r="D731">
        <v>2</v>
      </c>
      <c r="E731">
        <v>19</v>
      </c>
      <c r="F731" s="1">
        <v>244</v>
      </c>
      <c r="G731" s="13">
        <v>6.2781834970200627</v>
      </c>
      <c r="H731" s="13">
        <v>107.53163610781341</v>
      </c>
      <c r="I731">
        <v>612.99999999999989</v>
      </c>
      <c r="J731" s="13">
        <v>111.99660351619593</v>
      </c>
      <c r="K731">
        <v>645.69999999999982</v>
      </c>
      <c r="L731" s="13">
        <v>117.78605924124965</v>
      </c>
      <c r="M731">
        <v>689.89999999999986</v>
      </c>
      <c r="N731" s="13">
        <v>157.81779008925824</v>
      </c>
      <c r="O731">
        <v>1091</v>
      </c>
      <c r="P731" s="13">
        <v>179.47105740758431</v>
      </c>
      <c r="Q731">
        <v>1396.5999999999997</v>
      </c>
      <c r="R731" s="5">
        <v>0.40990990990990989</v>
      </c>
      <c r="S731">
        <f t="shared" si="33"/>
        <v>4.0786973576976117E-2</v>
      </c>
      <c r="T731">
        <v>10</v>
      </c>
      <c r="U731" s="5">
        <v>12.73815751235106</v>
      </c>
      <c r="V731" s="5">
        <f t="shared" si="34"/>
        <v>0.23233640798834129</v>
      </c>
      <c r="W731">
        <v>15</v>
      </c>
      <c r="X731" s="5">
        <v>15.840411840411841</v>
      </c>
      <c r="Y731" s="5">
        <f t="shared" si="35"/>
        <v>0.26059130566014138</v>
      </c>
    </row>
    <row r="732" spans="1:25" x14ac:dyDescent="0.3">
      <c r="A732">
        <v>355</v>
      </c>
      <c r="B732" t="s">
        <v>221</v>
      </c>
      <c r="C732">
        <v>1</v>
      </c>
      <c r="D732">
        <v>13</v>
      </c>
      <c r="E732">
        <v>19</v>
      </c>
      <c r="F732" s="1">
        <v>244</v>
      </c>
      <c r="G732" s="13">
        <v>8.1247080549671402</v>
      </c>
      <c r="H732" s="13">
        <v>107.24791147428354</v>
      </c>
      <c r="I732">
        <v>603.59999999999991</v>
      </c>
      <c r="J732" s="13">
        <v>112.84721063150882</v>
      </c>
      <c r="K732">
        <v>654.69999999999982</v>
      </c>
      <c r="L732" s="13">
        <v>117.50427441052896</v>
      </c>
      <c r="M732">
        <v>689.89999999999986</v>
      </c>
      <c r="N732" s="13">
        <v>154.28498818267303</v>
      </c>
      <c r="O732">
        <v>1028.3999999999999</v>
      </c>
      <c r="P732" s="13">
        <v>177.67857862229747</v>
      </c>
      <c r="Q732">
        <v>1377.1999999999996</v>
      </c>
      <c r="R732" s="5">
        <v>0.32792792792792791</v>
      </c>
      <c r="S732">
        <f t="shared" si="33"/>
        <v>3.6475980383150197E-2</v>
      </c>
      <c r="T732">
        <v>10</v>
      </c>
      <c r="U732" s="5">
        <v>11.614202437731848</v>
      </c>
      <c r="V732" s="5">
        <f t="shared" si="34"/>
        <v>0.22139320007470381</v>
      </c>
      <c r="W732">
        <v>15</v>
      </c>
      <c r="X732" s="5">
        <v>13.86036036036036</v>
      </c>
      <c r="Y732" s="5">
        <f t="shared" si="35"/>
        <v>0.24285809679345413</v>
      </c>
    </row>
    <row r="733" spans="1:25" x14ac:dyDescent="0.3">
      <c r="A733">
        <v>541</v>
      </c>
      <c r="B733" t="s">
        <v>221</v>
      </c>
      <c r="C733">
        <v>2</v>
      </c>
      <c r="D733">
        <v>9</v>
      </c>
      <c r="E733">
        <v>10</v>
      </c>
      <c r="F733" s="1">
        <v>244</v>
      </c>
      <c r="G733" s="13">
        <v>8.3991914352025159</v>
      </c>
      <c r="H733" s="13">
        <v>105.85145429362882</v>
      </c>
      <c r="I733">
        <v>594.89999999999986</v>
      </c>
      <c r="J733" s="13">
        <v>113.71083724348463</v>
      </c>
      <c r="K733">
        <v>660.39999999999986</v>
      </c>
      <c r="L733" s="13">
        <v>119.7970407404905</v>
      </c>
      <c r="M733">
        <v>705.99999999999977</v>
      </c>
      <c r="N733" s="13">
        <v>159.72351434693985</v>
      </c>
      <c r="O733">
        <v>1120.5</v>
      </c>
      <c r="P733" s="13">
        <v>182.31250279652298</v>
      </c>
      <c r="Q733">
        <v>1453.1999999999998</v>
      </c>
      <c r="R733" s="5">
        <v>0.68636077938403517</v>
      </c>
      <c r="S733">
        <f t="shared" si="33"/>
        <v>5.2802491080053297E-2</v>
      </c>
      <c r="T733">
        <v>10</v>
      </c>
      <c r="U733" s="5">
        <v>8.4017634655932518</v>
      </c>
      <c r="V733" s="5">
        <f t="shared" si="34"/>
        <v>0.18721613608885151</v>
      </c>
      <c r="W733">
        <v>15</v>
      </c>
      <c r="X733" s="5">
        <v>16.095902353966871</v>
      </c>
      <c r="Y733" s="5">
        <f t="shared" si="35"/>
        <v>0.26281143728869788</v>
      </c>
    </row>
    <row r="734" spans="1:25" x14ac:dyDescent="0.3">
      <c r="A734">
        <v>587</v>
      </c>
      <c r="B734" t="s">
        <v>221</v>
      </c>
      <c r="C734">
        <v>2</v>
      </c>
      <c r="D734">
        <v>17</v>
      </c>
      <c r="E734">
        <v>12</v>
      </c>
      <c r="F734" s="1">
        <v>245</v>
      </c>
      <c r="G734" s="13">
        <v>10</v>
      </c>
      <c r="H734" s="13">
        <v>112.7763157894737</v>
      </c>
      <c r="I734">
        <v>654.69999999999982</v>
      </c>
      <c r="J734" s="13">
        <v>121.17302312086819</v>
      </c>
      <c r="K734">
        <v>712.89999999999975</v>
      </c>
      <c r="L734" s="13">
        <v>132.58394927203267</v>
      </c>
      <c r="M734">
        <v>814.0999999999998</v>
      </c>
      <c r="N734" s="13">
        <v>146.02073175317432</v>
      </c>
      <c r="O734">
        <v>945.79999999999973</v>
      </c>
      <c r="P734" s="13">
        <v>169.32386788342467</v>
      </c>
      <c r="Q734">
        <v>1222.5999999999999</v>
      </c>
      <c r="R734" s="5">
        <v>36.891891891891888</v>
      </c>
      <c r="S734">
        <f t="shared" si="33"/>
        <v>0.41556446688464249</v>
      </c>
      <c r="T734">
        <v>35</v>
      </c>
      <c r="U734" s="5">
        <v>34.552252252252252</v>
      </c>
      <c r="V734" s="5">
        <f t="shared" si="34"/>
        <v>0.40002076380437757</v>
      </c>
      <c r="W734">
        <v>40</v>
      </c>
      <c r="X734" s="5">
        <v>39.135135135135137</v>
      </c>
      <c r="Y734" s="5">
        <f t="shared" si="35"/>
        <v>0.4302758906624799</v>
      </c>
    </row>
    <row r="735" spans="1:25" x14ac:dyDescent="0.3">
      <c r="A735">
        <v>336</v>
      </c>
      <c r="B735" t="s">
        <v>221</v>
      </c>
      <c r="C735">
        <v>1</v>
      </c>
      <c r="D735">
        <v>13</v>
      </c>
      <c r="E735">
        <v>18</v>
      </c>
      <c r="F735" s="1">
        <v>245</v>
      </c>
      <c r="G735" s="13">
        <v>10</v>
      </c>
      <c r="H735" s="13">
        <v>114.77600841394226</v>
      </c>
      <c r="I735">
        <v>665.69999999999982</v>
      </c>
      <c r="J735" s="13">
        <v>122.93063485782123</v>
      </c>
      <c r="K735">
        <v>727.49999999999977</v>
      </c>
      <c r="L735" s="13">
        <v>133.149458272717</v>
      </c>
      <c r="M735">
        <v>814.0999999999998</v>
      </c>
      <c r="N735" s="13">
        <v>147.32562804470342</v>
      </c>
      <c r="O735">
        <v>957.29999999999973</v>
      </c>
      <c r="P735" s="13">
        <v>168.59638306864318</v>
      </c>
      <c r="Q735">
        <v>1222.5999999999999</v>
      </c>
      <c r="R735" s="5">
        <v>11.243243243243244</v>
      </c>
      <c r="S735">
        <f t="shared" si="33"/>
        <v>0.21768174445994906</v>
      </c>
      <c r="T735">
        <v>35</v>
      </c>
      <c r="U735" s="5">
        <v>37.353786218651081</v>
      </c>
      <c r="V735" s="5">
        <f t="shared" si="34"/>
        <v>0.41860764735763945</v>
      </c>
      <c r="W735">
        <v>40</v>
      </c>
      <c r="X735" s="5">
        <v>36.960960960960961</v>
      </c>
      <c r="Y735" s="5">
        <f t="shared" si="35"/>
        <v>0.41602002251220627</v>
      </c>
    </row>
    <row r="736" spans="1:25" x14ac:dyDescent="0.3">
      <c r="A736">
        <v>841</v>
      </c>
      <c r="B736" t="s">
        <v>221</v>
      </c>
      <c r="C736">
        <v>3</v>
      </c>
      <c r="D736">
        <v>5</v>
      </c>
      <c r="E736">
        <v>7</v>
      </c>
      <c r="F736" s="1">
        <v>245</v>
      </c>
      <c r="G736" s="13">
        <v>6.6832275936020018</v>
      </c>
      <c r="H736" s="13">
        <v>114.99013251478627</v>
      </c>
      <c r="I736">
        <v>665.69999999999982</v>
      </c>
      <c r="J736" s="13">
        <v>123.87868602639057</v>
      </c>
      <c r="K736">
        <v>735.29999999999973</v>
      </c>
      <c r="L736" s="13">
        <v>129.89735190839181</v>
      </c>
      <c r="M736">
        <v>780.69999999999982</v>
      </c>
      <c r="N736" s="13">
        <v>143.02926989907601</v>
      </c>
      <c r="O736">
        <v>921.49999999999977</v>
      </c>
      <c r="P736" s="13">
        <v>170.04821021520496</v>
      </c>
      <c r="Q736">
        <v>1234.1999999999998</v>
      </c>
      <c r="R736" s="5">
        <v>100</v>
      </c>
      <c r="S736">
        <f t="shared" si="33"/>
        <v>1</v>
      </c>
      <c r="T736">
        <v>35</v>
      </c>
      <c r="U736" s="5">
        <v>51.188521855188526</v>
      </c>
      <c r="V736" s="5">
        <f t="shared" si="34"/>
        <v>0.50756707785213129</v>
      </c>
      <c r="W736">
        <v>40</v>
      </c>
      <c r="X736" s="5">
        <v>41.581081081081081</v>
      </c>
      <c r="Y736" s="5">
        <f t="shared" si="35"/>
        <v>0.44614695600382992</v>
      </c>
    </row>
    <row r="737" spans="1:26" x14ac:dyDescent="0.3">
      <c r="A737">
        <v>764</v>
      </c>
      <c r="B737" t="s">
        <v>221</v>
      </c>
      <c r="C737">
        <v>3</v>
      </c>
      <c r="D737">
        <v>4</v>
      </c>
      <c r="E737">
        <v>3</v>
      </c>
      <c r="F737" s="1">
        <v>246</v>
      </c>
      <c r="G737" s="13">
        <v>10</v>
      </c>
      <c r="H737" s="13">
        <v>119.59125884887659</v>
      </c>
      <c r="I737" s="13">
        <v>706</v>
      </c>
      <c r="J737" s="13">
        <v>127.77335683706873</v>
      </c>
      <c r="K737">
        <v>762.19999999999982</v>
      </c>
      <c r="L737" s="13">
        <v>135.52290645642447</v>
      </c>
      <c r="M737">
        <v>846.89999999999975</v>
      </c>
      <c r="N737" s="13">
        <v>149.75962827271917</v>
      </c>
      <c r="O737">
        <v>988.29999999999973</v>
      </c>
      <c r="P737" s="13">
        <v>175.7803032096661</v>
      </c>
      <c r="Q737">
        <v>1336.4999999999995</v>
      </c>
      <c r="R737" s="5">
        <v>2.4594594594594592</v>
      </c>
      <c r="S737">
        <f t="shared" si="33"/>
        <v>0.10025278555017263</v>
      </c>
      <c r="T737">
        <v>15</v>
      </c>
      <c r="U737" s="5">
        <v>16.453453453453452</v>
      </c>
      <c r="V737" s="5">
        <f t="shared" si="34"/>
        <v>0.26589469325241316</v>
      </c>
      <c r="W737">
        <v>20</v>
      </c>
      <c r="X737" s="5">
        <v>21.461203138622494</v>
      </c>
      <c r="Y737" s="5">
        <f t="shared" si="35"/>
        <v>0.30664248912864195</v>
      </c>
    </row>
    <row r="738" spans="1:26" x14ac:dyDescent="0.3">
      <c r="A738">
        <v>688</v>
      </c>
      <c r="B738" t="s">
        <v>221</v>
      </c>
      <c r="C738">
        <v>2</v>
      </c>
      <c r="D738">
        <v>4</v>
      </c>
      <c r="E738">
        <v>18</v>
      </c>
      <c r="F738" s="1">
        <v>246</v>
      </c>
      <c r="G738" s="13">
        <v>8.3348298150093942</v>
      </c>
      <c r="H738" s="13">
        <v>120.49897238852651</v>
      </c>
      <c r="I738" s="13">
        <v>706</v>
      </c>
      <c r="J738" s="13">
        <v>132.48841311786668</v>
      </c>
      <c r="K738">
        <v>804.19999999999982</v>
      </c>
      <c r="L738" s="13">
        <v>144.09525858591292</v>
      </c>
      <c r="M738">
        <v>929.0999999999998</v>
      </c>
      <c r="N738" s="13">
        <v>158.23077122220209</v>
      </c>
      <c r="O738">
        <v>1091</v>
      </c>
      <c r="P738" s="13">
        <v>172.60110403600709</v>
      </c>
      <c r="Q738">
        <v>1278.6999999999996</v>
      </c>
      <c r="R738" s="5">
        <v>0.79766252739225707</v>
      </c>
      <c r="S738">
        <f t="shared" si="33"/>
        <v>5.6933617803808262E-2</v>
      </c>
      <c r="T738">
        <v>15</v>
      </c>
      <c r="U738" s="5">
        <v>18.510135135135137</v>
      </c>
      <c r="V738" s="5">
        <f t="shared" si="34"/>
        <v>0.28313794954762134</v>
      </c>
      <c r="W738">
        <v>20</v>
      </c>
      <c r="X738" s="5">
        <v>21.461203138622494</v>
      </c>
      <c r="Y738" s="5">
        <f t="shared" si="35"/>
        <v>0.30664248912864195</v>
      </c>
    </row>
    <row r="739" spans="1:26" x14ac:dyDescent="0.3">
      <c r="A739">
        <v>89</v>
      </c>
      <c r="B739" t="s">
        <v>221</v>
      </c>
      <c r="C739">
        <v>1</v>
      </c>
      <c r="D739">
        <v>13</v>
      </c>
      <c r="E739">
        <v>5</v>
      </c>
      <c r="F739" s="1">
        <v>246</v>
      </c>
      <c r="G739" s="13">
        <v>9.4172752455300941</v>
      </c>
      <c r="H739" s="13">
        <v>120.44915884061888</v>
      </c>
      <c r="I739" s="13">
        <v>706</v>
      </c>
      <c r="J739" s="13">
        <v>133.5101197971004</v>
      </c>
      <c r="K739">
        <v>824.99999999999977</v>
      </c>
      <c r="L739" s="13">
        <v>144.81607873297622</v>
      </c>
      <c r="M739">
        <v>936.49999999999977</v>
      </c>
      <c r="N739" s="13">
        <v>157.53689659870125</v>
      </c>
      <c r="O739">
        <v>1091</v>
      </c>
      <c r="P739" s="13">
        <v>174.14728724645622</v>
      </c>
      <c r="Q739">
        <v>1296.9999999999995</v>
      </c>
      <c r="R739" s="5">
        <v>0.21081081081081079</v>
      </c>
      <c r="S739">
        <f t="shared" si="33"/>
        <v>2.9240128059644054E-2</v>
      </c>
      <c r="T739">
        <v>15</v>
      </c>
      <c r="U739" s="5">
        <v>13.774984286612193</v>
      </c>
      <c r="V739" s="5">
        <f t="shared" si="34"/>
        <v>0.24207057926775682</v>
      </c>
      <c r="W739">
        <v>20</v>
      </c>
      <c r="X739" s="5">
        <v>17.058905058905058</v>
      </c>
      <c r="Y739" s="5">
        <f t="shared" si="35"/>
        <v>0.27105507846640042</v>
      </c>
    </row>
    <row r="740" spans="1:26" x14ac:dyDescent="0.3">
      <c r="A740">
        <v>538</v>
      </c>
      <c r="B740" t="s">
        <v>221</v>
      </c>
      <c r="C740">
        <v>2</v>
      </c>
      <c r="D740">
        <v>6</v>
      </c>
      <c r="E740">
        <v>10</v>
      </c>
      <c r="F740" s="1">
        <v>247</v>
      </c>
      <c r="G740" s="13">
        <v>9.3324349280027956</v>
      </c>
      <c r="H740" s="13">
        <v>94.714919088323313</v>
      </c>
      <c r="I740">
        <v>505.49999999999989</v>
      </c>
      <c r="J740" s="13">
        <v>100.90818950209531</v>
      </c>
      <c r="K740">
        <v>545.5999999999998</v>
      </c>
      <c r="L740" s="13">
        <v>108.62112786840396</v>
      </c>
      <c r="M740">
        <v>617.29999999999984</v>
      </c>
      <c r="N740" s="13">
        <v>117.15428503427896</v>
      </c>
      <c r="O740">
        <v>681.2</v>
      </c>
      <c r="P740" s="13">
        <v>123.71033303088753</v>
      </c>
      <c r="Q740">
        <v>735.29999999999973</v>
      </c>
      <c r="R740" s="5">
        <v>63.243243243243235</v>
      </c>
      <c r="S740">
        <f t="shared" si="33"/>
        <v>0.5853273511288245</v>
      </c>
      <c r="T740">
        <v>60</v>
      </c>
      <c r="U740" s="5">
        <v>57.787738958470662</v>
      </c>
      <c r="V740" s="5">
        <f t="shared" si="34"/>
        <v>0.54978096434752999</v>
      </c>
      <c r="W740">
        <v>60</v>
      </c>
      <c r="X740" s="5">
        <v>62.371621621621614</v>
      </c>
      <c r="Y740" s="5">
        <f t="shared" si="35"/>
        <v>0.57958682567106989</v>
      </c>
    </row>
    <row r="741" spans="1:26" x14ac:dyDescent="0.3">
      <c r="A741">
        <v>782</v>
      </c>
      <c r="B741" t="s">
        <v>221</v>
      </c>
      <c r="C741">
        <v>3</v>
      </c>
      <c r="D741">
        <v>3</v>
      </c>
      <c r="E741">
        <v>4</v>
      </c>
      <c r="F741" s="1">
        <v>247</v>
      </c>
      <c r="G741" s="13">
        <v>10</v>
      </c>
      <c r="H741" s="13">
        <v>92.241944699594256</v>
      </c>
      <c r="I741">
        <v>479.39999999999992</v>
      </c>
      <c r="J741" s="13">
        <v>97.653086614930942</v>
      </c>
      <c r="K741">
        <v>527.69999999999982</v>
      </c>
      <c r="L741" s="13">
        <v>103.50954538047905</v>
      </c>
      <c r="M741">
        <v>575.0999999999998</v>
      </c>
      <c r="N741" s="13">
        <v>113.89244879202525</v>
      </c>
      <c r="O741">
        <v>660.39999999999986</v>
      </c>
      <c r="P741" s="13">
        <v>122.3829689425733</v>
      </c>
      <c r="Q741">
        <v>720.49999999999977</v>
      </c>
      <c r="R741" s="5">
        <v>63.243243243243235</v>
      </c>
      <c r="S741">
        <f t="shared" si="33"/>
        <v>0.5853273511288245</v>
      </c>
      <c r="T741">
        <v>60</v>
      </c>
      <c r="U741" s="5">
        <v>71.796887796887802</v>
      </c>
      <c r="V741" s="5">
        <f t="shared" si="34"/>
        <v>0.6435832209192206</v>
      </c>
      <c r="W741">
        <v>60</v>
      </c>
      <c r="X741" s="5">
        <v>60.481572481572485</v>
      </c>
      <c r="Y741" s="5">
        <f t="shared" si="35"/>
        <v>0.56722641740418633</v>
      </c>
    </row>
    <row r="742" spans="1:26" x14ac:dyDescent="0.3">
      <c r="A742">
        <v>70</v>
      </c>
      <c r="B742" t="s">
        <v>221</v>
      </c>
      <c r="C742">
        <v>1</v>
      </c>
      <c r="D742">
        <v>13</v>
      </c>
      <c r="E742">
        <v>4</v>
      </c>
      <c r="F742" s="1">
        <v>247</v>
      </c>
      <c r="G742" s="13">
        <v>8.3709113293600836</v>
      </c>
      <c r="H742" s="13">
        <v>89.322692221307193</v>
      </c>
      <c r="I742">
        <v>459.59999999999997</v>
      </c>
      <c r="J742" s="13">
        <v>97.509991827169969</v>
      </c>
      <c r="K742">
        <v>527.69999999999982</v>
      </c>
      <c r="L742" s="13">
        <v>109.70463039078204</v>
      </c>
      <c r="M742">
        <v>624.29999999999984</v>
      </c>
      <c r="N742" s="13">
        <v>117.71617608959926</v>
      </c>
      <c r="O742">
        <v>689.89999999999986</v>
      </c>
      <c r="P742" s="13">
        <v>126.1735918744229</v>
      </c>
      <c r="Q742">
        <v>747.29999999999973</v>
      </c>
      <c r="R742" s="5">
        <v>15.398354876615747</v>
      </c>
      <c r="S742">
        <f t="shared" si="33"/>
        <v>0.25671529487514561</v>
      </c>
      <c r="T742">
        <v>60</v>
      </c>
      <c r="U742" s="5">
        <v>64.035062089116138</v>
      </c>
      <c r="V742" s="5">
        <f t="shared" si="34"/>
        <v>0.59056700809613216</v>
      </c>
      <c r="W742">
        <v>60</v>
      </c>
      <c r="X742" s="5">
        <v>56.222306813856108</v>
      </c>
      <c r="Y742" s="5">
        <f t="shared" si="35"/>
        <v>0.539715399915351</v>
      </c>
    </row>
    <row r="743" spans="1:26" x14ac:dyDescent="0.3">
      <c r="A743">
        <v>834</v>
      </c>
      <c r="B743" t="s">
        <v>221</v>
      </c>
      <c r="C743">
        <v>3</v>
      </c>
      <c r="D743">
        <v>17</v>
      </c>
      <c r="E743">
        <v>6</v>
      </c>
      <c r="F743" s="1">
        <v>248</v>
      </c>
      <c r="G743" s="13">
        <v>8.3709113293600836</v>
      </c>
      <c r="H743" s="13">
        <v>128.66839424537577</v>
      </c>
      <c r="I743">
        <v>771.0999999999998</v>
      </c>
      <c r="J743" s="13">
        <v>134.19412853742395</v>
      </c>
      <c r="K743">
        <v>824.99999999999977</v>
      </c>
      <c r="L743" s="13">
        <v>140.66860153775974</v>
      </c>
      <c r="M743">
        <v>898.29999999999973</v>
      </c>
      <c r="N743" s="13">
        <v>150.46737246866266</v>
      </c>
      <c r="O743">
        <v>988.29999999999973</v>
      </c>
      <c r="P743" s="13">
        <v>170.75312647673505</v>
      </c>
      <c r="Q743">
        <v>1247.2999999999997</v>
      </c>
      <c r="R743" s="5">
        <v>26.234234234234236</v>
      </c>
      <c r="S743">
        <f t="shared" si="33"/>
        <v>0.34233398799830789</v>
      </c>
      <c r="T743">
        <v>10</v>
      </c>
      <c r="U743" s="5">
        <v>11.282368082368082</v>
      </c>
      <c r="V743" s="5">
        <f t="shared" si="34"/>
        <v>0.21807568139604572</v>
      </c>
      <c r="W743">
        <v>80</v>
      </c>
      <c r="X743" s="5">
        <v>88.411600969740505</v>
      </c>
      <c r="Y743" s="5">
        <f t="shared" si="35"/>
        <v>0.77886327842850178</v>
      </c>
    </row>
    <row r="744" spans="1:26" x14ac:dyDescent="0.3">
      <c r="A744">
        <v>108</v>
      </c>
      <c r="B744" t="s">
        <v>221</v>
      </c>
      <c r="C744">
        <v>1</v>
      </c>
      <c r="D744">
        <v>13</v>
      </c>
      <c r="E744">
        <v>6</v>
      </c>
      <c r="F744" s="1">
        <v>248</v>
      </c>
      <c r="G744" s="13">
        <v>10</v>
      </c>
      <c r="H744" s="13">
        <v>139.79514681440443</v>
      </c>
      <c r="I744">
        <v>887.1999999999997</v>
      </c>
      <c r="J744" s="13">
        <v>146.49233987223695</v>
      </c>
      <c r="K744">
        <v>945.79999999999973</v>
      </c>
      <c r="L744" s="13">
        <v>154.17358286602257</v>
      </c>
      <c r="M744">
        <v>1028.3999999999999</v>
      </c>
      <c r="N744" s="13">
        <v>167.78833458461699</v>
      </c>
      <c r="O744">
        <v>1212.0999999999999</v>
      </c>
      <c r="P744" s="13">
        <v>180.40610066255203</v>
      </c>
      <c r="Q744">
        <v>1415.4999999999998</v>
      </c>
      <c r="R744" s="5">
        <v>5.4486486486486481</v>
      </c>
      <c r="S744">
        <f t="shared" si="33"/>
        <v>0.14998562404830848</v>
      </c>
      <c r="T744">
        <v>10</v>
      </c>
      <c r="U744" s="5">
        <v>8.9746109746109752</v>
      </c>
      <c r="V744" s="5">
        <f t="shared" si="34"/>
        <v>0.19369079513318399</v>
      </c>
      <c r="W744">
        <v>80</v>
      </c>
      <c r="X744" s="5">
        <v>70.031294452347083</v>
      </c>
      <c r="Y744" s="5">
        <f t="shared" si="35"/>
        <v>0.63120728697381656</v>
      </c>
    </row>
    <row r="745" spans="1:26" x14ac:dyDescent="0.3">
      <c r="A745">
        <v>679</v>
      </c>
      <c r="B745" t="s">
        <v>221</v>
      </c>
      <c r="C745">
        <v>2</v>
      </c>
      <c r="D745">
        <v>14</v>
      </c>
      <c r="E745">
        <v>17</v>
      </c>
      <c r="F745" s="1">
        <v>248</v>
      </c>
      <c r="G745" s="13">
        <v>10</v>
      </c>
      <c r="H745" s="13">
        <v>141.18464751803518</v>
      </c>
      <c r="I745">
        <v>898.29999999999973</v>
      </c>
      <c r="J745" s="13">
        <v>147.14140111226237</v>
      </c>
      <c r="K745">
        <v>957.29999999999973</v>
      </c>
      <c r="L745" s="13">
        <v>151.88131615308839</v>
      </c>
      <c r="M745">
        <v>1006.9999999999998</v>
      </c>
      <c r="N745" s="13">
        <v>163.58407107566302</v>
      </c>
      <c r="O745">
        <v>1174</v>
      </c>
      <c r="P745" s="13">
        <v>182.82854527573645</v>
      </c>
      <c r="Q745">
        <v>1472.8999999999999</v>
      </c>
      <c r="R745" s="5">
        <v>24.424976700838769</v>
      </c>
      <c r="S745">
        <f t="shared" si="33"/>
        <v>0.32908985107266103</v>
      </c>
      <c r="T745">
        <v>10</v>
      </c>
      <c r="U745" s="5">
        <v>8.0588343445486306</v>
      </c>
      <c r="V745" s="5">
        <f t="shared" si="34"/>
        <v>0.18324404337020114</v>
      </c>
      <c r="W745">
        <v>80</v>
      </c>
      <c r="X745" s="5">
        <v>87.252104563579977</v>
      </c>
      <c r="Y745" s="5">
        <f t="shared" si="35"/>
        <v>0.76757063542824899</v>
      </c>
    </row>
    <row r="746" spans="1:26" x14ac:dyDescent="0.3">
      <c r="A746">
        <v>32</v>
      </c>
      <c r="B746" t="s">
        <v>221</v>
      </c>
      <c r="C746">
        <v>1</v>
      </c>
      <c r="D746">
        <v>13</v>
      </c>
      <c r="E746">
        <v>2</v>
      </c>
      <c r="F746" s="1">
        <v>249</v>
      </c>
      <c r="G746" s="13">
        <v>8.1247080549671402</v>
      </c>
      <c r="H746" s="13">
        <v>118.33899435831243</v>
      </c>
      <c r="I746">
        <v>689.89999999999986</v>
      </c>
      <c r="J746" s="13">
        <v>127.08019215260002</v>
      </c>
      <c r="K746">
        <v>754.49999999999977</v>
      </c>
      <c r="L746" s="13">
        <v>135.4731878760237</v>
      </c>
      <c r="M746">
        <v>835.79999999999973</v>
      </c>
      <c r="N746" s="13">
        <v>156.07483723351609</v>
      </c>
      <c r="O746">
        <v>1057</v>
      </c>
      <c r="P746" s="13">
        <v>174.4895187409962</v>
      </c>
      <c r="Q746">
        <v>1296.9999999999995</v>
      </c>
      <c r="R746" s="5">
        <v>7.835446065534561</v>
      </c>
      <c r="S746">
        <f t="shared" si="33"/>
        <v>0.18061500686528126</v>
      </c>
      <c r="T746">
        <v>20</v>
      </c>
      <c r="U746" s="5">
        <v>20.250404250404252</v>
      </c>
      <c r="V746" s="5">
        <f t="shared" si="34"/>
        <v>0.29715524589178804</v>
      </c>
      <c r="W746">
        <v>80</v>
      </c>
      <c r="X746" s="5">
        <v>72.909292854498332</v>
      </c>
      <c r="Y746" s="5">
        <f t="shared" si="35"/>
        <v>0.65150058886072992</v>
      </c>
      <c r="Z746" s="27"/>
    </row>
    <row r="747" spans="1:26" x14ac:dyDescent="0.3">
      <c r="A747">
        <v>786</v>
      </c>
      <c r="B747" t="s">
        <v>221</v>
      </c>
      <c r="C747">
        <v>3</v>
      </c>
      <c r="D747">
        <v>7</v>
      </c>
      <c r="E747">
        <v>4</v>
      </c>
      <c r="F747" s="1">
        <v>249</v>
      </c>
      <c r="G747" s="13">
        <v>10</v>
      </c>
      <c r="H747" s="13">
        <v>118.33899435831243</v>
      </c>
      <c r="I747">
        <v>689.89999999999986</v>
      </c>
      <c r="J747" s="13">
        <v>125.80620526385214</v>
      </c>
      <c r="K747">
        <v>747.29999999999973</v>
      </c>
      <c r="L747" s="13">
        <v>135.19791147691265</v>
      </c>
      <c r="M747">
        <v>835.79999999999973</v>
      </c>
      <c r="N747" s="13">
        <v>154.01819590132729</v>
      </c>
      <c r="O747">
        <v>1028.3999999999999</v>
      </c>
      <c r="P747" s="13">
        <v>169.32386788342467</v>
      </c>
      <c r="Q747">
        <v>1222.5999999999999</v>
      </c>
      <c r="R747" s="5">
        <v>68.108108108108098</v>
      </c>
      <c r="S747">
        <f t="shared" si="33"/>
        <v>0.61796134063793973</v>
      </c>
      <c r="T747">
        <v>20</v>
      </c>
      <c r="U747" s="5">
        <v>19.744144144144144</v>
      </c>
      <c r="V747" s="5">
        <f t="shared" si="34"/>
        <v>0.29312627775100314</v>
      </c>
      <c r="W747">
        <v>80</v>
      </c>
      <c r="X747" s="5">
        <v>81.882744282744284</v>
      </c>
      <c r="Y747" s="5">
        <f t="shared" si="35"/>
        <v>0.72009539818260238</v>
      </c>
    </row>
    <row r="748" spans="1:26" x14ac:dyDescent="0.3">
      <c r="A748">
        <v>373</v>
      </c>
      <c r="B748" t="s">
        <v>221</v>
      </c>
      <c r="C748">
        <v>2</v>
      </c>
      <c r="D748">
        <v>12</v>
      </c>
      <c r="E748">
        <v>1</v>
      </c>
      <c r="F748" s="1">
        <v>249</v>
      </c>
      <c r="G748" s="13">
        <v>8.9109701248026685</v>
      </c>
      <c r="H748" s="13">
        <v>117.96215191718909</v>
      </c>
      <c r="I748">
        <v>689.89999999999986</v>
      </c>
      <c r="J748" s="13">
        <v>127.45150959062777</v>
      </c>
      <c r="K748">
        <v>754.49999999999977</v>
      </c>
      <c r="L748" s="13">
        <v>136.50733434835976</v>
      </c>
      <c r="M748">
        <v>857.0999999999998</v>
      </c>
      <c r="N748" s="13">
        <v>157.49481414675</v>
      </c>
      <c r="O748">
        <v>1074.7</v>
      </c>
      <c r="P748" s="13">
        <v>174.10853725902896</v>
      </c>
      <c r="Q748">
        <v>1296.9999999999995</v>
      </c>
      <c r="R748" s="5">
        <v>26.830466830466829</v>
      </c>
      <c r="S748">
        <f t="shared" si="33"/>
        <v>0.34663267678483489</v>
      </c>
      <c r="T748">
        <v>20</v>
      </c>
      <c r="U748" s="5">
        <v>18.366645715482925</v>
      </c>
      <c r="V748" s="5">
        <f t="shared" si="34"/>
        <v>0.28196016365202353</v>
      </c>
      <c r="W748">
        <v>80</v>
      </c>
      <c r="X748" s="5">
        <v>78.270270270270274</v>
      </c>
      <c r="Y748" s="5">
        <f t="shared" si="35"/>
        <v>0.69128026733586423</v>
      </c>
    </row>
    <row r="749" spans="1:26" x14ac:dyDescent="0.3">
      <c r="A749">
        <v>977</v>
      </c>
      <c r="B749" t="s">
        <v>221</v>
      </c>
      <c r="C749">
        <v>3</v>
      </c>
      <c r="D749">
        <v>8</v>
      </c>
      <c r="E749">
        <v>14</v>
      </c>
      <c r="F749" s="1">
        <v>250</v>
      </c>
      <c r="G749" s="13">
        <v>2.7260533605481849</v>
      </c>
      <c r="H749" s="13">
        <v>138.31973629393579</v>
      </c>
      <c r="I749">
        <v>866.99999999999977</v>
      </c>
      <c r="J749" s="13">
        <v>141.97039648563194</v>
      </c>
      <c r="K749">
        <v>910.49999999999977</v>
      </c>
      <c r="L749" s="13">
        <v>152.68398303156823</v>
      </c>
      <c r="M749">
        <v>1017.0999999999998</v>
      </c>
      <c r="N749" s="13">
        <v>171.49533189699395</v>
      </c>
      <c r="O749">
        <v>1247.2999999999997</v>
      </c>
      <c r="P749" s="13">
        <v>183.92332698397439</v>
      </c>
      <c r="Q749">
        <v>1492.3999999999999</v>
      </c>
      <c r="R749" s="5">
        <v>0.70270270270270263</v>
      </c>
      <c r="S749">
        <f t="shared" si="33"/>
        <v>5.342885703465166E-2</v>
      </c>
      <c r="T749">
        <v>10</v>
      </c>
      <c r="U749" s="5">
        <v>11.966147966147966</v>
      </c>
      <c r="V749" s="5">
        <f t="shared" si="34"/>
        <v>0.22486710719341521</v>
      </c>
      <c r="W749">
        <v>15</v>
      </c>
      <c r="X749" s="5">
        <v>14.675675675675675</v>
      </c>
      <c r="Y749" s="5">
        <f t="shared" si="35"/>
        <v>0.25027910838804102</v>
      </c>
    </row>
    <row r="750" spans="1:26" x14ac:dyDescent="0.3">
      <c r="A750">
        <v>184</v>
      </c>
      <c r="B750" t="s">
        <v>221</v>
      </c>
      <c r="C750">
        <v>1</v>
      </c>
      <c r="D750">
        <v>13</v>
      </c>
      <c r="E750">
        <v>10</v>
      </c>
      <c r="F750" s="1">
        <v>250</v>
      </c>
      <c r="G750" s="13">
        <v>9.4172752455300941</v>
      </c>
      <c r="H750" s="13">
        <v>135.81663837011885</v>
      </c>
      <c r="I750">
        <v>846.89999999999975</v>
      </c>
      <c r="J750" s="13">
        <v>142.82765513893253</v>
      </c>
      <c r="K750">
        <v>921.49999999999977</v>
      </c>
      <c r="L750" s="13">
        <v>153.58858125349673</v>
      </c>
      <c r="M750">
        <v>1028.3999999999999</v>
      </c>
      <c r="N750" s="13">
        <v>165.86574943219861</v>
      </c>
      <c r="O750">
        <v>1193.5999999999999</v>
      </c>
      <c r="P750" s="13">
        <v>183.62763817438332</v>
      </c>
      <c r="Q750">
        <v>1492.3999999999999</v>
      </c>
      <c r="R750" s="5">
        <v>0.16769041769041768</v>
      </c>
      <c r="S750">
        <f t="shared" si="33"/>
        <v>2.6076884251656812E-2</v>
      </c>
      <c r="T750">
        <v>10</v>
      </c>
      <c r="U750" s="5">
        <v>13.07559214843983</v>
      </c>
      <c r="V750" s="5">
        <f t="shared" si="34"/>
        <v>0.23554006389362456</v>
      </c>
      <c r="W750">
        <v>15</v>
      </c>
      <c r="X750" s="5">
        <v>14.256370656370656</v>
      </c>
      <c r="Y750" s="5">
        <f t="shared" si="35"/>
        <v>0.24648467684648709</v>
      </c>
    </row>
    <row r="751" spans="1:26" x14ac:dyDescent="0.3">
      <c r="A751">
        <v>657</v>
      </c>
      <c r="B751" t="s">
        <v>221</v>
      </c>
      <c r="C751">
        <v>2</v>
      </c>
      <c r="D751">
        <v>11</v>
      </c>
      <c r="E751">
        <v>16</v>
      </c>
      <c r="F751" s="1">
        <v>250</v>
      </c>
      <c r="G751" s="13">
        <v>9.1402965618380332</v>
      </c>
      <c r="H751" s="13">
        <v>139.46210298637726</v>
      </c>
      <c r="I751">
        <v>876.39999999999975</v>
      </c>
      <c r="J751" s="13">
        <v>146.50578372994232</v>
      </c>
      <c r="K751">
        <v>957.29999999999973</v>
      </c>
      <c r="L751" s="13">
        <v>158.94700375188469</v>
      </c>
      <c r="M751">
        <v>1105.9000000000001</v>
      </c>
      <c r="N751" s="13">
        <v>175.58290269490482</v>
      </c>
      <c r="O751">
        <v>1336.4999999999995</v>
      </c>
      <c r="P751" s="13">
        <v>182.22006703964794</v>
      </c>
      <c r="Q751">
        <v>1453.1999999999998</v>
      </c>
      <c r="R751" s="5">
        <v>1.7360890302066772</v>
      </c>
      <c r="S751">
        <f t="shared" si="33"/>
        <v>8.4126112262994726E-2</v>
      </c>
      <c r="T751">
        <v>10</v>
      </c>
      <c r="U751" s="5">
        <v>8.4017634655932518</v>
      </c>
      <c r="V751" s="5">
        <f t="shared" si="34"/>
        <v>0.18721613608885151</v>
      </c>
      <c r="W751">
        <v>15</v>
      </c>
      <c r="X751" s="5">
        <v>15.592905405405403</v>
      </c>
      <c r="Y751" s="5">
        <f t="shared" si="35"/>
        <v>0.25842665058393688</v>
      </c>
    </row>
    <row r="752" spans="1:26" x14ac:dyDescent="0.3">
      <c r="A752">
        <v>811</v>
      </c>
      <c r="B752" t="s">
        <v>221</v>
      </c>
      <c r="C752">
        <v>3</v>
      </c>
      <c r="D752">
        <v>13</v>
      </c>
      <c r="E752">
        <v>5</v>
      </c>
      <c r="F752" s="1">
        <v>251</v>
      </c>
      <c r="G752" s="13">
        <v>10</v>
      </c>
      <c r="H752" s="13">
        <v>96.001806575936399</v>
      </c>
      <c r="I752">
        <v>512.29999999999984</v>
      </c>
      <c r="J752" s="13">
        <v>101.42833480880715</v>
      </c>
      <c r="K752">
        <v>545.6</v>
      </c>
      <c r="L752" s="13">
        <v>110.69159967219555</v>
      </c>
      <c r="M752">
        <v>636.5999999999998</v>
      </c>
      <c r="N752" s="13">
        <v>118.43002614022083</v>
      </c>
      <c r="O752">
        <v>689.89999999999986</v>
      </c>
      <c r="P752" s="13">
        <v>128.64758387196059</v>
      </c>
      <c r="Q752">
        <v>771.0999999999998</v>
      </c>
      <c r="R752" s="5">
        <v>9.5204882301656486</v>
      </c>
      <c r="S752">
        <f t="shared" si="33"/>
        <v>0.19968935773195903</v>
      </c>
      <c r="T752">
        <v>30</v>
      </c>
      <c r="U752" s="5">
        <v>43.875875875875877</v>
      </c>
      <c r="V752" s="5">
        <f t="shared" si="34"/>
        <v>0.46091446973149369</v>
      </c>
      <c r="W752">
        <v>80</v>
      </c>
      <c r="X752" s="5">
        <v>83.162162162162161</v>
      </c>
      <c r="Y752" s="5">
        <f t="shared" si="35"/>
        <v>0.73082051411838</v>
      </c>
    </row>
    <row r="753" spans="1:26" x14ac:dyDescent="0.3">
      <c r="A753">
        <v>279</v>
      </c>
      <c r="B753" t="s">
        <v>221</v>
      </c>
      <c r="C753">
        <v>1</v>
      </c>
      <c r="D753">
        <v>13</v>
      </c>
      <c r="E753">
        <v>15</v>
      </c>
      <c r="F753" s="1">
        <v>251</v>
      </c>
      <c r="G753" s="13">
        <v>10</v>
      </c>
      <c r="H753" s="13">
        <v>92.678039107929266</v>
      </c>
      <c r="I753">
        <v>487.2999999999999</v>
      </c>
      <c r="J753" s="13">
        <v>99.878514099012705</v>
      </c>
      <c r="K753">
        <v>538.79999999999984</v>
      </c>
      <c r="L753" s="13">
        <v>109.35474460369076</v>
      </c>
      <c r="M753">
        <v>617.29999999999995</v>
      </c>
      <c r="N753" s="13">
        <v>116.51545296936277</v>
      </c>
      <c r="O753">
        <v>681.19999999999982</v>
      </c>
      <c r="P753" s="13">
        <v>129.77855164226355</v>
      </c>
      <c r="Q753">
        <v>780.69999999999982</v>
      </c>
      <c r="R753" s="5">
        <v>0.51327849588719154</v>
      </c>
      <c r="S753">
        <f t="shared" si="33"/>
        <v>4.564874922166761E-2</v>
      </c>
      <c r="T753">
        <v>30</v>
      </c>
      <c r="U753" s="5">
        <v>31.174964438122334</v>
      </c>
      <c r="V753" s="5">
        <f t="shared" si="34"/>
        <v>0.3771272424317505</v>
      </c>
      <c r="W753">
        <v>90</v>
      </c>
      <c r="X753" s="5">
        <v>80.914536157779395</v>
      </c>
      <c r="Y753" s="5">
        <f t="shared" si="35"/>
        <v>0.71217456212128816</v>
      </c>
    </row>
    <row r="754" spans="1:26" x14ac:dyDescent="0.3">
      <c r="A754">
        <v>485</v>
      </c>
      <c r="B754" t="s">
        <v>221</v>
      </c>
      <c r="C754">
        <v>2</v>
      </c>
      <c r="D754">
        <v>10</v>
      </c>
      <c r="E754">
        <v>7</v>
      </c>
      <c r="F754" s="1">
        <v>251</v>
      </c>
      <c r="G754" s="13">
        <v>8.8791452314998036</v>
      </c>
      <c r="H754" s="13">
        <v>88.321662049861501</v>
      </c>
      <c r="I754">
        <v>454.7</v>
      </c>
      <c r="J754" s="13">
        <v>101.69042352924333</v>
      </c>
      <c r="K754">
        <v>553.49999999999977</v>
      </c>
      <c r="L754" s="13">
        <v>112.06154521269301</v>
      </c>
      <c r="M754">
        <v>645.70000000000005</v>
      </c>
      <c r="N754" s="13">
        <v>120.40857072967559</v>
      </c>
      <c r="O754">
        <v>705.99999999999977</v>
      </c>
      <c r="P754" s="13">
        <v>130.92958092512177</v>
      </c>
      <c r="Q754">
        <v>792.89999999999986</v>
      </c>
      <c r="R754" s="5">
        <v>15.232781168265038</v>
      </c>
      <c r="S754">
        <f t="shared" si="33"/>
        <v>0.25525185593705479</v>
      </c>
      <c r="T754">
        <v>30</v>
      </c>
      <c r="U754" s="5">
        <v>26.325525525525524</v>
      </c>
      <c r="V754" s="5">
        <f t="shared" si="34"/>
        <v>0.34299418708328205</v>
      </c>
      <c r="W754">
        <v>90</v>
      </c>
      <c r="X754" s="5">
        <v>92.118087318087333</v>
      </c>
      <c r="Y754" s="5">
        <f t="shared" si="35"/>
        <v>0.81883533883979021</v>
      </c>
    </row>
    <row r="755" spans="1:26" x14ac:dyDescent="0.3">
      <c r="A755">
        <v>755</v>
      </c>
      <c r="B755" t="s">
        <v>221</v>
      </c>
      <c r="C755">
        <v>3</v>
      </c>
      <c r="D755">
        <v>14</v>
      </c>
      <c r="E755">
        <v>2</v>
      </c>
      <c r="F755" s="1">
        <v>252</v>
      </c>
      <c r="G755" s="13">
        <v>8.6325023084025858</v>
      </c>
      <c r="H755" s="13">
        <v>135.09034618632143</v>
      </c>
      <c r="I755">
        <v>835.79999999999973</v>
      </c>
      <c r="J755" s="13">
        <v>140.55069252077564</v>
      </c>
      <c r="K755">
        <v>898.29999999999973</v>
      </c>
      <c r="L755" s="13">
        <v>149.13079924464242</v>
      </c>
      <c r="M755">
        <v>979.29999999999973</v>
      </c>
      <c r="N755" s="13">
        <v>159.80672662188999</v>
      </c>
      <c r="O755">
        <v>1120.5</v>
      </c>
      <c r="P755" s="13">
        <v>180.17046237552</v>
      </c>
      <c r="Q755">
        <v>1415.4999999999998</v>
      </c>
      <c r="R755" s="5">
        <v>100</v>
      </c>
      <c r="S755">
        <f t="shared" si="33"/>
        <v>1</v>
      </c>
      <c r="T755">
        <v>70</v>
      </c>
      <c r="U755" s="5">
        <v>64.28326000419024</v>
      </c>
      <c r="V755" s="5">
        <f t="shared" si="34"/>
        <v>0.59221452715065781</v>
      </c>
      <c r="W755">
        <v>60</v>
      </c>
      <c r="X755" s="5">
        <v>65.439078422684986</v>
      </c>
      <c r="Y755" s="5">
        <f t="shared" si="35"/>
        <v>0.59992120827287143</v>
      </c>
    </row>
    <row r="756" spans="1:26" x14ac:dyDescent="0.3">
      <c r="A756">
        <v>13</v>
      </c>
      <c r="B756" t="s">
        <v>221</v>
      </c>
      <c r="C756">
        <v>1</v>
      </c>
      <c r="D756">
        <v>13</v>
      </c>
      <c r="E756">
        <v>1</v>
      </c>
      <c r="F756" s="1">
        <v>252</v>
      </c>
      <c r="G756" s="13">
        <v>10</v>
      </c>
      <c r="H756" s="13">
        <v>137.23345564241274</v>
      </c>
      <c r="I756">
        <v>857.0999999999998</v>
      </c>
      <c r="J756" s="13">
        <v>144.64734818618865</v>
      </c>
      <c r="K756">
        <v>936.49999999999977</v>
      </c>
      <c r="L756" s="13">
        <v>149.58903742957699</v>
      </c>
      <c r="M756">
        <v>988.29999999999973</v>
      </c>
      <c r="N756" s="13">
        <v>159.55269235444271</v>
      </c>
      <c r="O756">
        <v>1120.5</v>
      </c>
      <c r="P756" s="13">
        <v>181.91181597718995</v>
      </c>
      <c r="Q756">
        <v>1453.1999999999998</v>
      </c>
      <c r="R756" s="5">
        <v>23.610810810810811</v>
      </c>
      <c r="S756">
        <f t="shared" si="33"/>
        <v>0.32302313352842038</v>
      </c>
      <c r="T756">
        <v>70</v>
      </c>
      <c r="U756" s="5">
        <v>74.707572437302161</v>
      </c>
      <c r="V756" s="5">
        <f t="shared" si="34"/>
        <v>0.66452117478581352</v>
      </c>
      <c r="W756">
        <v>60</v>
      </c>
      <c r="X756" s="5">
        <v>55.441441441441441</v>
      </c>
      <c r="Y756" s="5">
        <f t="shared" si="35"/>
        <v>0.53471003941180162</v>
      </c>
    </row>
    <row r="757" spans="1:26" x14ac:dyDescent="0.3">
      <c r="A757">
        <v>608</v>
      </c>
      <c r="B757" t="s">
        <v>221</v>
      </c>
      <c r="C757">
        <v>2</v>
      </c>
      <c r="D757">
        <v>19</v>
      </c>
      <c r="E757">
        <v>13</v>
      </c>
      <c r="F757" s="1">
        <v>252</v>
      </c>
      <c r="G757" s="13">
        <v>10</v>
      </c>
      <c r="H757" s="13">
        <v>130.58310249307479</v>
      </c>
      <c r="I757">
        <v>792.89999999999986</v>
      </c>
      <c r="J757" s="13">
        <v>139.19876209752627</v>
      </c>
      <c r="K757">
        <v>876.39999999999975</v>
      </c>
      <c r="L757" s="13">
        <v>149.17933968641069</v>
      </c>
      <c r="M757">
        <v>979.29999999999973</v>
      </c>
      <c r="N757" s="13">
        <v>159.13233644148912</v>
      </c>
      <c r="O757">
        <v>1105.9000000000001</v>
      </c>
      <c r="P757" s="13">
        <v>178.31813840924863</v>
      </c>
      <c r="Q757">
        <v>1377.1999999999996</v>
      </c>
      <c r="R757" s="5">
        <v>41.422475106685624</v>
      </c>
      <c r="S757">
        <f t="shared" si="33"/>
        <v>0.44512233043514721</v>
      </c>
      <c r="T757">
        <v>70</v>
      </c>
      <c r="U757" s="5">
        <v>68.760700999506966</v>
      </c>
      <c r="V757" s="5">
        <f t="shared" si="34"/>
        <v>0.62243078441003075</v>
      </c>
      <c r="W757">
        <v>60</v>
      </c>
      <c r="X757" s="5">
        <v>64.383609415867483</v>
      </c>
      <c r="Y757" s="5">
        <f t="shared" si="35"/>
        <v>0.59288135855568136</v>
      </c>
    </row>
    <row r="758" spans="1:26" x14ac:dyDescent="0.3">
      <c r="A758">
        <v>265</v>
      </c>
      <c r="B758" t="s">
        <v>221</v>
      </c>
      <c r="C758">
        <v>1</v>
      </c>
      <c r="D758">
        <v>18</v>
      </c>
      <c r="E758">
        <v>14</v>
      </c>
      <c r="F758" s="1">
        <v>253</v>
      </c>
      <c r="G758" s="13">
        <v>5.0779425343544631</v>
      </c>
      <c r="H758" s="13">
        <v>134.00948127569194</v>
      </c>
      <c r="I758">
        <v>824.99999999999977</v>
      </c>
      <c r="J758" s="13">
        <v>137.594949168272</v>
      </c>
      <c r="K758">
        <v>866.99999999999977</v>
      </c>
      <c r="L758" s="13">
        <v>148.46896187838016</v>
      </c>
      <c r="M758">
        <v>969.49999999999977</v>
      </c>
      <c r="N758" s="13">
        <v>163.58407107566302</v>
      </c>
      <c r="O758">
        <v>1174</v>
      </c>
      <c r="P758" s="13">
        <v>170.75312647673505</v>
      </c>
      <c r="Q758">
        <v>1247.2999999999997</v>
      </c>
      <c r="R758" s="5">
        <v>3.0115830115830118</v>
      </c>
      <c r="S758">
        <f t="shared" si="33"/>
        <v>0.11104061983758015</v>
      </c>
      <c r="T758">
        <v>15</v>
      </c>
      <c r="U758" s="5">
        <v>19.744144144144144</v>
      </c>
      <c r="V758" s="5">
        <f t="shared" si="34"/>
        <v>0.29312627775100314</v>
      </c>
      <c r="W758">
        <v>10</v>
      </c>
      <c r="X758" s="5">
        <v>9.5042471042471046</v>
      </c>
      <c r="Y758" s="5">
        <f t="shared" si="35"/>
        <v>0.19951314902203757</v>
      </c>
    </row>
    <row r="759" spans="1:26" x14ac:dyDescent="0.3">
      <c r="A759">
        <v>1024</v>
      </c>
      <c r="B759" t="s">
        <v>221</v>
      </c>
      <c r="C759">
        <v>3</v>
      </c>
      <c r="D759">
        <v>17</v>
      </c>
      <c r="E759">
        <v>16</v>
      </c>
      <c r="F759" s="1">
        <v>253</v>
      </c>
      <c r="G759" s="13">
        <v>7.1441398414366226</v>
      </c>
      <c r="H759" s="13">
        <v>116.49595567867036</v>
      </c>
      <c r="I759">
        <v>672.19999999999982</v>
      </c>
      <c r="J759" s="13">
        <v>136.24812030075185</v>
      </c>
      <c r="K759">
        <v>846.89999999999975</v>
      </c>
      <c r="L759" s="13">
        <v>154.17358286602257</v>
      </c>
      <c r="M759">
        <v>1028.3999999999999</v>
      </c>
      <c r="N759" s="13">
        <v>168.1812815040189</v>
      </c>
      <c r="O759">
        <v>1212.0999999999999</v>
      </c>
      <c r="P759" s="13">
        <v>179.85868388146676</v>
      </c>
      <c r="Q759">
        <v>1415.4999999999998</v>
      </c>
      <c r="R759" s="5">
        <v>15.533428165007113</v>
      </c>
      <c r="S759">
        <f t="shared" si="33"/>
        <v>0.25790439130625625</v>
      </c>
      <c r="T759">
        <v>15</v>
      </c>
      <c r="U759" s="5">
        <v>12.60264519838988</v>
      </c>
      <c r="V759" s="5">
        <f t="shared" si="34"/>
        <v>0.23103966351617669</v>
      </c>
      <c r="W759">
        <v>10</v>
      </c>
      <c r="X759" s="5">
        <v>10.906513070447497</v>
      </c>
      <c r="Y759" s="5">
        <f t="shared" si="35"/>
        <v>0.21426618265803399</v>
      </c>
    </row>
    <row r="760" spans="1:26" x14ac:dyDescent="0.3">
      <c r="A760">
        <v>589</v>
      </c>
      <c r="B760" t="s">
        <v>221</v>
      </c>
      <c r="C760">
        <v>2</v>
      </c>
      <c r="D760">
        <v>19</v>
      </c>
      <c r="E760">
        <v>12</v>
      </c>
      <c r="F760" s="1">
        <v>253</v>
      </c>
      <c r="G760" s="13">
        <v>3.4530009233610341</v>
      </c>
      <c r="H760" s="13">
        <v>111.61367335865437</v>
      </c>
      <c r="I760">
        <v>645.69999999999982</v>
      </c>
      <c r="J760" s="13">
        <v>134.84934167778118</v>
      </c>
      <c r="K760">
        <v>835.79999999999973</v>
      </c>
      <c r="L760" s="13">
        <v>147.72721525175166</v>
      </c>
      <c r="M760">
        <v>969.49999999999977</v>
      </c>
      <c r="N760" s="13">
        <v>162.4737719507151</v>
      </c>
      <c r="O760">
        <v>1151.2</v>
      </c>
      <c r="P760" s="13">
        <v>179.08509814434217</v>
      </c>
      <c r="Q760">
        <v>1396.5999999999997</v>
      </c>
      <c r="R760" s="5">
        <v>4.7602441150828243</v>
      </c>
      <c r="S760">
        <f t="shared" si="33"/>
        <v>0.14002387232656432</v>
      </c>
      <c r="T760">
        <v>15</v>
      </c>
      <c r="U760" s="5">
        <v>16.923552123552124</v>
      </c>
      <c r="V760" s="5">
        <f t="shared" si="34"/>
        <v>0.26990786509222858</v>
      </c>
      <c r="W760">
        <v>10</v>
      </c>
      <c r="X760" s="5">
        <v>9.6419898159028588</v>
      </c>
      <c r="Y760" s="5">
        <f t="shared" si="35"/>
        <v>0.20100335364099134</v>
      </c>
    </row>
    <row r="761" spans="1:26" x14ac:dyDescent="0.3">
      <c r="A761">
        <v>532</v>
      </c>
      <c r="B761" t="s">
        <v>221</v>
      </c>
      <c r="C761">
        <v>2</v>
      </c>
      <c r="D761">
        <v>19</v>
      </c>
      <c r="E761">
        <v>9</v>
      </c>
      <c r="F761" s="1">
        <v>254</v>
      </c>
      <c r="G761" s="13">
        <v>10</v>
      </c>
      <c r="H761" s="13">
        <v>123.65824099722992</v>
      </c>
      <c r="I761">
        <v>735.29999999999973</v>
      </c>
      <c r="J761" s="13">
        <v>134.19161238178791</v>
      </c>
      <c r="K761">
        <v>824.99999999999977</v>
      </c>
      <c r="L761" s="13">
        <v>142.02690559185675</v>
      </c>
      <c r="M761">
        <v>910.49999999999977</v>
      </c>
      <c r="N761" s="13">
        <v>154.66143428747307</v>
      </c>
      <c r="O761">
        <v>1041.3</v>
      </c>
      <c r="P761" s="13">
        <v>174.44870528724556</v>
      </c>
      <c r="Q761">
        <v>1296.9999999999995</v>
      </c>
      <c r="R761" s="5">
        <v>34.218566392479431</v>
      </c>
      <c r="S761">
        <f t="shared" si="33"/>
        <v>0.39778460932678722</v>
      </c>
      <c r="T761">
        <v>15</v>
      </c>
      <c r="U761" s="5">
        <v>14.102960102960104</v>
      </c>
      <c r="V761" s="5">
        <f t="shared" si="34"/>
        <v>0.24508483578658505</v>
      </c>
      <c r="W761">
        <v>20</v>
      </c>
      <c r="X761" s="5">
        <v>19.859620814844696</v>
      </c>
      <c r="Y761" s="5">
        <f t="shared" si="35"/>
        <v>0.29404865688282716</v>
      </c>
    </row>
    <row r="762" spans="1:26" x14ac:dyDescent="0.3">
      <c r="A762">
        <v>171</v>
      </c>
      <c r="B762" t="s">
        <v>221</v>
      </c>
      <c r="C762">
        <v>1</v>
      </c>
      <c r="D762">
        <v>19</v>
      </c>
      <c r="E762">
        <v>9</v>
      </c>
      <c r="F762" s="1">
        <v>254</v>
      </c>
      <c r="G762" s="13">
        <v>8.9109701248026685</v>
      </c>
      <c r="H762" s="13">
        <v>118.35398599646432</v>
      </c>
      <c r="I762">
        <v>689.89999999999986</v>
      </c>
      <c r="J762" s="13">
        <v>132.20114643043252</v>
      </c>
      <c r="K762">
        <v>804.19999999999982</v>
      </c>
      <c r="L762" s="13">
        <v>140.33367629600315</v>
      </c>
      <c r="M762">
        <v>887.1999999999997</v>
      </c>
      <c r="N762" s="13">
        <v>151.5050784856879</v>
      </c>
      <c r="O762">
        <v>1006.9999999999998</v>
      </c>
      <c r="P762" s="13">
        <v>167.5246009761245</v>
      </c>
      <c r="Q762">
        <v>1212.0999999999999</v>
      </c>
      <c r="R762" s="5">
        <v>15.74054054054054</v>
      </c>
      <c r="S762">
        <f t="shared" si="33"/>
        <v>0.25971951320813175</v>
      </c>
      <c r="T762">
        <v>15</v>
      </c>
      <c r="U762" s="5">
        <v>19.744144144144144</v>
      </c>
      <c r="V762" s="5">
        <f t="shared" si="34"/>
        <v>0.29312627775100314</v>
      </c>
      <c r="W762">
        <v>20</v>
      </c>
      <c r="X762" s="5">
        <v>19.283979631805718</v>
      </c>
      <c r="Y762" s="5">
        <f t="shared" si="35"/>
        <v>0.2894302418830802</v>
      </c>
    </row>
    <row r="763" spans="1:26" x14ac:dyDescent="0.3">
      <c r="A763">
        <v>1000</v>
      </c>
      <c r="B763" t="s">
        <v>221</v>
      </c>
      <c r="C763">
        <v>3</v>
      </c>
      <c r="D763">
        <v>12</v>
      </c>
      <c r="E763">
        <v>15</v>
      </c>
      <c r="F763" s="1">
        <v>254</v>
      </c>
      <c r="G763" s="13">
        <v>10</v>
      </c>
      <c r="H763" s="13">
        <v>129.36389907913454</v>
      </c>
      <c r="I763">
        <v>771.0999999999998</v>
      </c>
      <c r="J763" s="13">
        <v>140.81145447350434</v>
      </c>
      <c r="K763">
        <v>898.29999999999973</v>
      </c>
      <c r="L763" s="13">
        <v>147.27672174992836</v>
      </c>
      <c r="M763">
        <v>957.29999999999973</v>
      </c>
      <c r="N763" s="13">
        <v>158.65154445199397</v>
      </c>
      <c r="O763">
        <v>1105.9000000000001</v>
      </c>
      <c r="P763" s="13">
        <v>177.08574298164618</v>
      </c>
      <c r="Q763">
        <v>1357.1999999999996</v>
      </c>
      <c r="R763" s="5">
        <v>100</v>
      </c>
      <c r="S763">
        <f t="shared" si="33"/>
        <v>1</v>
      </c>
      <c r="T763">
        <v>15</v>
      </c>
      <c r="U763" s="5">
        <v>15.587482219061167</v>
      </c>
      <c r="V763" s="5">
        <f t="shared" si="34"/>
        <v>0.25837906422813572</v>
      </c>
      <c r="W763">
        <v>20</v>
      </c>
      <c r="X763" s="5">
        <v>19.567567567567568</v>
      </c>
      <c r="Y763" s="5">
        <f t="shared" si="35"/>
        <v>0.29171191402889829</v>
      </c>
    </row>
    <row r="764" spans="1:26" x14ac:dyDescent="0.3">
      <c r="A764">
        <v>284</v>
      </c>
      <c r="B764" t="s">
        <v>221</v>
      </c>
      <c r="C764">
        <v>1</v>
      </c>
      <c r="D764">
        <v>18</v>
      </c>
      <c r="E764">
        <v>15</v>
      </c>
      <c r="F764" s="1">
        <v>255</v>
      </c>
      <c r="G764" s="13">
        <v>9.3324349280027956</v>
      </c>
      <c r="H764" s="13">
        <v>87.914649782350622</v>
      </c>
      <c r="I764">
        <v>454.7</v>
      </c>
      <c r="J764" s="13">
        <v>90.710744266490423</v>
      </c>
      <c r="K764">
        <v>471.19999999999993</v>
      </c>
      <c r="L764" s="13">
        <v>96.14866550261911</v>
      </c>
      <c r="M764">
        <v>512.29999999999995</v>
      </c>
      <c r="N764" s="13">
        <v>110.27920678890209</v>
      </c>
      <c r="O764">
        <v>624.29999999999995</v>
      </c>
      <c r="P764" s="13">
        <v>124.2823388912945</v>
      </c>
      <c r="Q764">
        <v>735.29999999999973</v>
      </c>
      <c r="R764" s="5">
        <v>5.4654654654654653</v>
      </c>
      <c r="S764">
        <f t="shared" si="33"/>
        <v>0.15022129184383426</v>
      </c>
      <c r="T764">
        <v>75</v>
      </c>
      <c r="U764" s="5">
        <v>80.043827611395173</v>
      </c>
      <c r="V764" s="5">
        <f t="shared" si="34"/>
        <v>0.70518167724037606</v>
      </c>
      <c r="W764">
        <v>85</v>
      </c>
      <c r="X764" s="5">
        <v>81.9569134351743</v>
      </c>
      <c r="Y764" s="5">
        <f t="shared" si="35"/>
        <v>0.72070884633482235</v>
      </c>
      <c r="Z764" s="27"/>
    </row>
    <row r="765" spans="1:26" x14ac:dyDescent="0.3">
      <c r="A765">
        <v>534</v>
      </c>
      <c r="B765" t="s">
        <v>221</v>
      </c>
      <c r="C765">
        <v>2</v>
      </c>
      <c r="D765">
        <v>2</v>
      </c>
      <c r="E765">
        <v>10</v>
      </c>
      <c r="F765" s="1">
        <v>255</v>
      </c>
      <c r="G765" s="13">
        <v>7.2694756281284931</v>
      </c>
      <c r="H765" s="13">
        <v>93.696479098126289</v>
      </c>
      <c r="I765">
        <v>495.7999999999999</v>
      </c>
      <c r="J765" s="13">
        <v>99.368929843405496</v>
      </c>
      <c r="K765">
        <v>533.79999999999995</v>
      </c>
      <c r="L765" s="13">
        <v>106.25476656982636</v>
      </c>
      <c r="M765">
        <v>594.89999999999986</v>
      </c>
      <c r="N765" s="13">
        <v>114.70077875921184</v>
      </c>
      <c r="O765">
        <v>665.7</v>
      </c>
      <c r="P765" s="13">
        <v>126.44847987414931</v>
      </c>
      <c r="Q765">
        <v>747.29999999999973</v>
      </c>
      <c r="R765" s="5">
        <v>20.354147250698972</v>
      </c>
      <c r="S765">
        <f t="shared" si="33"/>
        <v>0.29797619063646053</v>
      </c>
      <c r="T765">
        <v>75</v>
      </c>
      <c r="U765" s="5">
        <v>77.937411095305833</v>
      </c>
      <c r="V765" s="5">
        <f t="shared" si="34"/>
        <v>0.68871818378027927</v>
      </c>
      <c r="W765">
        <v>85</v>
      </c>
      <c r="X765" s="5">
        <v>91.210113339145593</v>
      </c>
      <c r="Y765" s="5">
        <f t="shared" si="35"/>
        <v>0.80837609203907512</v>
      </c>
    </row>
    <row r="766" spans="1:26" x14ac:dyDescent="0.3">
      <c r="A766">
        <v>1032</v>
      </c>
      <c r="B766" t="s">
        <v>221</v>
      </c>
      <c r="C766">
        <v>3</v>
      </c>
      <c r="D766">
        <v>6</v>
      </c>
      <c r="E766">
        <v>17</v>
      </c>
      <c r="F766" s="1">
        <v>255</v>
      </c>
      <c r="G766" s="13">
        <v>9.3324349280027956</v>
      </c>
      <c r="H766" s="13">
        <v>93.445953752944135</v>
      </c>
      <c r="I766">
        <v>487.2999999999999</v>
      </c>
      <c r="J766" s="13">
        <v>99.116082693676745</v>
      </c>
      <c r="K766">
        <v>533.79999999999995</v>
      </c>
      <c r="L766" s="13">
        <v>106.25476656982636</v>
      </c>
      <c r="M766">
        <v>594.89999999999986</v>
      </c>
      <c r="N766" s="13">
        <v>113.10030277652517</v>
      </c>
      <c r="O766">
        <v>654.69999999999982</v>
      </c>
      <c r="P766" s="13">
        <v>123.75235023930603</v>
      </c>
      <c r="Q766">
        <v>735.29999999999973</v>
      </c>
      <c r="R766" s="5">
        <v>13.415233415233415</v>
      </c>
      <c r="S766">
        <f t="shared" si="33"/>
        <v>0.23872939663099135</v>
      </c>
      <c r="T766">
        <v>75</v>
      </c>
      <c r="U766" s="5">
        <v>98.72072072072072</v>
      </c>
      <c r="V766" s="5">
        <f t="shared" si="34"/>
        <v>0.92784056013881844</v>
      </c>
      <c r="W766">
        <v>85</v>
      </c>
      <c r="X766" s="5">
        <v>84.152187902187904</v>
      </c>
      <c r="Y766" s="5">
        <f t="shared" si="35"/>
        <v>0.73934418527431545</v>
      </c>
    </row>
    <row r="767" spans="1:26" x14ac:dyDescent="0.3">
      <c r="A767">
        <v>152</v>
      </c>
      <c r="B767" t="s">
        <v>221</v>
      </c>
      <c r="C767">
        <v>1</v>
      </c>
      <c r="D767">
        <v>19</v>
      </c>
      <c r="E767">
        <v>8</v>
      </c>
      <c r="F767" s="1">
        <v>256</v>
      </c>
      <c r="G767" s="13">
        <v>8.8791452314998036</v>
      </c>
      <c r="H767" s="13">
        <v>93.508459407628393</v>
      </c>
      <c r="I767">
        <v>495.7999999999999</v>
      </c>
      <c r="J767" s="13">
        <v>99.898803269516804</v>
      </c>
      <c r="K767">
        <v>538.79999999999984</v>
      </c>
      <c r="L767" s="13">
        <v>133.65795665634673</v>
      </c>
      <c r="M767">
        <v>824.99999999999977</v>
      </c>
      <c r="N767" s="13">
        <v>150.13399180255951</v>
      </c>
      <c r="O767">
        <v>988.29999999999973</v>
      </c>
      <c r="P767" s="13">
        <v>168.94430098439676</v>
      </c>
      <c r="Q767">
        <v>1222.5999999999999</v>
      </c>
      <c r="R767" s="5">
        <v>2.1861861861861862</v>
      </c>
      <c r="S767">
        <f t="shared" si="33"/>
        <v>9.4475445810225864E-2</v>
      </c>
      <c r="T767">
        <v>10</v>
      </c>
      <c r="U767" s="5">
        <v>13.162762762762764</v>
      </c>
      <c r="V767" s="5">
        <f t="shared" si="34"/>
        <v>0.23636193842248729</v>
      </c>
      <c r="W767">
        <v>10</v>
      </c>
      <c r="X767" s="5">
        <v>9.5042471042471046</v>
      </c>
      <c r="Y767" s="5">
        <f t="shared" si="35"/>
        <v>0.19951314902203757</v>
      </c>
    </row>
    <row r="768" spans="1:26" x14ac:dyDescent="0.3">
      <c r="A768">
        <v>1055</v>
      </c>
      <c r="B768" t="s">
        <v>221</v>
      </c>
      <c r="C768">
        <v>3</v>
      </c>
      <c r="D768">
        <v>10</v>
      </c>
      <c r="E768">
        <v>18</v>
      </c>
      <c r="F768" s="1">
        <v>256</v>
      </c>
      <c r="G768" s="13">
        <v>10</v>
      </c>
      <c r="H768" s="13">
        <v>108.24483960325261</v>
      </c>
      <c r="I768">
        <v>612.99999999999989</v>
      </c>
      <c r="J768" s="13">
        <v>113.71083724348463</v>
      </c>
      <c r="K768">
        <v>660.39999999999986</v>
      </c>
      <c r="L768" s="13">
        <v>131.97570953892608</v>
      </c>
      <c r="M768">
        <v>804.19999999999982</v>
      </c>
      <c r="N768" s="13">
        <v>152.93100863614146</v>
      </c>
      <c r="O768">
        <v>1017.0999999999998</v>
      </c>
      <c r="P768" s="13">
        <v>174.4895187409962</v>
      </c>
      <c r="Q768">
        <v>1296.9999999999995</v>
      </c>
      <c r="R768" s="5">
        <v>5.3660933660933665</v>
      </c>
      <c r="S768">
        <f t="shared" si="33"/>
        <v>0.14882370380900156</v>
      </c>
      <c r="T768">
        <v>10</v>
      </c>
      <c r="U768" s="5">
        <v>7.5939015939015944</v>
      </c>
      <c r="V768" s="5">
        <f t="shared" si="34"/>
        <v>0.17773339969589766</v>
      </c>
      <c r="W768">
        <v>10</v>
      </c>
      <c r="X768" s="5">
        <v>10.080262080262081</v>
      </c>
      <c r="Y768" s="5">
        <f t="shared" si="35"/>
        <v>0.20568285929438446</v>
      </c>
    </row>
    <row r="769" spans="1:26" x14ac:dyDescent="0.3">
      <c r="A769">
        <v>469</v>
      </c>
      <c r="B769" t="s">
        <v>221</v>
      </c>
      <c r="C769">
        <v>2</v>
      </c>
      <c r="D769">
        <v>13</v>
      </c>
      <c r="E769">
        <v>6</v>
      </c>
      <c r="F769" s="1">
        <v>256</v>
      </c>
      <c r="G769" s="13">
        <v>10</v>
      </c>
      <c r="H769" s="13">
        <v>98.297302342250873</v>
      </c>
      <c r="I769">
        <v>527.69999999999982</v>
      </c>
      <c r="J769" s="13">
        <v>104.53328383356656</v>
      </c>
      <c r="K769">
        <v>586.79999999999984</v>
      </c>
      <c r="L769" s="13">
        <v>138.91197590296639</v>
      </c>
      <c r="M769">
        <v>876.39999999999975</v>
      </c>
      <c r="N769" s="13">
        <v>155.38078979578691</v>
      </c>
      <c r="O769">
        <v>1041.3</v>
      </c>
      <c r="P769" s="13">
        <v>177.74019029266529</v>
      </c>
      <c r="Q769">
        <v>1377.1999999999996</v>
      </c>
      <c r="R769" s="5">
        <v>32.792792792792788</v>
      </c>
      <c r="S769">
        <f t="shared" si="33"/>
        <v>0.38816911163929568</v>
      </c>
      <c r="T769">
        <v>10</v>
      </c>
      <c r="U769" s="5">
        <v>7.0263858164214028</v>
      </c>
      <c r="V769" s="5">
        <f t="shared" si="34"/>
        <v>0.17079231960873592</v>
      </c>
      <c r="W769">
        <v>10</v>
      </c>
      <c r="X769" s="5">
        <v>11.880308880308881</v>
      </c>
      <c r="Y769" s="5">
        <f t="shared" si="35"/>
        <v>0.22402395060437555</v>
      </c>
    </row>
    <row r="770" spans="1:26" x14ac:dyDescent="0.3">
      <c r="A770">
        <v>189</v>
      </c>
      <c r="B770" t="s">
        <v>221</v>
      </c>
      <c r="C770">
        <v>1</v>
      </c>
      <c r="D770">
        <v>18</v>
      </c>
      <c r="E770">
        <v>10</v>
      </c>
      <c r="F770" s="1">
        <v>257</v>
      </c>
      <c r="G770" s="13">
        <v>8.1247080549671402</v>
      </c>
      <c r="H770" s="13">
        <v>132.90196490151266</v>
      </c>
      <c r="I770">
        <v>814.0999999999998</v>
      </c>
      <c r="J770" s="13">
        <v>133.17485442930632</v>
      </c>
      <c r="K770">
        <v>814.0999999999998</v>
      </c>
      <c r="L770" s="13">
        <v>142.36749769159741</v>
      </c>
      <c r="M770">
        <v>910.5</v>
      </c>
      <c r="N770" s="13">
        <v>154.32377762030535</v>
      </c>
      <c r="O770">
        <v>1028.3999999999999</v>
      </c>
      <c r="P770" s="13">
        <v>173.35154361877233</v>
      </c>
      <c r="Q770">
        <v>1278.6999999999996</v>
      </c>
      <c r="R770" s="5">
        <v>0</v>
      </c>
      <c r="S770">
        <f t="shared" ref="S770:S833" si="36">(2/PI())*ASIN((SQRT(R770/100)))</f>
        <v>0</v>
      </c>
      <c r="T770">
        <v>45</v>
      </c>
      <c r="U770" s="5">
        <v>60.855238800444283</v>
      </c>
      <c r="V770" s="5">
        <f t="shared" ref="V770:V833" si="37">(2/PI())*ASIN((SQRT(U770/100)))</f>
        <v>0.56966132914981515</v>
      </c>
      <c r="W770">
        <v>95</v>
      </c>
      <c r="X770" s="5">
        <v>97.235758835758844</v>
      </c>
      <c r="Y770" s="5">
        <f t="shared" ref="Y770:Y833" si="38">(2/PI())*ASIN((SQRT(X770/100)))</f>
        <v>0.89366175055170982</v>
      </c>
    </row>
    <row r="771" spans="1:26" x14ac:dyDescent="0.3">
      <c r="A771">
        <v>415</v>
      </c>
      <c r="B771" t="s">
        <v>221</v>
      </c>
      <c r="C771">
        <v>2</v>
      </c>
      <c r="D771">
        <v>16</v>
      </c>
      <c r="E771">
        <v>3</v>
      </c>
      <c r="F771" s="1">
        <v>257</v>
      </c>
      <c r="G771" s="13">
        <v>10</v>
      </c>
      <c r="H771" s="13">
        <v>118.77326118233161</v>
      </c>
      <c r="I771">
        <v>699.69999999999982</v>
      </c>
      <c r="J771" s="13">
        <v>129.89164529256865</v>
      </c>
      <c r="K771">
        <v>780.69999999999982</v>
      </c>
      <c r="L771" s="13">
        <v>140.01709089008517</v>
      </c>
      <c r="M771">
        <v>887.1999999999997</v>
      </c>
      <c r="N771" s="13">
        <v>156.10686825277656</v>
      </c>
      <c r="O771">
        <v>1057</v>
      </c>
      <c r="P771" s="13">
        <v>172.57291275727519</v>
      </c>
      <c r="Q771">
        <v>1278.6999999999996</v>
      </c>
      <c r="R771" s="5">
        <v>0</v>
      </c>
      <c r="S771">
        <f t="shared" si="36"/>
        <v>0</v>
      </c>
      <c r="T771">
        <v>45</v>
      </c>
      <c r="U771" s="5">
        <v>40.385749385749385</v>
      </c>
      <c r="V771" s="5">
        <f t="shared" si="37"/>
        <v>0.43841019428869848</v>
      </c>
      <c r="W771">
        <v>95</v>
      </c>
      <c r="X771" s="5">
        <v>89.018652455272175</v>
      </c>
      <c r="Y771" s="5">
        <f t="shared" si="38"/>
        <v>0.78497080070077829</v>
      </c>
    </row>
    <row r="772" spans="1:26" x14ac:dyDescent="0.3">
      <c r="A772">
        <v>807</v>
      </c>
      <c r="B772" t="s">
        <v>221</v>
      </c>
      <c r="C772">
        <v>3</v>
      </c>
      <c r="D772">
        <v>9</v>
      </c>
      <c r="E772">
        <v>5</v>
      </c>
      <c r="F772" s="1">
        <v>257</v>
      </c>
      <c r="G772" s="13">
        <v>10</v>
      </c>
      <c r="H772" s="13">
        <v>117.34454902757031</v>
      </c>
      <c r="I772">
        <v>681.19999999999982</v>
      </c>
      <c r="J772" s="13">
        <v>127.67974998224304</v>
      </c>
      <c r="K772">
        <v>762.19999999999982</v>
      </c>
      <c r="L772" s="13">
        <v>132.29760151341125</v>
      </c>
      <c r="M772">
        <v>804.19999999999982</v>
      </c>
      <c r="N772" s="13">
        <v>140.83570676134369</v>
      </c>
      <c r="O772">
        <v>898.29999999999973</v>
      </c>
      <c r="P772" s="13">
        <v>175.16507331807082</v>
      </c>
      <c r="Q772">
        <v>1316.1999999999996</v>
      </c>
      <c r="R772" s="5">
        <v>0</v>
      </c>
      <c r="S772">
        <f t="shared" si="36"/>
        <v>0</v>
      </c>
      <c r="T772">
        <v>45</v>
      </c>
      <c r="U772" s="5">
        <v>49.36036036036036</v>
      </c>
      <c r="V772" s="5">
        <f t="shared" si="37"/>
        <v>0.49592781650443268</v>
      </c>
      <c r="W772">
        <v>95</v>
      </c>
      <c r="X772" s="5">
        <v>98.755067567567565</v>
      </c>
      <c r="Y772" s="5">
        <f t="shared" si="38"/>
        <v>0.92881995348148028</v>
      </c>
    </row>
    <row r="773" spans="1:26" x14ac:dyDescent="0.3">
      <c r="A773">
        <v>322</v>
      </c>
      <c r="B773" t="s">
        <v>221</v>
      </c>
      <c r="C773">
        <v>1</v>
      </c>
      <c r="D773">
        <v>18</v>
      </c>
      <c r="E773">
        <v>17</v>
      </c>
      <c r="F773" s="1">
        <v>258</v>
      </c>
      <c r="G773" s="13">
        <v>7.892573539110936</v>
      </c>
      <c r="H773" s="13">
        <v>129.15855955678671</v>
      </c>
      <c r="I773">
        <v>771.0999999999998</v>
      </c>
      <c r="J773" s="13">
        <v>128.50349030470915</v>
      </c>
      <c r="K773">
        <v>771.0999999999998</v>
      </c>
      <c r="L773" s="13">
        <v>131.031444011236</v>
      </c>
      <c r="M773">
        <v>792.89999999999986</v>
      </c>
      <c r="N773" s="13">
        <v>143.08812968092747</v>
      </c>
      <c r="O773">
        <v>921.49999999999977</v>
      </c>
      <c r="P773" s="13">
        <v>169.66321290347932</v>
      </c>
      <c r="Q773">
        <v>1234.1999999999998</v>
      </c>
      <c r="R773" s="5">
        <v>12.12884116993706</v>
      </c>
      <c r="S773">
        <f t="shared" si="36"/>
        <v>0.22645803091325811</v>
      </c>
      <c r="T773">
        <v>25</v>
      </c>
      <c r="U773" s="5">
        <v>27.422422422422422</v>
      </c>
      <c r="V773" s="5">
        <f t="shared" si="37"/>
        <v>0.35087070254733943</v>
      </c>
      <c r="W773">
        <v>80</v>
      </c>
      <c r="X773" s="5">
        <v>79.438483259378785</v>
      </c>
      <c r="Y773" s="5">
        <f t="shared" si="38"/>
        <v>0.70038749132327316</v>
      </c>
    </row>
    <row r="774" spans="1:26" x14ac:dyDescent="0.3">
      <c r="A774">
        <v>856</v>
      </c>
      <c r="B774" t="s">
        <v>221</v>
      </c>
      <c r="C774">
        <v>3</v>
      </c>
      <c r="D774">
        <v>1</v>
      </c>
      <c r="E774">
        <v>8</v>
      </c>
      <c r="F774" s="1">
        <v>258</v>
      </c>
      <c r="G774" s="13">
        <v>10</v>
      </c>
      <c r="H774" s="13">
        <v>127.30499877462812</v>
      </c>
      <c r="I774">
        <v>754.49999999999977</v>
      </c>
      <c r="J774" s="13">
        <v>133.85780240073868</v>
      </c>
      <c r="K774">
        <v>824.99999999999977</v>
      </c>
      <c r="L774" s="13">
        <v>140.25834957764783</v>
      </c>
      <c r="M774">
        <v>887.1999999999997</v>
      </c>
      <c r="N774" s="13">
        <v>148.63294429638577</v>
      </c>
      <c r="O774">
        <v>979.29999999999973</v>
      </c>
      <c r="P774" s="13">
        <v>177.20380014363394</v>
      </c>
      <c r="Q774">
        <v>1357.1999999999996</v>
      </c>
      <c r="R774" s="5">
        <v>38.495887191539367</v>
      </c>
      <c r="S774">
        <f t="shared" si="36"/>
        <v>0.42610047467586881</v>
      </c>
      <c r="T774">
        <v>25</v>
      </c>
      <c r="U774" s="5">
        <v>41.133633633633629</v>
      </c>
      <c r="V774" s="5">
        <f t="shared" si="37"/>
        <v>0.4432548737717053</v>
      </c>
      <c r="W774">
        <v>80</v>
      </c>
      <c r="X774" s="5">
        <v>76.033976833976837</v>
      </c>
      <c r="Y774" s="5">
        <f t="shared" si="38"/>
        <v>0.6743213584404254</v>
      </c>
    </row>
    <row r="775" spans="1:26" x14ac:dyDescent="0.3">
      <c r="A775">
        <v>689</v>
      </c>
      <c r="B775" t="s">
        <v>221</v>
      </c>
      <c r="C775">
        <v>2</v>
      </c>
      <c r="D775">
        <v>5</v>
      </c>
      <c r="E775">
        <v>18</v>
      </c>
      <c r="F775" s="1">
        <v>258</v>
      </c>
      <c r="G775" s="13">
        <v>10</v>
      </c>
      <c r="H775" s="13">
        <v>121.88602663427497</v>
      </c>
      <c r="I775">
        <v>720.49999999999977</v>
      </c>
      <c r="J775" s="13">
        <v>132.15043247215783</v>
      </c>
      <c r="K775">
        <v>804.19999999999982</v>
      </c>
      <c r="L775" s="13">
        <v>135.52290645642447</v>
      </c>
      <c r="M775">
        <v>846.89999999999975</v>
      </c>
      <c r="N775" s="13">
        <v>143.47600750603164</v>
      </c>
      <c r="O775">
        <v>921.49999999999977</v>
      </c>
      <c r="P775" s="13">
        <v>170.38826936887878</v>
      </c>
      <c r="Q775">
        <v>1234.1999999999998</v>
      </c>
      <c r="R775" s="5">
        <v>23.929875821767713</v>
      </c>
      <c r="S775">
        <f t="shared" si="36"/>
        <v>0.3254090309866734</v>
      </c>
      <c r="T775">
        <v>25</v>
      </c>
      <c r="U775" s="5">
        <v>28.205920205920204</v>
      </c>
      <c r="V775" s="5">
        <f t="shared" si="37"/>
        <v>0.35643664184899365</v>
      </c>
      <c r="W775">
        <v>80</v>
      </c>
      <c r="X775" s="5">
        <v>83.162162162162161</v>
      </c>
      <c r="Y775" s="5">
        <f t="shared" si="38"/>
        <v>0.73082051411838</v>
      </c>
    </row>
    <row r="776" spans="1:26" x14ac:dyDescent="0.3">
      <c r="A776">
        <v>246</v>
      </c>
      <c r="B776" t="s">
        <v>221</v>
      </c>
      <c r="C776">
        <v>1</v>
      </c>
      <c r="D776">
        <v>18</v>
      </c>
      <c r="E776">
        <v>13</v>
      </c>
      <c r="F776" s="1">
        <v>259</v>
      </c>
      <c r="G776" s="13">
        <v>7.6733353852467427</v>
      </c>
      <c r="H776" s="13">
        <v>93.462076243239693</v>
      </c>
      <c r="I776">
        <v>487.2999999999999</v>
      </c>
      <c r="J776" s="13">
        <v>94.694255088522226</v>
      </c>
      <c r="K776">
        <v>505.49999999999989</v>
      </c>
      <c r="L776" s="13">
        <v>99.82877548977072</v>
      </c>
      <c r="M776">
        <v>538.79999999999984</v>
      </c>
      <c r="N776" s="13">
        <v>109.96336341703154</v>
      </c>
      <c r="O776">
        <v>624.29999999999984</v>
      </c>
      <c r="P776" s="13">
        <v>124.5490391893445</v>
      </c>
      <c r="Q776">
        <v>741.79999999999973</v>
      </c>
      <c r="R776" s="5">
        <v>0.31734960767218828</v>
      </c>
      <c r="S776">
        <f t="shared" si="36"/>
        <v>3.5882201352461972E-2</v>
      </c>
      <c r="T776">
        <v>70</v>
      </c>
      <c r="U776" s="5">
        <v>81.299417064122935</v>
      </c>
      <c r="V776" s="5">
        <f t="shared" si="37"/>
        <v>0.71530425498698491</v>
      </c>
      <c r="W776">
        <v>90</v>
      </c>
      <c r="X776" s="5">
        <v>86.777908343125731</v>
      </c>
      <c r="Y776" s="5">
        <f t="shared" si="38"/>
        <v>0.76308000854353464</v>
      </c>
      <c r="Z776" s="27"/>
    </row>
    <row r="777" spans="1:26" x14ac:dyDescent="0.3">
      <c r="A777">
        <v>590</v>
      </c>
      <c r="B777" t="s">
        <v>221</v>
      </c>
      <c r="C777">
        <v>2</v>
      </c>
      <c r="D777">
        <v>1</v>
      </c>
      <c r="E777">
        <v>13</v>
      </c>
      <c r="F777" s="1">
        <v>259</v>
      </c>
      <c r="G777" s="13">
        <v>7.1441398414366226</v>
      </c>
      <c r="H777" s="13">
        <v>93.462076243239693</v>
      </c>
      <c r="I777">
        <v>487.2999999999999</v>
      </c>
      <c r="J777" s="13">
        <v>100.393351800554</v>
      </c>
      <c r="K777">
        <v>538.79999999999984</v>
      </c>
      <c r="L777" s="13">
        <v>105.21305317208297</v>
      </c>
      <c r="M777">
        <v>586.79999999999995</v>
      </c>
      <c r="N777" s="13">
        <v>110.98627842556208</v>
      </c>
      <c r="O777">
        <v>636.6</v>
      </c>
      <c r="P777" s="13">
        <v>125.89989644736342</v>
      </c>
      <c r="Q777">
        <v>747.29999999999973</v>
      </c>
      <c r="R777" s="5">
        <v>2.4594594594594592</v>
      </c>
      <c r="S777">
        <f t="shared" si="36"/>
        <v>0.10025278555017263</v>
      </c>
      <c r="T777">
        <v>70</v>
      </c>
      <c r="U777" s="5">
        <v>52.95364329847088</v>
      </c>
      <c r="V777" s="5">
        <f t="shared" si="37"/>
        <v>0.51881443056556054</v>
      </c>
      <c r="W777">
        <v>90</v>
      </c>
      <c r="X777" s="5">
        <v>98.158617634027465</v>
      </c>
      <c r="Y777" s="5">
        <f t="shared" si="38"/>
        <v>0.91334491725555611</v>
      </c>
    </row>
    <row r="778" spans="1:26" x14ac:dyDescent="0.3">
      <c r="A778">
        <v>1082</v>
      </c>
      <c r="B778" t="s">
        <v>221</v>
      </c>
      <c r="C778">
        <v>3</v>
      </c>
      <c r="D778">
        <v>18</v>
      </c>
      <c r="E778">
        <v>19</v>
      </c>
      <c r="F778" s="1">
        <v>259</v>
      </c>
      <c r="G778" s="13">
        <v>3.4530009233610341</v>
      </c>
      <c r="H778" s="13">
        <v>84.636057009171424</v>
      </c>
      <c r="I778">
        <v>436.4</v>
      </c>
      <c r="J778" s="13">
        <v>98.649546682430241</v>
      </c>
      <c r="K778">
        <v>533.79999999999995</v>
      </c>
      <c r="L778" s="13">
        <v>102.46401852863187</v>
      </c>
      <c r="M778">
        <v>553.5</v>
      </c>
      <c r="N778" s="13">
        <v>109.20846618533567</v>
      </c>
      <c r="O778">
        <v>617.29999999999995</v>
      </c>
      <c r="P778" s="13">
        <v>125.6273858489925</v>
      </c>
      <c r="Q778">
        <v>747.29999999999973</v>
      </c>
      <c r="R778" s="5">
        <v>0.42162162162162159</v>
      </c>
      <c r="S778">
        <f t="shared" si="36"/>
        <v>4.1366351021036925E-2</v>
      </c>
      <c r="T778">
        <v>70</v>
      </c>
      <c r="U778" s="5">
        <v>76.782782782782775</v>
      </c>
      <c r="V778" s="5">
        <f t="shared" si="37"/>
        <v>0.67993548497680445</v>
      </c>
      <c r="W778">
        <v>90</v>
      </c>
      <c r="X778" s="5">
        <v>100</v>
      </c>
      <c r="Y778" s="5">
        <f t="shared" si="38"/>
        <v>1</v>
      </c>
    </row>
    <row r="779" spans="1:26" x14ac:dyDescent="0.3">
      <c r="A779">
        <v>227</v>
      </c>
      <c r="B779" t="s">
        <v>221</v>
      </c>
      <c r="C779">
        <v>1</v>
      </c>
      <c r="D779">
        <v>18</v>
      </c>
      <c r="E779">
        <v>12</v>
      </c>
      <c r="F779" s="1">
        <v>260</v>
      </c>
      <c r="G779" s="13">
        <v>10</v>
      </c>
      <c r="H779" s="13">
        <v>97.432715719223751</v>
      </c>
      <c r="I779">
        <v>522.5999999999998</v>
      </c>
      <c r="J779" s="13">
        <v>97.568986404630493</v>
      </c>
      <c r="K779">
        <v>527.69999999999982</v>
      </c>
      <c r="L779" s="13">
        <v>108.58537959528617</v>
      </c>
      <c r="M779">
        <v>617.29999999999984</v>
      </c>
      <c r="N779" s="13">
        <v>115.21432712748825</v>
      </c>
      <c r="O779">
        <v>665.7</v>
      </c>
      <c r="P779" s="13">
        <v>125.35605240223441</v>
      </c>
      <c r="Q779">
        <v>741.79999999999973</v>
      </c>
      <c r="R779" s="5">
        <v>0.40429470566456865</v>
      </c>
      <c r="S779">
        <f t="shared" si="36"/>
        <v>4.0506267190416168E-2</v>
      </c>
      <c r="T779">
        <v>20</v>
      </c>
      <c r="U779" s="5">
        <v>23.932295932295933</v>
      </c>
      <c r="V779" s="5">
        <f t="shared" si="37"/>
        <v>0.32542708611241744</v>
      </c>
      <c r="W779">
        <v>90</v>
      </c>
      <c r="X779" s="5">
        <v>92.118087318087333</v>
      </c>
      <c r="Y779" s="5">
        <f t="shared" si="38"/>
        <v>0.81883533883979021</v>
      </c>
    </row>
    <row r="780" spans="1:26" x14ac:dyDescent="0.3">
      <c r="A780">
        <v>718</v>
      </c>
      <c r="B780" t="s">
        <v>221</v>
      </c>
      <c r="C780">
        <v>2</v>
      </c>
      <c r="D780">
        <v>15</v>
      </c>
      <c r="E780">
        <v>19</v>
      </c>
      <c r="F780" s="1">
        <v>260</v>
      </c>
      <c r="G780" s="13">
        <v>10</v>
      </c>
      <c r="H780" s="13">
        <v>97.224742177621536</v>
      </c>
      <c r="I780">
        <v>522.5999999999998</v>
      </c>
      <c r="J780" s="13">
        <v>103.17503157336533</v>
      </c>
      <c r="K780">
        <v>563.69999999999982</v>
      </c>
      <c r="L780" s="13">
        <v>108.06207656109201</v>
      </c>
      <c r="M780">
        <v>613</v>
      </c>
      <c r="N780" s="13">
        <v>114.41607543838326</v>
      </c>
      <c r="O780">
        <v>660.39999999999986</v>
      </c>
      <c r="P780" s="13">
        <v>125.6273858489925</v>
      </c>
      <c r="Q780">
        <v>747.29999999999973</v>
      </c>
      <c r="R780" s="5">
        <v>0.59027027027027024</v>
      </c>
      <c r="S780">
        <f t="shared" si="36"/>
        <v>4.8959137409585671E-2</v>
      </c>
      <c r="T780">
        <v>20</v>
      </c>
      <c r="U780" s="5">
        <v>16.803526931186504</v>
      </c>
      <c r="V780" s="5">
        <f t="shared" si="37"/>
        <v>0.26888750602500738</v>
      </c>
      <c r="W780">
        <v>90</v>
      </c>
      <c r="X780" s="5">
        <v>86.777908343125731</v>
      </c>
      <c r="Y780" s="5">
        <f t="shared" si="38"/>
        <v>0.76308000854353464</v>
      </c>
    </row>
    <row r="781" spans="1:26" x14ac:dyDescent="0.3">
      <c r="A781">
        <v>904</v>
      </c>
      <c r="B781" t="s">
        <v>221</v>
      </c>
      <c r="C781">
        <v>3</v>
      </c>
      <c r="D781">
        <v>11</v>
      </c>
      <c r="E781">
        <v>10</v>
      </c>
      <c r="F781" s="1">
        <v>260</v>
      </c>
      <c r="G781" s="13">
        <v>10</v>
      </c>
      <c r="H781" s="13">
        <v>91.623719118077602</v>
      </c>
      <c r="I781">
        <v>479.39999999999992</v>
      </c>
      <c r="J781" s="13">
        <v>98.832833378783732</v>
      </c>
      <c r="K781">
        <v>533.79999999999995</v>
      </c>
      <c r="L781" s="13">
        <v>112.11440443213296</v>
      </c>
      <c r="M781">
        <v>645.70000000000005</v>
      </c>
      <c r="N781" s="13">
        <v>119.6670547459419</v>
      </c>
      <c r="O781">
        <v>705.99999999999977</v>
      </c>
      <c r="P781" s="13">
        <v>128.12329417711817</v>
      </c>
      <c r="Q781">
        <v>762.19999999999982</v>
      </c>
      <c r="R781" s="5">
        <v>0.36891891891891893</v>
      </c>
      <c r="S781">
        <f t="shared" si="36"/>
        <v>3.8691269624255065E-2</v>
      </c>
      <c r="T781">
        <v>20</v>
      </c>
      <c r="U781" s="5">
        <v>14.102960102960102</v>
      </c>
      <c r="V781" s="5">
        <f t="shared" si="37"/>
        <v>0.24508483578658502</v>
      </c>
      <c r="W781">
        <v>90</v>
      </c>
      <c r="X781" s="5">
        <v>85.538223938223936</v>
      </c>
      <c r="Y781" s="5">
        <f t="shared" si="38"/>
        <v>0.75165083059487725</v>
      </c>
    </row>
    <row r="782" spans="1:26" x14ac:dyDescent="0.3">
      <c r="A782">
        <v>630</v>
      </c>
      <c r="B782" t="s">
        <v>221</v>
      </c>
      <c r="C782">
        <v>2</v>
      </c>
      <c r="D782">
        <v>3</v>
      </c>
      <c r="E782">
        <v>15</v>
      </c>
      <c r="F782" s="1">
        <v>261</v>
      </c>
      <c r="G782" s="13">
        <v>10</v>
      </c>
      <c r="H782" s="13">
        <v>96.509575503481329</v>
      </c>
      <c r="I782">
        <v>522.5999999999998</v>
      </c>
      <c r="J782" s="13">
        <v>103.49830082531342</v>
      </c>
      <c r="K782">
        <v>563.70000000000005</v>
      </c>
      <c r="L782" s="13">
        <v>110.15295441831624</v>
      </c>
      <c r="M782">
        <v>624.29999999999995</v>
      </c>
      <c r="N782" s="13">
        <v>118.8894018672412</v>
      </c>
      <c r="O782">
        <v>699.7</v>
      </c>
      <c r="P782" s="13">
        <v>161.37223338445506</v>
      </c>
      <c r="Q782">
        <v>1136</v>
      </c>
      <c r="R782" s="5">
        <v>100</v>
      </c>
      <c r="S782">
        <f t="shared" si="36"/>
        <v>1</v>
      </c>
      <c r="T782">
        <v>10</v>
      </c>
      <c r="U782" s="5">
        <v>8.5844104974539768</v>
      </c>
      <c r="V782" s="5">
        <f t="shared" si="37"/>
        <v>0.18930163011732509</v>
      </c>
      <c r="W782">
        <v>40</v>
      </c>
      <c r="X782" s="5">
        <v>39.135135135135137</v>
      </c>
      <c r="Y782" s="5">
        <f t="shared" si="38"/>
        <v>0.4302758906624799</v>
      </c>
    </row>
    <row r="783" spans="1:26" x14ac:dyDescent="0.3">
      <c r="A783">
        <v>794</v>
      </c>
      <c r="B783" t="s">
        <v>221</v>
      </c>
      <c r="C783">
        <v>3</v>
      </c>
      <c r="D783">
        <v>15</v>
      </c>
      <c r="E783">
        <v>4</v>
      </c>
      <c r="F783" s="1">
        <v>261</v>
      </c>
      <c r="G783" s="13">
        <v>10</v>
      </c>
      <c r="H783" s="13">
        <v>94.717620520658059</v>
      </c>
      <c r="I783">
        <v>505.49999999999989</v>
      </c>
      <c r="J783" s="13">
        <v>101.66415372208002</v>
      </c>
      <c r="K783">
        <v>553.49999999999977</v>
      </c>
      <c r="L783" s="13">
        <v>108.82900063924995</v>
      </c>
      <c r="M783">
        <v>617.29999999999984</v>
      </c>
      <c r="N783" s="13">
        <v>122.57809452660668</v>
      </c>
      <c r="O783">
        <v>727.49999999999977</v>
      </c>
      <c r="P783" s="13">
        <v>141.04995423516272</v>
      </c>
      <c r="Q783">
        <v>898.29999999999973</v>
      </c>
      <c r="R783" s="5">
        <v>87.447447447447445</v>
      </c>
      <c r="S783">
        <f t="shared" si="36"/>
        <v>0.76944119140193112</v>
      </c>
      <c r="T783">
        <v>10</v>
      </c>
      <c r="U783" s="5">
        <v>9.872072072072072</v>
      </c>
      <c r="V783" s="5">
        <f t="shared" si="37"/>
        <v>0.20347152220874826</v>
      </c>
      <c r="W783">
        <v>40</v>
      </c>
      <c r="X783" s="5">
        <v>43.626052281789988</v>
      </c>
      <c r="Y783" s="5">
        <f t="shared" si="38"/>
        <v>0.45931147274919398</v>
      </c>
    </row>
    <row r="784" spans="1:26" x14ac:dyDescent="0.3">
      <c r="A784">
        <v>95</v>
      </c>
      <c r="B784" t="s">
        <v>221</v>
      </c>
      <c r="C784">
        <v>1</v>
      </c>
      <c r="D784">
        <v>19</v>
      </c>
      <c r="E784">
        <v>5</v>
      </c>
      <c r="F784" s="1">
        <v>261</v>
      </c>
      <c r="G784" s="13">
        <v>10</v>
      </c>
      <c r="H784" s="13">
        <v>92.749462172176862</v>
      </c>
      <c r="I784">
        <v>487.2999999999999</v>
      </c>
      <c r="J784" s="13">
        <v>100.64496421108171</v>
      </c>
      <c r="K784">
        <v>545.5999999999998</v>
      </c>
      <c r="L784" s="13">
        <v>108.04979538407632</v>
      </c>
      <c r="M784">
        <v>613</v>
      </c>
      <c r="N784" s="13">
        <v>117.52911122802792</v>
      </c>
      <c r="O784">
        <v>689.89999999999986</v>
      </c>
      <c r="P784" s="13">
        <v>158.25162370690327</v>
      </c>
      <c r="Q784">
        <v>1091</v>
      </c>
      <c r="R784" s="5">
        <v>17.48948948948949</v>
      </c>
      <c r="S784">
        <f t="shared" si="36"/>
        <v>0.27468081834870084</v>
      </c>
      <c r="T784">
        <v>10</v>
      </c>
      <c r="U784" s="5">
        <v>10.672510348186023</v>
      </c>
      <c r="V784" s="5">
        <f t="shared" si="37"/>
        <v>0.21186531541540884</v>
      </c>
      <c r="W784">
        <v>40</v>
      </c>
      <c r="X784" s="5">
        <v>35.962016070124179</v>
      </c>
      <c r="Y784" s="5">
        <f t="shared" si="38"/>
        <v>0.409413611538403</v>
      </c>
    </row>
    <row r="785" spans="1:26" x14ac:dyDescent="0.3">
      <c r="A785">
        <v>303</v>
      </c>
      <c r="B785" t="s">
        <v>221</v>
      </c>
      <c r="C785">
        <v>1</v>
      </c>
      <c r="D785">
        <v>18</v>
      </c>
      <c r="E785">
        <v>16</v>
      </c>
      <c r="F785" s="1">
        <v>262</v>
      </c>
      <c r="G785" s="13">
        <v>7.1091195480962472</v>
      </c>
      <c r="H785" s="13">
        <v>131.10837643713384</v>
      </c>
      <c r="I785">
        <v>792.89999999999986</v>
      </c>
      <c r="J785" s="13">
        <v>131.79845159457346</v>
      </c>
      <c r="K785">
        <v>804.19999999999982</v>
      </c>
      <c r="L785" s="13">
        <v>136.54959514170042</v>
      </c>
      <c r="M785">
        <v>857.0999999999998</v>
      </c>
      <c r="N785" s="13">
        <v>152.90143865606291</v>
      </c>
      <c r="O785">
        <v>1017.0999999999998</v>
      </c>
      <c r="P785" s="13">
        <v>169.66321290347932</v>
      </c>
      <c r="Q785">
        <v>1234.1999999999998</v>
      </c>
      <c r="R785" s="5">
        <v>19.129129129129129</v>
      </c>
      <c r="S785">
        <f t="shared" si="36"/>
        <v>0.28817897271364762</v>
      </c>
      <c r="T785">
        <v>15</v>
      </c>
      <c r="U785" s="5">
        <v>15.587482219061167</v>
      </c>
      <c r="V785" s="5">
        <f t="shared" si="37"/>
        <v>0.25837906422813572</v>
      </c>
      <c r="W785">
        <v>10</v>
      </c>
      <c r="X785" s="5">
        <v>9.5042471042471046</v>
      </c>
      <c r="Y785" s="5">
        <f t="shared" si="38"/>
        <v>0.19951314902203757</v>
      </c>
    </row>
    <row r="786" spans="1:26" x14ac:dyDescent="0.3">
      <c r="A786">
        <v>819</v>
      </c>
      <c r="B786" t="s">
        <v>221</v>
      </c>
      <c r="C786">
        <v>3</v>
      </c>
      <c r="D786">
        <v>2</v>
      </c>
      <c r="E786">
        <v>6</v>
      </c>
      <c r="F786" s="1">
        <v>262</v>
      </c>
      <c r="G786" s="13">
        <v>9.3324349280027956</v>
      </c>
      <c r="H786" s="13">
        <v>123.85067354760369</v>
      </c>
      <c r="I786">
        <v>735.29999999999973</v>
      </c>
      <c r="J786" s="13">
        <v>129.77054125873141</v>
      </c>
      <c r="K786">
        <v>780.69999999999982</v>
      </c>
      <c r="L786" s="13">
        <v>136.17760648761492</v>
      </c>
      <c r="M786">
        <v>846.89999999999975</v>
      </c>
      <c r="N786" s="13">
        <v>147.9817045674161</v>
      </c>
      <c r="O786">
        <v>969.49999999999977</v>
      </c>
      <c r="P786" s="13">
        <v>170.38826936887878</v>
      </c>
      <c r="Q786">
        <v>1234.1999999999998</v>
      </c>
      <c r="R786" s="5">
        <v>76.516516516516518</v>
      </c>
      <c r="S786">
        <f t="shared" si="36"/>
        <v>0.67793209240939034</v>
      </c>
      <c r="T786">
        <v>15</v>
      </c>
      <c r="U786" s="5">
        <v>16.453453453453452</v>
      </c>
      <c r="V786" s="5">
        <f t="shared" si="37"/>
        <v>0.26589469325241316</v>
      </c>
      <c r="W786">
        <v>10</v>
      </c>
      <c r="X786" s="5">
        <v>10.362886250736718</v>
      </c>
      <c r="Y786" s="5">
        <f t="shared" si="38"/>
        <v>0.20865263921216515</v>
      </c>
    </row>
    <row r="787" spans="1:26" x14ac:dyDescent="0.3">
      <c r="A787">
        <v>663</v>
      </c>
      <c r="B787" t="s">
        <v>221</v>
      </c>
      <c r="C787">
        <v>2</v>
      </c>
      <c r="D787">
        <v>17</v>
      </c>
      <c r="E787">
        <v>16</v>
      </c>
      <c r="F787" s="1">
        <v>262</v>
      </c>
      <c r="G787" s="13">
        <v>10</v>
      </c>
      <c r="H787" s="13">
        <v>119.53498060941828</v>
      </c>
      <c r="I787" s="13">
        <v>706</v>
      </c>
      <c r="J787" s="13">
        <v>132.15043247215783</v>
      </c>
      <c r="K787">
        <v>804.19999999999982</v>
      </c>
      <c r="L787" s="13">
        <v>139.58959529761501</v>
      </c>
      <c r="M787">
        <v>887.1999999999997</v>
      </c>
      <c r="N787" s="13">
        <v>156.47245810816949</v>
      </c>
      <c r="O787">
        <v>1057</v>
      </c>
      <c r="P787" s="13">
        <v>172.97550990159496</v>
      </c>
      <c r="Q787">
        <v>1278.6999999999996</v>
      </c>
      <c r="R787" s="5">
        <v>55.836376917457997</v>
      </c>
      <c r="S787">
        <f t="shared" si="36"/>
        <v>0.53724042700920693</v>
      </c>
      <c r="T787">
        <v>15</v>
      </c>
      <c r="U787" s="5">
        <v>15.587482219061167</v>
      </c>
      <c r="V787" s="5">
        <f t="shared" si="37"/>
        <v>0.25837906422813572</v>
      </c>
      <c r="W787">
        <v>10</v>
      </c>
      <c r="X787" s="5">
        <v>9.7837837837837842</v>
      </c>
      <c r="Y787" s="5">
        <f t="shared" si="38"/>
        <v>0.20252748905496845</v>
      </c>
    </row>
    <row r="788" spans="1:26" x14ac:dyDescent="0.3">
      <c r="A788">
        <v>1050</v>
      </c>
      <c r="B788" t="s">
        <v>221</v>
      </c>
      <c r="C788">
        <v>3</v>
      </c>
      <c r="D788">
        <v>5</v>
      </c>
      <c r="E788">
        <v>18</v>
      </c>
      <c r="F788" s="1">
        <v>263</v>
      </c>
      <c r="G788" s="13">
        <v>5.9194301543332024</v>
      </c>
      <c r="H788" s="13">
        <v>134.07462929770247</v>
      </c>
      <c r="I788">
        <v>824.99999999999977</v>
      </c>
      <c r="J788" s="13">
        <v>140.3458081293459</v>
      </c>
      <c r="K788">
        <v>887.1999999999997</v>
      </c>
      <c r="L788" s="13">
        <v>145.11193138203785</v>
      </c>
      <c r="M788">
        <v>936.49999999999977</v>
      </c>
      <c r="N788" s="13">
        <v>161.65206988542221</v>
      </c>
      <c r="O788">
        <v>1151.2</v>
      </c>
      <c r="P788" s="13">
        <v>181.56028638032589</v>
      </c>
      <c r="Q788">
        <v>1453.1999999999998</v>
      </c>
      <c r="R788" s="5">
        <v>65.585585585585576</v>
      </c>
      <c r="S788">
        <f t="shared" si="36"/>
        <v>0.60090231390420001</v>
      </c>
      <c r="T788">
        <v>9</v>
      </c>
      <c r="U788" s="5">
        <v>9.3524893314367006</v>
      </c>
      <c r="V788" s="5">
        <f t="shared" si="37"/>
        <v>0.19786008368964172</v>
      </c>
      <c r="W788">
        <v>50</v>
      </c>
      <c r="X788" s="5">
        <v>52.801372801372807</v>
      </c>
      <c r="Y788" s="5">
        <f t="shared" si="38"/>
        <v>0.51784343678441858</v>
      </c>
    </row>
    <row r="789" spans="1:26" x14ac:dyDescent="0.3">
      <c r="A789">
        <v>114</v>
      </c>
      <c r="B789" t="s">
        <v>221</v>
      </c>
      <c r="C789">
        <v>1</v>
      </c>
      <c r="D789">
        <v>19</v>
      </c>
      <c r="E789">
        <v>6</v>
      </c>
      <c r="F789" s="1">
        <v>263</v>
      </c>
      <c r="G789" s="13">
        <v>4.6040012311480458</v>
      </c>
      <c r="H789" s="13">
        <v>120.47285531097903</v>
      </c>
      <c r="I789" s="13">
        <v>706</v>
      </c>
      <c r="J789" s="13">
        <v>128.58261806967511</v>
      </c>
      <c r="K789">
        <v>771.0999999999998</v>
      </c>
      <c r="L789" s="13">
        <v>140.68067899856899</v>
      </c>
      <c r="M789">
        <v>898.29999999999973</v>
      </c>
      <c r="N789" s="13">
        <v>157.73131458783948</v>
      </c>
      <c r="O789">
        <v>1091</v>
      </c>
      <c r="P789" s="13">
        <v>173.92216046960618</v>
      </c>
      <c r="Q789">
        <v>1296.9999999999995</v>
      </c>
      <c r="R789" s="5">
        <v>9.4443243243243238</v>
      </c>
      <c r="S789">
        <f t="shared" si="36"/>
        <v>0.19886184558170134</v>
      </c>
      <c r="T789">
        <v>9</v>
      </c>
      <c r="U789" s="5">
        <v>9.3524893314367006</v>
      </c>
      <c r="V789" s="5">
        <f t="shared" si="37"/>
        <v>0.19786008368964172</v>
      </c>
      <c r="W789">
        <v>50</v>
      </c>
      <c r="X789" s="5">
        <v>46.201201201201201</v>
      </c>
      <c r="Y789" s="5">
        <f t="shared" si="38"/>
        <v>0.47579276876801441</v>
      </c>
    </row>
    <row r="790" spans="1:26" x14ac:dyDescent="0.3">
      <c r="A790">
        <v>593</v>
      </c>
      <c r="B790" t="s">
        <v>221</v>
      </c>
      <c r="C790">
        <v>2</v>
      </c>
      <c r="D790">
        <v>4</v>
      </c>
      <c r="E790">
        <v>13</v>
      </c>
      <c r="F790" s="1">
        <v>263</v>
      </c>
      <c r="G790" s="13">
        <v>4.6040012311480458</v>
      </c>
      <c r="H790" s="13">
        <v>128.33720146739537</v>
      </c>
      <c r="I790">
        <v>762.19999999999982</v>
      </c>
      <c r="J790" s="13">
        <v>135.93311716664161</v>
      </c>
      <c r="K790">
        <v>846.89999999999975</v>
      </c>
      <c r="L790" s="13">
        <v>147.6403679764714</v>
      </c>
      <c r="M790">
        <v>969.49999999999977</v>
      </c>
      <c r="N790" s="13">
        <v>164.01139392672349</v>
      </c>
      <c r="O790">
        <v>1174</v>
      </c>
      <c r="P790" s="13">
        <v>173.35154361877233</v>
      </c>
      <c r="Q790">
        <v>1278.6999999999996</v>
      </c>
      <c r="R790" s="5">
        <v>90.810810810810807</v>
      </c>
      <c r="S790">
        <f t="shared" si="36"/>
        <v>0.80393220385209829</v>
      </c>
      <c r="T790">
        <v>9</v>
      </c>
      <c r="U790" s="5">
        <v>7.5295464956481908</v>
      </c>
      <c r="V790" s="5">
        <f t="shared" si="37"/>
        <v>0.17695858528370648</v>
      </c>
      <c r="W790">
        <v>50</v>
      </c>
      <c r="X790" s="5">
        <v>57.353215284249771</v>
      </c>
      <c r="Y790" s="5">
        <f t="shared" si="38"/>
        <v>0.54698242717965484</v>
      </c>
    </row>
    <row r="791" spans="1:26" x14ac:dyDescent="0.3">
      <c r="A791">
        <v>18</v>
      </c>
      <c r="B791" t="s">
        <v>221</v>
      </c>
      <c r="C791">
        <v>1</v>
      </c>
      <c r="D791">
        <v>18</v>
      </c>
      <c r="E791">
        <v>1</v>
      </c>
      <c r="F791" s="1">
        <v>264</v>
      </c>
      <c r="G791" s="13">
        <v>10</v>
      </c>
      <c r="H791" s="13">
        <v>118.37561699088934</v>
      </c>
      <c r="I791">
        <v>689.89999999999986</v>
      </c>
      <c r="J791" s="13">
        <v>120.68006561081353</v>
      </c>
      <c r="K791">
        <v>712.89999999999975</v>
      </c>
      <c r="L791" s="13">
        <v>131.5718580562156</v>
      </c>
      <c r="M791">
        <v>804.19999999999982</v>
      </c>
      <c r="N791" s="13">
        <v>143.25990414633074</v>
      </c>
      <c r="O791">
        <v>921.49999999999977</v>
      </c>
      <c r="P791" s="13">
        <v>159.94596657314423</v>
      </c>
      <c r="Q791">
        <v>1120.5</v>
      </c>
      <c r="R791" s="5">
        <v>0.63469921534437657</v>
      </c>
      <c r="S791">
        <f t="shared" si="36"/>
        <v>5.0772036921398478E-2</v>
      </c>
      <c r="T791">
        <v>10</v>
      </c>
      <c r="U791" s="5">
        <v>10.968968968968969</v>
      </c>
      <c r="V791" s="5">
        <f t="shared" si="37"/>
        <v>0.21490314437328542</v>
      </c>
      <c r="W791">
        <v>30</v>
      </c>
      <c r="X791" s="5">
        <v>29.789431222267044</v>
      </c>
      <c r="Y791" s="5">
        <f t="shared" si="38"/>
        <v>0.36754601492538813</v>
      </c>
      <c r="Z791" s="27"/>
    </row>
    <row r="792" spans="1:26" x14ac:dyDescent="0.3">
      <c r="A792">
        <v>802</v>
      </c>
      <c r="B792" t="s">
        <v>221</v>
      </c>
      <c r="C792">
        <v>3</v>
      </c>
      <c r="D792">
        <v>4</v>
      </c>
      <c r="E792">
        <v>5</v>
      </c>
      <c r="F792" s="1">
        <v>264</v>
      </c>
      <c r="G792" s="13">
        <v>7.7970988592023351</v>
      </c>
      <c r="H792" s="13">
        <v>113.55052390702156</v>
      </c>
      <c r="I792">
        <v>660.39999999999986</v>
      </c>
      <c r="J792" s="13">
        <v>119.95049825520739</v>
      </c>
      <c r="K792">
        <v>705.99999999999977</v>
      </c>
      <c r="L792" s="13">
        <v>130.76718306487467</v>
      </c>
      <c r="M792">
        <v>792.89999999999986</v>
      </c>
      <c r="N792" s="13">
        <v>142.50833985827177</v>
      </c>
      <c r="O792">
        <v>921.49999999999977</v>
      </c>
      <c r="P792" s="13">
        <v>156.5537842780258</v>
      </c>
      <c r="Q792">
        <v>1074.7</v>
      </c>
      <c r="R792" s="5">
        <v>2.4594594594594592</v>
      </c>
      <c r="S792">
        <f t="shared" si="36"/>
        <v>0.10025278555017263</v>
      </c>
      <c r="T792">
        <v>10</v>
      </c>
      <c r="U792" s="5">
        <v>12.34009009009009</v>
      </c>
      <c r="V792" s="5">
        <f t="shared" si="37"/>
        <v>0.22851010894241944</v>
      </c>
      <c r="W792">
        <v>30</v>
      </c>
      <c r="X792" s="5">
        <v>32.191804707933741</v>
      </c>
      <c r="Y792" s="5">
        <f t="shared" si="38"/>
        <v>0.38408447584013777</v>
      </c>
    </row>
    <row r="793" spans="1:26" x14ac:dyDescent="0.3">
      <c r="A793">
        <v>617</v>
      </c>
      <c r="B793" t="s">
        <v>221</v>
      </c>
      <c r="C793">
        <v>2</v>
      </c>
      <c r="D793">
        <v>9</v>
      </c>
      <c r="E793">
        <v>14</v>
      </c>
      <c r="F793" s="1">
        <v>264</v>
      </c>
      <c r="G793" s="13">
        <v>8.1247080549671402</v>
      </c>
      <c r="H793" s="13">
        <v>108.25542175591693</v>
      </c>
      <c r="I793">
        <v>612.99999999999989</v>
      </c>
      <c r="J793" s="13">
        <v>116.61853997034051</v>
      </c>
      <c r="K793">
        <v>681.19999999999982</v>
      </c>
      <c r="L793" s="13">
        <v>135.14595795361782</v>
      </c>
      <c r="M793">
        <v>835.79999999999973</v>
      </c>
      <c r="N793" s="13">
        <v>147.9817045674161</v>
      </c>
      <c r="O793">
        <v>969.49999999999977</v>
      </c>
      <c r="P793" s="13">
        <v>162.76939557825986</v>
      </c>
      <c r="Q793">
        <v>1163.7</v>
      </c>
      <c r="R793" s="5">
        <v>1.7886977886977886</v>
      </c>
      <c r="S793">
        <f t="shared" si="36"/>
        <v>8.5398823320562187E-2</v>
      </c>
      <c r="T793">
        <v>10</v>
      </c>
      <c r="U793" s="5">
        <v>8.2267267267267261</v>
      </c>
      <c r="V793" s="5">
        <f t="shared" si="37"/>
        <v>0.18519812895208285</v>
      </c>
      <c r="W793">
        <v>30</v>
      </c>
      <c r="X793" s="5">
        <v>32.191804707933741</v>
      </c>
      <c r="Y793" s="5">
        <f t="shared" si="38"/>
        <v>0.38408447584013777</v>
      </c>
    </row>
    <row r="794" spans="1:26" x14ac:dyDescent="0.3">
      <c r="A794">
        <v>133</v>
      </c>
      <c r="B794" t="s">
        <v>221</v>
      </c>
      <c r="C794">
        <v>1</v>
      </c>
      <c r="D794">
        <v>19</v>
      </c>
      <c r="E794">
        <v>7</v>
      </c>
      <c r="F794" s="1">
        <v>265</v>
      </c>
      <c r="G794" s="13">
        <v>8.05700215450908</v>
      </c>
      <c r="H794" s="13">
        <v>94.725391478968021</v>
      </c>
      <c r="I794">
        <v>505.49999999999989</v>
      </c>
      <c r="J794" s="13">
        <v>103.88963768415539</v>
      </c>
      <c r="K794">
        <v>575.0999999999998</v>
      </c>
      <c r="L794" s="13">
        <v>110.35184031597502</v>
      </c>
      <c r="M794">
        <v>624.29999999999995</v>
      </c>
      <c r="N794" s="13">
        <v>153.93193328980647</v>
      </c>
      <c r="O794">
        <v>1028.3999999999999</v>
      </c>
      <c r="P794" s="13">
        <v>175.03230191941219</v>
      </c>
      <c r="Q794">
        <v>1316.1999999999996</v>
      </c>
      <c r="R794" s="5">
        <v>0.43723723723723723</v>
      </c>
      <c r="S794">
        <f t="shared" si="36"/>
        <v>4.2126529787463667E-2</v>
      </c>
      <c r="T794">
        <v>40</v>
      </c>
      <c r="U794" s="5">
        <v>54.466604535570049</v>
      </c>
      <c r="V794" s="5">
        <f t="shared" si="37"/>
        <v>0.52847324407762075</v>
      </c>
      <c r="W794">
        <v>40</v>
      </c>
      <c r="X794" s="5">
        <v>38.016988416988418</v>
      </c>
      <c r="Y794" s="5">
        <f t="shared" si="38"/>
        <v>0.42296395647197405</v>
      </c>
    </row>
    <row r="795" spans="1:26" x14ac:dyDescent="0.3">
      <c r="A795">
        <v>509</v>
      </c>
      <c r="B795" t="s">
        <v>221</v>
      </c>
      <c r="C795">
        <v>2</v>
      </c>
      <c r="D795">
        <v>15</v>
      </c>
      <c r="E795">
        <v>8</v>
      </c>
      <c r="F795" s="1">
        <v>265</v>
      </c>
      <c r="G795" s="13">
        <v>10</v>
      </c>
      <c r="H795" s="13">
        <v>99.859559038803681</v>
      </c>
      <c r="I795">
        <v>538.79999999999984</v>
      </c>
      <c r="J795" s="13">
        <v>108.47697233514407</v>
      </c>
      <c r="K795">
        <v>613</v>
      </c>
      <c r="L795" s="13">
        <v>114.45922891334382</v>
      </c>
      <c r="M795">
        <v>660.4</v>
      </c>
      <c r="N795" s="13">
        <v>118.47553530871329</v>
      </c>
      <c r="O795">
        <v>689.89999999999986</v>
      </c>
      <c r="P795" s="13">
        <v>176.03026504334497</v>
      </c>
      <c r="Q795">
        <v>1336.4999999999995</v>
      </c>
      <c r="R795" s="5">
        <v>2.3610810810810809</v>
      </c>
      <c r="S795">
        <f t="shared" si="36"/>
        <v>9.8210873122535028E-2</v>
      </c>
      <c r="T795">
        <v>40</v>
      </c>
      <c r="U795" s="5">
        <v>29.250583917250587</v>
      </c>
      <c r="V795" s="5">
        <f t="shared" si="37"/>
        <v>0.36378566086316944</v>
      </c>
      <c r="W795">
        <v>40</v>
      </c>
      <c r="X795" s="5">
        <v>40.321048321048323</v>
      </c>
      <c r="Y795" s="5">
        <f t="shared" si="38"/>
        <v>0.43799040758450242</v>
      </c>
    </row>
    <row r="796" spans="1:26" x14ac:dyDescent="0.3">
      <c r="A796">
        <v>915</v>
      </c>
      <c r="B796" t="s">
        <v>221</v>
      </c>
      <c r="C796">
        <v>3</v>
      </c>
      <c r="D796">
        <v>3</v>
      </c>
      <c r="E796">
        <v>11</v>
      </c>
      <c r="F796" s="1">
        <v>265</v>
      </c>
      <c r="G796" s="13">
        <v>10</v>
      </c>
      <c r="H796" s="13">
        <v>96.20934017054455</v>
      </c>
      <c r="I796">
        <v>512.29999999999984</v>
      </c>
      <c r="J796" s="13">
        <v>106.2687896921895</v>
      </c>
      <c r="K796">
        <v>594.89999999999986</v>
      </c>
      <c r="L796" s="13">
        <v>111.95890595164455</v>
      </c>
      <c r="M796">
        <v>645.69999999999982</v>
      </c>
      <c r="N796" s="13">
        <v>115.46576420387301</v>
      </c>
      <c r="O796">
        <v>665.7</v>
      </c>
      <c r="P796" s="13">
        <v>169.30299376780312</v>
      </c>
      <c r="Q796">
        <v>1222.5999999999999</v>
      </c>
      <c r="R796" s="5">
        <v>0.88100040338846308</v>
      </c>
      <c r="S796">
        <f t="shared" si="36"/>
        <v>5.9842253008317824E-2</v>
      </c>
      <c r="T796">
        <v>40</v>
      </c>
      <c r="U796" s="5">
        <v>38.525159305647108</v>
      </c>
      <c r="V796" s="5">
        <f t="shared" si="37"/>
        <v>0.42629195057428587</v>
      </c>
      <c r="W796">
        <v>40</v>
      </c>
      <c r="X796" s="5">
        <v>40.321048321048323</v>
      </c>
      <c r="Y796" s="5">
        <f t="shared" si="38"/>
        <v>0.43799040758450242</v>
      </c>
    </row>
    <row r="797" spans="1:26" x14ac:dyDescent="0.3">
      <c r="A797">
        <v>208</v>
      </c>
      <c r="B797" t="s">
        <v>221</v>
      </c>
      <c r="C797">
        <v>1</v>
      </c>
      <c r="D797">
        <v>18</v>
      </c>
      <c r="E797">
        <v>11</v>
      </c>
      <c r="F797" s="1">
        <v>266</v>
      </c>
      <c r="G797" s="13">
        <v>10</v>
      </c>
      <c r="H797" s="13">
        <v>87.585839156944147</v>
      </c>
      <c r="I797">
        <v>454.7</v>
      </c>
      <c r="J797" s="13">
        <v>90.149132229068897</v>
      </c>
      <c r="K797">
        <v>466</v>
      </c>
      <c r="L797" s="13">
        <v>96.175621927253459</v>
      </c>
      <c r="M797">
        <v>512.29999999999995</v>
      </c>
      <c r="N797" s="13">
        <v>103.58719319719127</v>
      </c>
      <c r="O797">
        <v>575.0999999999998</v>
      </c>
      <c r="P797" s="13">
        <v>114.10481352121722</v>
      </c>
      <c r="Q797">
        <v>660.39999999999986</v>
      </c>
      <c r="R797" s="5">
        <v>0.33923578751164957</v>
      </c>
      <c r="S797">
        <f t="shared" si="36"/>
        <v>3.71002475007782E-2</v>
      </c>
      <c r="T797">
        <v>80</v>
      </c>
      <c r="U797" s="5">
        <v>100</v>
      </c>
      <c r="V797" s="5">
        <f t="shared" si="37"/>
        <v>1</v>
      </c>
      <c r="W797">
        <v>60</v>
      </c>
      <c r="X797" s="5">
        <v>59.578862444534089</v>
      </c>
      <c r="Y797" s="5">
        <f t="shared" si="38"/>
        <v>0.56136024980807675</v>
      </c>
      <c r="Z797" s="27"/>
    </row>
    <row r="798" spans="1:26" x14ac:dyDescent="0.3">
      <c r="A798">
        <v>677</v>
      </c>
      <c r="B798" t="s">
        <v>221</v>
      </c>
      <c r="C798">
        <v>2</v>
      </c>
      <c r="D798">
        <v>12</v>
      </c>
      <c r="E798">
        <v>17</v>
      </c>
      <c r="F798" s="1">
        <v>266</v>
      </c>
      <c r="G798" s="13">
        <v>8.3991914352025159</v>
      </c>
      <c r="H798" s="13">
        <v>87.585839156944147</v>
      </c>
      <c r="I798">
        <v>454.7</v>
      </c>
      <c r="J798" s="13">
        <v>92.433776593860472</v>
      </c>
      <c r="K798">
        <v>479.4</v>
      </c>
      <c r="L798" s="13">
        <v>97.682808635110632</v>
      </c>
      <c r="M798">
        <v>527.69999999999982</v>
      </c>
      <c r="N798" s="13">
        <v>105.45597110372708</v>
      </c>
      <c r="O798">
        <v>586.79999999999995</v>
      </c>
      <c r="P798" s="13">
        <v>115.95822447977595</v>
      </c>
      <c r="Q798">
        <v>672.2</v>
      </c>
      <c r="R798" s="5">
        <v>1.1805405405405405</v>
      </c>
      <c r="S798">
        <f t="shared" si="36"/>
        <v>6.9307271630616313E-2</v>
      </c>
      <c r="T798">
        <v>80</v>
      </c>
      <c r="U798" s="5">
        <v>70.201401401401398</v>
      </c>
      <c r="V798" s="5">
        <f t="shared" si="37"/>
        <v>0.63239018170663674</v>
      </c>
      <c r="W798">
        <v>60</v>
      </c>
      <c r="X798" s="5">
        <v>61.41205821205822</v>
      </c>
      <c r="Y798" s="5">
        <f t="shared" si="38"/>
        <v>0.57329746566883488</v>
      </c>
    </row>
    <row r="799" spans="1:26" x14ac:dyDescent="0.3">
      <c r="A799">
        <v>966</v>
      </c>
      <c r="B799" t="s">
        <v>221</v>
      </c>
      <c r="C799">
        <v>3</v>
      </c>
      <c r="D799">
        <v>16</v>
      </c>
      <c r="E799">
        <v>13</v>
      </c>
      <c r="F799" s="1">
        <v>266</v>
      </c>
      <c r="G799" s="13">
        <v>10</v>
      </c>
      <c r="H799" s="13">
        <v>82.189988232628508</v>
      </c>
      <c r="I799">
        <v>415.1</v>
      </c>
      <c r="J799" s="13">
        <v>88.224460673214125</v>
      </c>
      <c r="K799">
        <v>454.7</v>
      </c>
      <c r="L799" s="13">
        <v>97.209768399589521</v>
      </c>
      <c r="M799">
        <v>522.6</v>
      </c>
      <c r="N799" s="13">
        <v>108.99645934222153</v>
      </c>
      <c r="O799">
        <v>617.29999999999984</v>
      </c>
      <c r="P799" s="13">
        <v>115.45295988509284</v>
      </c>
      <c r="Q799">
        <v>665.69999999999982</v>
      </c>
      <c r="R799" s="5">
        <v>1.4756756756756757</v>
      </c>
      <c r="S799">
        <f t="shared" si="36"/>
        <v>7.7526385942231921E-2</v>
      </c>
      <c r="T799">
        <v>80</v>
      </c>
      <c r="U799" s="5">
        <v>63.181261261261255</v>
      </c>
      <c r="V799" s="5">
        <f t="shared" si="37"/>
        <v>0.58491821918319076</v>
      </c>
      <c r="W799">
        <v>60</v>
      </c>
      <c r="X799" s="5">
        <v>58.702702702702702</v>
      </c>
      <c r="Y799" s="5">
        <f t="shared" si="38"/>
        <v>0.55568674782586336</v>
      </c>
    </row>
    <row r="800" spans="1:26" x14ac:dyDescent="0.3">
      <c r="A800">
        <v>1052</v>
      </c>
      <c r="B800" t="s">
        <v>221</v>
      </c>
      <c r="C800">
        <v>3</v>
      </c>
      <c r="D800">
        <v>7</v>
      </c>
      <c r="E800">
        <v>18</v>
      </c>
      <c r="F800" s="1">
        <v>267</v>
      </c>
      <c r="G800" s="13">
        <v>9.3324349280027956</v>
      </c>
      <c r="H800" s="13">
        <v>83.288784866754554</v>
      </c>
      <c r="I800">
        <v>423.3</v>
      </c>
      <c r="J800" s="13">
        <v>89.352650707398453</v>
      </c>
      <c r="K800">
        <v>459.59999999999997</v>
      </c>
      <c r="L800" s="13">
        <v>104.42603742659958</v>
      </c>
      <c r="M800">
        <v>575.0999999999998</v>
      </c>
      <c r="N800" s="13">
        <v>109.63716452477182</v>
      </c>
      <c r="O800">
        <v>624.29999999999984</v>
      </c>
      <c r="P800" s="13">
        <v>121.56079389191711</v>
      </c>
      <c r="Q800">
        <v>720.49999999999977</v>
      </c>
      <c r="R800" s="5">
        <v>13.415233415233415</v>
      </c>
      <c r="S800">
        <f t="shared" si="36"/>
        <v>0.23872939663099135</v>
      </c>
      <c r="T800">
        <v>90</v>
      </c>
      <c r="U800" s="5">
        <v>77.259694477085787</v>
      </c>
      <c r="V800" s="5">
        <f t="shared" si="37"/>
        <v>0.68354396866240186</v>
      </c>
      <c r="W800">
        <v>80</v>
      </c>
      <c r="X800" s="5">
        <v>81.882744282744284</v>
      </c>
      <c r="Y800" s="5">
        <f t="shared" si="38"/>
        <v>0.72009539818260238</v>
      </c>
    </row>
    <row r="801" spans="1:26" x14ac:dyDescent="0.3">
      <c r="A801">
        <v>519</v>
      </c>
      <c r="B801" t="s">
        <v>221</v>
      </c>
      <c r="C801">
        <v>2</v>
      </c>
      <c r="D801">
        <v>6</v>
      </c>
      <c r="E801">
        <v>9</v>
      </c>
      <c r="F801" s="1">
        <v>267</v>
      </c>
      <c r="G801" s="13">
        <v>8.8791452314998036</v>
      </c>
      <c r="H801" s="13">
        <v>84.530519186353061</v>
      </c>
      <c r="I801">
        <v>436.4</v>
      </c>
      <c r="J801" s="13">
        <v>91.641110874351867</v>
      </c>
      <c r="K801">
        <v>479.39999999999992</v>
      </c>
      <c r="L801" s="13">
        <v>98.075387298655997</v>
      </c>
      <c r="M801">
        <v>527.70000000000005</v>
      </c>
      <c r="N801" s="13">
        <v>107.39142794808903</v>
      </c>
      <c r="O801">
        <v>603.6</v>
      </c>
      <c r="P801" s="13">
        <v>122.61555132264959</v>
      </c>
      <c r="Q801">
        <v>727.49999999999977</v>
      </c>
      <c r="R801" s="5">
        <v>13.415233415233415</v>
      </c>
      <c r="S801">
        <f t="shared" si="36"/>
        <v>0.23872939663099135</v>
      </c>
      <c r="T801">
        <v>90</v>
      </c>
      <c r="U801" s="5">
        <v>71.078918918918916</v>
      </c>
      <c r="V801" s="5">
        <f t="shared" si="37"/>
        <v>0.63852376268143451</v>
      </c>
      <c r="W801">
        <v>80</v>
      </c>
      <c r="X801" s="5">
        <v>84.482196482196485</v>
      </c>
      <c r="Y801" s="5">
        <f t="shared" si="38"/>
        <v>0.74223294122493411</v>
      </c>
    </row>
    <row r="802" spans="1:26" x14ac:dyDescent="0.3">
      <c r="A802">
        <v>76</v>
      </c>
      <c r="B802" t="s">
        <v>221</v>
      </c>
      <c r="C802">
        <v>1</v>
      </c>
      <c r="D802">
        <v>19</v>
      </c>
      <c r="E802">
        <v>4</v>
      </c>
      <c r="F802" s="1">
        <v>267</v>
      </c>
      <c r="G802" s="13">
        <v>8.9109701248026685</v>
      </c>
      <c r="H802" s="13">
        <v>91.525038393638852</v>
      </c>
      <c r="I802">
        <v>479.39999999999992</v>
      </c>
      <c r="J802" s="13">
        <v>99.128951903821587</v>
      </c>
      <c r="K802">
        <v>533.79999999999995</v>
      </c>
      <c r="L802" s="13">
        <v>103.41464723360588</v>
      </c>
      <c r="M802">
        <v>563.69999999999982</v>
      </c>
      <c r="N802" s="13">
        <v>109.63716452477182</v>
      </c>
      <c r="O802">
        <v>624.29999999999984</v>
      </c>
      <c r="P802" s="13">
        <v>120.52402805915023</v>
      </c>
      <c r="Q802">
        <v>712.89999999999975</v>
      </c>
      <c r="R802" s="5">
        <v>2.6830466830466833</v>
      </c>
      <c r="S802">
        <f t="shared" si="36"/>
        <v>0.10475039871727919</v>
      </c>
      <c r="T802">
        <v>90</v>
      </c>
      <c r="U802" s="5">
        <v>100</v>
      </c>
      <c r="V802" s="5">
        <f t="shared" si="37"/>
        <v>1</v>
      </c>
      <c r="W802">
        <v>80</v>
      </c>
      <c r="X802" s="5">
        <v>79.438483259378785</v>
      </c>
      <c r="Y802" s="5">
        <f t="shared" si="38"/>
        <v>0.70038749132327316</v>
      </c>
    </row>
    <row r="803" spans="1:26" x14ac:dyDescent="0.3">
      <c r="A803">
        <v>38</v>
      </c>
      <c r="B803" t="s">
        <v>221</v>
      </c>
      <c r="C803">
        <v>1</v>
      </c>
      <c r="D803">
        <v>19</v>
      </c>
      <c r="E803">
        <v>2</v>
      </c>
      <c r="F803" s="1">
        <v>268</v>
      </c>
      <c r="G803" s="13">
        <v>8.6325023084025858</v>
      </c>
      <c r="H803" s="13">
        <v>134.2019098619231</v>
      </c>
      <c r="I803">
        <v>824.99999999999977</v>
      </c>
      <c r="J803" s="13">
        <v>140.40341621006576</v>
      </c>
      <c r="K803">
        <v>887.1999999999997</v>
      </c>
      <c r="L803" s="13">
        <v>145.71732116669381</v>
      </c>
      <c r="M803">
        <v>945.79999999999973</v>
      </c>
      <c r="N803" s="13">
        <v>154.59701886294684</v>
      </c>
      <c r="O803">
        <v>1041.3</v>
      </c>
      <c r="P803" s="13">
        <v>168.23145583256385</v>
      </c>
      <c r="Q803">
        <v>1212.0999999999999</v>
      </c>
      <c r="R803" s="5">
        <v>16.396396396396398</v>
      </c>
      <c r="S803">
        <f t="shared" si="36"/>
        <v>0.26540449748263534</v>
      </c>
      <c r="T803">
        <v>40</v>
      </c>
      <c r="U803" s="5">
        <v>47.864591864591866</v>
      </c>
      <c r="V803" s="5">
        <f t="shared" si="37"/>
        <v>0.48640143351572351</v>
      </c>
      <c r="W803">
        <v>20</v>
      </c>
      <c r="X803" s="5">
        <v>19.283979631805718</v>
      </c>
      <c r="Y803" s="5">
        <f t="shared" si="38"/>
        <v>0.2894302418830802</v>
      </c>
      <c r="Z803" s="27"/>
    </row>
    <row r="804" spans="1:26" x14ac:dyDescent="0.3">
      <c r="A804">
        <v>713</v>
      </c>
      <c r="B804" t="s">
        <v>221</v>
      </c>
      <c r="C804">
        <v>2</v>
      </c>
      <c r="D804">
        <v>10</v>
      </c>
      <c r="E804">
        <v>19</v>
      </c>
      <c r="F804" s="1">
        <v>268</v>
      </c>
      <c r="G804" s="13">
        <v>7.892573539110936</v>
      </c>
      <c r="H804" s="13">
        <v>138.22790097315485</v>
      </c>
      <c r="I804">
        <v>866.99999999999977</v>
      </c>
      <c r="J804" s="13">
        <v>144.5664265927978</v>
      </c>
      <c r="K804">
        <v>936.49999999999977</v>
      </c>
      <c r="L804" s="13">
        <v>149.89654805028766</v>
      </c>
      <c r="M804">
        <v>988.29999999999973</v>
      </c>
      <c r="N804" s="13">
        <v>159.60883849771309</v>
      </c>
      <c r="O804">
        <v>1120.5</v>
      </c>
      <c r="P804" s="13">
        <v>174.4895187409962</v>
      </c>
      <c r="Q804">
        <v>1296.9999999999995</v>
      </c>
      <c r="R804" s="5">
        <v>32.196560196560199</v>
      </c>
      <c r="S804">
        <f t="shared" si="36"/>
        <v>0.38411687420530111</v>
      </c>
      <c r="T804">
        <v>40</v>
      </c>
      <c r="U804" s="5">
        <v>38.525159305647108</v>
      </c>
      <c r="V804" s="5">
        <f t="shared" si="37"/>
        <v>0.42629195057428587</v>
      </c>
      <c r="W804">
        <v>20</v>
      </c>
      <c r="X804" s="5">
        <v>19.859620814844696</v>
      </c>
      <c r="Y804" s="5">
        <f t="shared" si="38"/>
        <v>0.29404865688282716</v>
      </c>
    </row>
    <row r="805" spans="1:26" x14ac:dyDescent="0.3">
      <c r="A805">
        <v>806</v>
      </c>
      <c r="B805" t="s">
        <v>221</v>
      </c>
      <c r="C805">
        <v>3</v>
      </c>
      <c r="D805">
        <v>8</v>
      </c>
      <c r="E805">
        <v>5</v>
      </c>
      <c r="F805" s="1">
        <v>268</v>
      </c>
      <c r="G805" s="13">
        <v>10</v>
      </c>
      <c r="H805" s="13">
        <v>127.98032796598871</v>
      </c>
      <c r="I805">
        <v>762.19999999999982</v>
      </c>
      <c r="J805" s="13">
        <v>135.91715320690389</v>
      </c>
      <c r="K805">
        <v>846.89999999999975</v>
      </c>
      <c r="L805" s="13">
        <v>141.67302209310182</v>
      </c>
      <c r="M805">
        <v>910.49999999999977</v>
      </c>
      <c r="N805" s="13">
        <v>161.4166256763404</v>
      </c>
      <c r="O805">
        <v>1136</v>
      </c>
      <c r="P805" s="13">
        <v>173.35154361877233</v>
      </c>
      <c r="Q805">
        <v>1278.6999999999996</v>
      </c>
      <c r="R805" s="5">
        <v>40.245700245700242</v>
      </c>
      <c r="S805">
        <f t="shared" si="36"/>
        <v>0.43750140428701517</v>
      </c>
      <c r="T805">
        <v>40</v>
      </c>
      <c r="U805" s="5">
        <v>58.501167834501175</v>
      </c>
      <c r="V805" s="5">
        <f t="shared" si="37"/>
        <v>0.55438431703508262</v>
      </c>
      <c r="W805">
        <v>20</v>
      </c>
      <c r="X805" s="5">
        <v>19.859620814844696</v>
      </c>
      <c r="Y805" s="5">
        <f t="shared" si="38"/>
        <v>0.29404865688282716</v>
      </c>
    </row>
    <row r="806" spans="1:26" x14ac:dyDescent="0.3">
      <c r="A806">
        <v>360</v>
      </c>
      <c r="B806" t="s">
        <v>221</v>
      </c>
      <c r="C806">
        <v>1</v>
      </c>
      <c r="D806">
        <v>18</v>
      </c>
      <c r="E806">
        <v>19</v>
      </c>
      <c r="F806" s="1">
        <v>269</v>
      </c>
      <c r="G806" s="13">
        <v>5.9194301543332024</v>
      </c>
      <c r="H806" s="13">
        <v>129.15855955678671</v>
      </c>
      <c r="I806">
        <v>771.0999999999998</v>
      </c>
      <c r="J806" s="13">
        <v>130.83845347440624</v>
      </c>
      <c r="K806">
        <v>792.89999999999986</v>
      </c>
      <c r="L806" s="13">
        <v>138.35714564394678</v>
      </c>
      <c r="M806">
        <v>866.99999999999977</v>
      </c>
      <c r="N806" s="13">
        <v>151.5050784856879</v>
      </c>
      <c r="O806">
        <v>1006.9999999999998</v>
      </c>
      <c r="P806" s="13">
        <v>173.18985663604997</v>
      </c>
      <c r="Q806">
        <v>1278.6999999999996</v>
      </c>
      <c r="R806" s="5">
        <v>7.1116900032562675</v>
      </c>
      <c r="S806">
        <f t="shared" si="36"/>
        <v>0.17185172454026795</v>
      </c>
      <c r="T806">
        <v>80</v>
      </c>
      <c r="U806" s="5">
        <v>95.729183729183731</v>
      </c>
      <c r="V806" s="5">
        <f t="shared" si="37"/>
        <v>0.86748151303699028</v>
      </c>
      <c r="W806">
        <v>90</v>
      </c>
      <c r="X806" s="5">
        <v>89.368293666801137</v>
      </c>
      <c r="Y806" s="5">
        <f t="shared" si="38"/>
        <v>0.78855569541677617</v>
      </c>
    </row>
    <row r="807" spans="1:26" x14ac:dyDescent="0.3">
      <c r="A807">
        <v>982</v>
      </c>
      <c r="B807" t="s">
        <v>221</v>
      </c>
      <c r="C807">
        <v>3</v>
      </c>
      <c r="D807">
        <v>13</v>
      </c>
      <c r="E807">
        <v>14</v>
      </c>
      <c r="F807" s="1">
        <v>269</v>
      </c>
      <c r="G807" s="13">
        <v>5.4521067210963698</v>
      </c>
      <c r="H807" s="13">
        <v>134.43407870600728</v>
      </c>
      <c r="I807">
        <v>824.99999999999977</v>
      </c>
      <c r="J807" s="13">
        <v>140.65261470534472</v>
      </c>
      <c r="K807">
        <v>898.29999999999973</v>
      </c>
      <c r="L807" s="13">
        <v>144.78050612704823</v>
      </c>
      <c r="M807">
        <v>936.49999999999977</v>
      </c>
      <c r="N807" s="13">
        <v>158.55182632223153</v>
      </c>
      <c r="O807">
        <v>1105.9000000000001</v>
      </c>
      <c r="P807" s="13">
        <v>181.03167529808502</v>
      </c>
      <c r="Q807">
        <v>1434.1999999999998</v>
      </c>
      <c r="R807" s="5">
        <v>20.354147250698972</v>
      </c>
      <c r="S807">
        <f t="shared" si="36"/>
        <v>0.29797619063646053</v>
      </c>
      <c r="T807">
        <v>80</v>
      </c>
      <c r="U807" s="5">
        <v>95.729183729183731</v>
      </c>
      <c r="V807" s="5">
        <f t="shared" si="37"/>
        <v>0.86748151303699028</v>
      </c>
      <c r="W807">
        <v>90</v>
      </c>
      <c r="X807" s="5">
        <v>92.118087318087333</v>
      </c>
      <c r="Y807" s="5">
        <f t="shared" si="38"/>
        <v>0.81883533883979021</v>
      </c>
    </row>
    <row r="808" spans="1:26" x14ac:dyDescent="0.3">
      <c r="A808">
        <v>387</v>
      </c>
      <c r="B808" t="s">
        <v>221</v>
      </c>
      <c r="C808">
        <v>2</v>
      </c>
      <c r="D808">
        <v>7</v>
      </c>
      <c r="E808">
        <v>2</v>
      </c>
      <c r="F808" s="1">
        <v>269</v>
      </c>
      <c r="G808" s="13">
        <v>8.9522246161211996</v>
      </c>
      <c r="H808" s="13">
        <v>111.72885774808539</v>
      </c>
      <c r="I808">
        <v>645.69999999999982</v>
      </c>
      <c r="J808" s="13">
        <v>132.84372814012701</v>
      </c>
      <c r="K808">
        <v>814.0999999999998</v>
      </c>
      <c r="L808" s="13">
        <v>144.44585532213168</v>
      </c>
      <c r="M808">
        <v>929.0999999999998</v>
      </c>
      <c r="N808" s="13">
        <v>157.49481414675</v>
      </c>
      <c r="O808">
        <v>1074.7</v>
      </c>
      <c r="P808" s="13">
        <v>177.23742241888954</v>
      </c>
      <c r="Q808">
        <v>1357.1999999999996</v>
      </c>
      <c r="R808" s="5">
        <v>15.953250547845141</v>
      </c>
      <c r="S808">
        <f t="shared" si="36"/>
        <v>0.26157361300450765</v>
      </c>
      <c r="T808">
        <v>80</v>
      </c>
      <c r="U808" s="5">
        <v>71.796887796887802</v>
      </c>
      <c r="V808" s="5">
        <f t="shared" si="37"/>
        <v>0.6435832209192206</v>
      </c>
      <c r="W808">
        <v>90</v>
      </c>
      <c r="X808" s="5">
        <v>98.158617634027465</v>
      </c>
      <c r="Y808" s="5">
        <f t="shared" si="38"/>
        <v>0.91334491725555611</v>
      </c>
    </row>
    <row r="809" spans="1:26" x14ac:dyDescent="0.3">
      <c r="A809">
        <v>57</v>
      </c>
      <c r="B809" t="s">
        <v>221</v>
      </c>
      <c r="C809">
        <v>1</v>
      </c>
      <c r="D809">
        <v>19</v>
      </c>
      <c r="E809">
        <v>3</v>
      </c>
      <c r="F809" s="1">
        <v>270</v>
      </c>
      <c r="G809" s="13">
        <v>7.5534395198522626</v>
      </c>
      <c r="H809" s="13">
        <v>92.270136786274136</v>
      </c>
      <c r="I809">
        <v>479.39999999999992</v>
      </c>
      <c r="J809" s="13">
        <v>93.435396725268092</v>
      </c>
      <c r="K809">
        <v>487.3</v>
      </c>
      <c r="L809" s="13">
        <v>101.73903726545758</v>
      </c>
      <c r="M809">
        <v>553.49999999999977</v>
      </c>
      <c r="N809" s="13">
        <v>114.65249182700707</v>
      </c>
      <c r="O809">
        <v>665.69999999999982</v>
      </c>
      <c r="P809" s="13">
        <v>141.31442289935364</v>
      </c>
      <c r="Q809">
        <v>898.29999999999973</v>
      </c>
      <c r="R809" s="5">
        <v>9.5204882301656486</v>
      </c>
      <c r="S809">
        <f t="shared" si="36"/>
        <v>0.19968935773195903</v>
      </c>
      <c r="T809">
        <v>50</v>
      </c>
      <c r="U809" s="5">
        <v>56.411840411840409</v>
      </c>
      <c r="V809" s="5">
        <f t="shared" si="37"/>
        <v>0.54093175593644505</v>
      </c>
      <c r="W809">
        <v>80</v>
      </c>
      <c r="X809" s="5">
        <v>83.162162162162161</v>
      </c>
      <c r="Y809" s="5">
        <f t="shared" si="38"/>
        <v>0.73082051411838</v>
      </c>
    </row>
    <row r="810" spans="1:26" x14ac:dyDescent="0.3">
      <c r="A810">
        <v>945</v>
      </c>
      <c r="B810" t="s">
        <v>221</v>
      </c>
      <c r="C810">
        <v>3</v>
      </c>
      <c r="D810">
        <v>14</v>
      </c>
      <c r="E810">
        <v>12</v>
      </c>
      <c r="F810" s="1">
        <v>270</v>
      </c>
      <c r="G810" s="13">
        <v>9.3324349280027956</v>
      </c>
      <c r="H810" s="13">
        <v>92.153720945860186</v>
      </c>
      <c r="I810">
        <v>479.39999999999992</v>
      </c>
      <c r="J810" s="13">
        <v>95.56430449875522</v>
      </c>
      <c r="K810">
        <v>512.29999999999984</v>
      </c>
      <c r="L810" s="13">
        <v>102.95310692256328</v>
      </c>
      <c r="M810">
        <v>563.69999999999982</v>
      </c>
      <c r="N810" s="13">
        <v>116.75620727337417</v>
      </c>
      <c r="O810">
        <v>681.19999999999982</v>
      </c>
      <c r="P810" s="13">
        <v>174.10853725902896</v>
      </c>
      <c r="Q810">
        <v>1296.9999999999995</v>
      </c>
      <c r="R810" s="5">
        <v>17.708108108108107</v>
      </c>
      <c r="S810">
        <f t="shared" si="36"/>
        <v>0.27650820681867938</v>
      </c>
      <c r="T810">
        <v>50</v>
      </c>
      <c r="U810" s="5">
        <v>50.626010626010633</v>
      </c>
      <c r="V810" s="5">
        <f t="shared" si="37"/>
        <v>0.50398541154960774</v>
      </c>
      <c r="W810">
        <v>80</v>
      </c>
      <c r="X810" s="5">
        <v>81.882744282744284</v>
      </c>
      <c r="Y810" s="5">
        <f t="shared" si="38"/>
        <v>0.72009539818260238</v>
      </c>
    </row>
    <row r="811" spans="1:26" x14ac:dyDescent="0.3">
      <c r="A811">
        <v>505</v>
      </c>
      <c r="B811" t="s">
        <v>221</v>
      </c>
      <c r="C811">
        <v>2</v>
      </c>
      <c r="D811">
        <v>11</v>
      </c>
      <c r="E811">
        <v>8</v>
      </c>
      <c r="F811" s="1">
        <v>270</v>
      </c>
      <c r="G811" s="13">
        <v>8.6325023084025858</v>
      </c>
      <c r="H811" s="13">
        <v>92.402785056524678</v>
      </c>
      <c r="I811">
        <v>479.39999999999992</v>
      </c>
      <c r="J811" s="13">
        <v>97.79248776427022</v>
      </c>
      <c r="K811">
        <v>527.69999999999982</v>
      </c>
      <c r="L811" s="13">
        <v>107.84337950138503</v>
      </c>
      <c r="M811">
        <v>612.99999999999989</v>
      </c>
      <c r="N811" s="13">
        <v>122.07603446328811</v>
      </c>
      <c r="O811">
        <v>720.49999999999977</v>
      </c>
      <c r="P811" s="13">
        <v>176.03026504334497</v>
      </c>
      <c r="Q811">
        <v>1336.4999999999995</v>
      </c>
      <c r="R811" s="5">
        <v>59.027027027027025</v>
      </c>
      <c r="S811">
        <f t="shared" si="36"/>
        <v>0.55778470187644869</v>
      </c>
      <c r="T811">
        <v>50</v>
      </c>
      <c r="U811" s="5">
        <v>35.898443898443901</v>
      </c>
      <c r="V811" s="5">
        <f t="shared" si="37"/>
        <v>0.40899185615595829</v>
      </c>
      <c r="W811">
        <v>80</v>
      </c>
      <c r="X811" s="5">
        <v>84.482196482196485</v>
      </c>
      <c r="Y811" s="5">
        <f t="shared" si="38"/>
        <v>0.74223294122493411</v>
      </c>
    </row>
    <row r="812" spans="1:26" x14ac:dyDescent="0.3">
      <c r="A812">
        <v>948</v>
      </c>
      <c r="B812" t="s">
        <v>221</v>
      </c>
      <c r="C812">
        <v>3</v>
      </c>
      <c r="D812">
        <v>17</v>
      </c>
      <c r="E812">
        <v>12</v>
      </c>
      <c r="F812" s="1">
        <v>271</v>
      </c>
      <c r="G812" s="13">
        <v>2.1581255771006465</v>
      </c>
      <c r="H812" s="13">
        <v>143.07097888261325</v>
      </c>
      <c r="I812">
        <v>921.49999999999977</v>
      </c>
      <c r="J812" s="13">
        <v>150.21449147215066</v>
      </c>
      <c r="K812">
        <v>988.3</v>
      </c>
      <c r="L812" s="13">
        <v>165.98295939399509</v>
      </c>
      <c r="M812">
        <v>1193.5999999999999</v>
      </c>
      <c r="N812" s="13">
        <v>177.89849713590957</v>
      </c>
      <c r="O812">
        <v>1377.1999999999996</v>
      </c>
      <c r="P812" s="13">
        <v>193.19483314965399</v>
      </c>
      <c r="Q812">
        <v>1640.8</v>
      </c>
      <c r="R812" s="5">
        <v>1.2558941920644047</v>
      </c>
      <c r="S812">
        <f t="shared" si="36"/>
        <v>7.1494051833193226E-2</v>
      </c>
      <c r="T812">
        <v>60</v>
      </c>
      <c r="U812" s="5">
        <v>65.813813813813809</v>
      </c>
      <c r="V812" s="5">
        <f t="shared" si="37"/>
        <v>0.60243265904253462</v>
      </c>
      <c r="W812">
        <v>25</v>
      </c>
      <c r="X812" s="5">
        <v>25.988175675675674</v>
      </c>
      <c r="Y812" s="5">
        <f t="shared" si="38"/>
        <v>0.3405508419082468</v>
      </c>
    </row>
    <row r="813" spans="1:26" x14ac:dyDescent="0.3">
      <c r="A813">
        <v>548</v>
      </c>
      <c r="B813" t="s">
        <v>221</v>
      </c>
      <c r="C813">
        <v>2</v>
      </c>
      <c r="D813">
        <v>16</v>
      </c>
      <c r="E813">
        <v>10</v>
      </c>
      <c r="F813" s="1">
        <v>271</v>
      </c>
      <c r="G813" s="13">
        <v>6.2781834970200627</v>
      </c>
      <c r="H813" s="13">
        <v>144.33363787193298</v>
      </c>
      <c r="I813">
        <v>929.0999999999998</v>
      </c>
      <c r="J813" s="13">
        <v>151.09706483113683</v>
      </c>
      <c r="K813">
        <v>996.49999999999977</v>
      </c>
      <c r="L813" s="13">
        <v>163.39514262909728</v>
      </c>
      <c r="M813">
        <v>1163.7</v>
      </c>
      <c r="N813" s="13">
        <v>181.58598995257995</v>
      </c>
      <c r="O813">
        <v>1453.1999999999998</v>
      </c>
      <c r="P813" s="13">
        <v>189.39965226182687</v>
      </c>
      <c r="Q813">
        <v>1574.4</v>
      </c>
      <c r="R813" s="5">
        <v>2.2702702702702702</v>
      </c>
      <c r="S813">
        <f t="shared" si="36"/>
        <v>9.6288857418967325E-2</v>
      </c>
      <c r="T813">
        <v>60</v>
      </c>
      <c r="U813" s="5">
        <v>56.411840411840416</v>
      </c>
      <c r="V813" s="5">
        <f t="shared" si="37"/>
        <v>0.54093175593644505</v>
      </c>
      <c r="W813">
        <v>25</v>
      </c>
      <c r="X813" s="5">
        <v>24.824526018555872</v>
      </c>
      <c r="Y813" s="5">
        <f t="shared" si="38"/>
        <v>0.33204189891103519</v>
      </c>
    </row>
    <row r="814" spans="1:26" x14ac:dyDescent="0.3">
      <c r="A814">
        <v>10</v>
      </c>
      <c r="B814" t="s">
        <v>221</v>
      </c>
      <c r="C814">
        <v>1</v>
      </c>
      <c r="D814">
        <v>10</v>
      </c>
      <c r="E814">
        <v>1</v>
      </c>
      <c r="F814" s="1">
        <v>271</v>
      </c>
      <c r="G814" s="13">
        <v>6.394446154372285</v>
      </c>
      <c r="H814" s="13">
        <v>142.20568229612334</v>
      </c>
      <c r="I814">
        <v>910.5</v>
      </c>
      <c r="J814" s="13">
        <v>149.70494777311833</v>
      </c>
      <c r="K814">
        <v>988.29999999999973</v>
      </c>
      <c r="L814" s="13">
        <v>163.79173278110963</v>
      </c>
      <c r="M814">
        <v>1174</v>
      </c>
      <c r="N814" s="13">
        <v>175.63235093774125</v>
      </c>
      <c r="O814">
        <v>1336.4999999999995</v>
      </c>
      <c r="P814" s="13">
        <v>191.8947814881333</v>
      </c>
      <c r="Q814">
        <v>1625.8</v>
      </c>
      <c r="R814" s="5">
        <v>0.37837837837837834</v>
      </c>
      <c r="S814">
        <f t="shared" si="36"/>
        <v>3.9184791382292604E-2</v>
      </c>
      <c r="T814">
        <v>60</v>
      </c>
      <c r="U814" s="5">
        <v>81.140318400592378</v>
      </c>
      <c r="V814" s="5">
        <f t="shared" si="37"/>
        <v>0.71400756226738682</v>
      </c>
      <c r="W814">
        <v>25</v>
      </c>
      <c r="X814" s="5">
        <v>25.200655200655202</v>
      </c>
      <c r="Y814" s="5">
        <f t="shared" si="38"/>
        <v>0.33480639749861602</v>
      </c>
    </row>
    <row r="815" spans="1:26" x14ac:dyDescent="0.3">
      <c r="A815">
        <v>887</v>
      </c>
      <c r="B815" t="s">
        <v>221</v>
      </c>
      <c r="C815">
        <v>3</v>
      </c>
      <c r="D815">
        <v>13</v>
      </c>
      <c r="E815">
        <v>9</v>
      </c>
      <c r="F815" s="1">
        <v>272</v>
      </c>
      <c r="G815" s="13">
        <v>5.2318195808500523</v>
      </c>
      <c r="H815" s="13">
        <v>111.608395367764</v>
      </c>
      <c r="I815">
        <v>645.69999999999982</v>
      </c>
      <c r="J815" s="13">
        <v>115.32364514525179</v>
      </c>
      <c r="K815">
        <v>665.7</v>
      </c>
      <c r="L815" s="13">
        <v>122.17846378912149</v>
      </c>
      <c r="M815">
        <v>720.49999999999977</v>
      </c>
      <c r="N815" s="13">
        <v>144.71593581769719</v>
      </c>
      <c r="O815">
        <v>936.49999999999977</v>
      </c>
      <c r="P815" s="13">
        <v>167.48706885985339</v>
      </c>
      <c r="Q815">
        <v>1203.3</v>
      </c>
      <c r="R815" s="5">
        <v>35.416216216216213</v>
      </c>
      <c r="S815">
        <f t="shared" si="36"/>
        <v>0.40578720587452277</v>
      </c>
      <c r="T815">
        <v>25</v>
      </c>
      <c r="U815" s="5">
        <v>26.681275870465061</v>
      </c>
      <c r="V815" s="5">
        <f t="shared" si="37"/>
        <v>0.34555993041534649</v>
      </c>
      <c r="W815">
        <v>70</v>
      </c>
      <c r="X815" s="5">
        <v>68.486486486486484</v>
      </c>
      <c r="Y815" s="5">
        <f t="shared" si="38"/>
        <v>0.62054972214057602</v>
      </c>
    </row>
    <row r="816" spans="1:26" x14ac:dyDescent="0.3">
      <c r="A816">
        <v>708</v>
      </c>
      <c r="B816" t="s">
        <v>221</v>
      </c>
      <c r="C816">
        <v>2</v>
      </c>
      <c r="D816">
        <v>5</v>
      </c>
      <c r="E816">
        <v>19</v>
      </c>
      <c r="F816" s="1">
        <v>272</v>
      </c>
      <c r="G816" s="13">
        <v>7.7970988592023351</v>
      </c>
      <c r="H816" s="13">
        <v>108.39454105089122</v>
      </c>
      <c r="I816">
        <v>612.99999999999989</v>
      </c>
      <c r="J816" s="13">
        <v>112.4405540166205</v>
      </c>
      <c r="K816">
        <v>645.70000000000005</v>
      </c>
      <c r="L816" s="13">
        <v>118.69594225593988</v>
      </c>
      <c r="M816">
        <v>699.69999999999982</v>
      </c>
      <c r="N816" s="13">
        <v>138.73585774771419</v>
      </c>
      <c r="O816">
        <v>876.39999999999975</v>
      </c>
      <c r="P816" s="13">
        <v>160.68260845546166</v>
      </c>
      <c r="Q816">
        <v>1136</v>
      </c>
      <c r="R816" s="5">
        <v>19.247943595769684</v>
      </c>
      <c r="S816">
        <f t="shared" si="36"/>
        <v>0.28913939561291124</v>
      </c>
      <c r="T816">
        <v>25</v>
      </c>
      <c r="U816" s="5">
        <v>22.436527436527438</v>
      </c>
      <c r="V816" s="5">
        <f t="shared" si="37"/>
        <v>0.31414363173307353</v>
      </c>
      <c r="W816">
        <v>70</v>
      </c>
      <c r="X816" s="5">
        <v>67.493928711320009</v>
      </c>
      <c r="Y816" s="5">
        <f t="shared" si="38"/>
        <v>0.61377715752206252</v>
      </c>
    </row>
    <row r="817" spans="1:27" x14ac:dyDescent="0.3">
      <c r="A817">
        <v>219</v>
      </c>
      <c r="B817" t="s">
        <v>221</v>
      </c>
      <c r="C817">
        <v>1</v>
      </c>
      <c r="D817">
        <v>10</v>
      </c>
      <c r="E817">
        <v>12</v>
      </c>
      <c r="F817" s="1">
        <v>272</v>
      </c>
      <c r="G817" s="13">
        <v>10</v>
      </c>
      <c r="H817" s="13">
        <v>110.12424117404373</v>
      </c>
      <c r="I817">
        <v>624.29999999999984</v>
      </c>
      <c r="J817" s="13">
        <v>116.21762689056381</v>
      </c>
      <c r="K817">
        <v>672.19999999999982</v>
      </c>
      <c r="L817" s="13">
        <v>123.99749798945581</v>
      </c>
      <c r="M817">
        <v>735.29999999999973</v>
      </c>
      <c r="N817" s="13">
        <v>145.31376518218624</v>
      </c>
      <c r="O817">
        <v>936.49999999999977</v>
      </c>
      <c r="P817" s="13">
        <v>165.62032458904292</v>
      </c>
      <c r="Q817">
        <v>1193.5999999999999</v>
      </c>
      <c r="R817" s="5">
        <v>6.5103338632750392</v>
      </c>
      <c r="S817">
        <f t="shared" si="36"/>
        <v>0.16425204917809383</v>
      </c>
      <c r="T817">
        <v>25</v>
      </c>
      <c r="U817" s="5">
        <v>37.67966439722165</v>
      </c>
      <c r="V817" s="5">
        <f t="shared" si="37"/>
        <v>0.42075010398103346</v>
      </c>
      <c r="W817">
        <v>70</v>
      </c>
      <c r="X817" s="5">
        <v>72.766891891891888</v>
      </c>
      <c r="Y817" s="5">
        <f t="shared" si="38"/>
        <v>0.65048151897273387</v>
      </c>
    </row>
    <row r="818" spans="1:27" x14ac:dyDescent="0.3">
      <c r="A818">
        <v>257</v>
      </c>
      <c r="B818" t="s">
        <v>221</v>
      </c>
      <c r="C818">
        <v>1</v>
      </c>
      <c r="D818">
        <v>10</v>
      </c>
      <c r="E818">
        <v>14</v>
      </c>
      <c r="F818" s="1">
        <v>273</v>
      </c>
      <c r="G818" s="13">
        <v>10</v>
      </c>
      <c r="H818" s="13">
        <v>135.81663837011885</v>
      </c>
      <c r="I818">
        <v>846.89999999999975</v>
      </c>
      <c r="J818" s="13">
        <v>142.09520562539953</v>
      </c>
      <c r="K818">
        <v>910.49999999999977</v>
      </c>
      <c r="L818" s="13">
        <v>152.09015607053576</v>
      </c>
      <c r="M818">
        <v>1006.9999999999998</v>
      </c>
      <c r="N818" s="13">
        <v>162.55603715170281</v>
      </c>
      <c r="O818">
        <v>1163.7</v>
      </c>
      <c r="P818" s="13">
        <v>180.80259758708513</v>
      </c>
      <c r="Q818">
        <v>1434.1999999999998</v>
      </c>
      <c r="R818" s="5">
        <v>3.6662749706227964</v>
      </c>
      <c r="S818">
        <f t="shared" si="36"/>
        <v>0.12265430365088451</v>
      </c>
      <c r="T818">
        <v>10</v>
      </c>
      <c r="U818" s="5">
        <v>17.020813917365643</v>
      </c>
      <c r="V818" s="5">
        <f t="shared" si="37"/>
        <v>0.27073259575795966</v>
      </c>
      <c r="W818">
        <v>0</v>
      </c>
      <c r="X818" s="5">
        <v>0</v>
      </c>
      <c r="Y818" s="5">
        <f t="shared" si="38"/>
        <v>0</v>
      </c>
    </row>
    <row r="819" spans="1:27" x14ac:dyDescent="0.3">
      <c r="A819">
        <v>880</v>
      </c>
      <c r="B819" t="s">
        <v>221</v>
      </c>
      <c r="C819">
        <v>3</v>
      </c>
      <c r="D819">
        <v>6</v>
      </c>
      <c r="E819">
        <v>9</v>
      </c>
      <c r="F819" s="1">
        <v>273</v>
      </c>
      <c r="G819" s="13">
        <v>7.3245474131900732</v>
      </c>
      <c r="H819" s="13">
        <v>137.12177996355933</v>
      </c>
      <c r="I819">
        <v>857.0999999999998</v>
      </c>
      <c r="J819" s="13">
        <v>144.15455643156471</v>
      </c>
      <c r="K819">
        <v>929.0999999999998</v>
      </c>
      <c r="L819" s="13">
        <v>156.46328954225061</v>
      </c>
      <c r="M819">
        <v>1057</v>
      </c>
      <c r="N819" s="13">
        <v>167.45298148418138</v>
      </c>
      <c r="O819">
        <v>1203.3</v>
      </c>
      <c r="P819" s="13">
        <v>173.35154361877233</v>
      </c>
      <c r="Q819">
        <v>1278.6999999999996</v>
      </c>
      <c r="R819" s="5">
        <v>17.360890302066771</v>
      </c>
      <c r="S819">
        <f t="shared" si="36"/>
        <v>0.27360168163464815</v>
      </c>
      <c r="T819">
        <v>10</v>
      </c>
      <c r="U819" s="5">
        <v>10.391654812707445</v>
      </c>
      <c r="V819" s="5">
        <f t="shared" si="37"/>
        <v>0.20895291320998752</v>
      </c>
      <c r="W819">
        <v>0</v>
      </c>
      <c r="X819" s="5">
        <v>0</v>
      </c>
      <c r="Y819" s="5">
        <f t="shared" si="38"/>
        <v>0</v>
      </c>
    </row>
    <row r="820" spans="1:27" x14ac:dyDescent="0.3">
      <c r="A820">
        <v>412</v>
      </c>
      <c r="B820" t="s">
        <v>221</v>
      </c>
      <c r="C820">
        <v>2</v>
      </c>
      <c r="D820">
        <v>13</v>
      </c>
      <c r="E820">
        <v>3</v>
      </c>
      <c r="F820" s="1">
        <v>273</v>
      </c>
      <c r="G820" s="13">
        <v>10</v>
      </c>
      <c r="H820" s="13">
        <v>134.31046857527099</v>
      </c>
      <c r="I820">
        <v>824.99999999999977</v>
      </c>
      <c r="J820" s="13">
        <v>140.60126851664492</v>
      </c>
      <c r="K820">
        <v>898.29999999999973</v>
      </c>
      <c r="L820" s="13">
        <v>150.56131050837999</v>
      </c>
      <c r="M820">
        <v>996.49999999999977</v>
      </c>
      <c r="N820" s="13">
        <v>159.13233644148912</v>
      </c>
      <c r="O820">
        <v>1105.9000000000001</v>
      </c>
      <c r="P820" s="13">
        <v>172.60110403600709</v>
      </c>
      <c r="Q820">
        <v>1278.6999999999996</v>
      </c>
      <c r="R820" s="5">
        <v>42.162162162162161</v>
      </c>
      <c r="S820">
        <f t="shared" si="36"/>
        <v>0.44989612989406241</v>
      </c>
      <c r="T820">
        <v>10</v>
      </c>
      <c r="U820" s="5">
        <v>8.1925909311801419</v>
      </c>
      <c r="V820" s="5">
        <f t="shared" si="37"/>
        <v>0.1848023074962632</v>
      </c>
      <c r="W820">
        <v>0</v>
      </c>
      <c r="X820" s="5">
        <v>0</v>
      </c>
      <c r="Y820" s="5">
        <f t="shared" si="38"/>
        <v>0</v>
      </c>
    </row>
    <row r="821" spans="1:27" x14ac:dyDescent="0.3">
      <c r="A821">
        <v>67</v>
      </c>
      <c r="B821" t="s">
        <v>221</v>
      </c>
      <c r="C821">
        <v>1</v>
      </c>
      <c r="D821">
        <v>10</v>
      </c>
      <c r="E821">
        <v>4</v>
      </c>
      <c r="F821" s="1">
        <v>274</v>
      </c>
      <c r="G821" s="13">
        <v>10</v>
      </c>
      <c r="H821" s="13">
        <v>97.536273115220496</v>
      </c>
      <c r="I821">
        <v>527.69999999999982</v>
      </c>
      <c r="J821" s="13">
        <v>101.70396997027404</v>
      </c>
      <c r="K821">
        <v>553.49999999999977</v>
      </c>
      <c r="L821" s="13">
        <v>104.90236672012441</v>
      </c>
      <c r="M821">
        <v>586.79999999999995</v>
      </c>
      <c r="N821" s="13">
        <v>115.01115447088716</v>
      </c>
      <c r="O821">
        <v>665.7</v>
      </c>
      <c r="P821" s="13">
        <v>127.29017233348858</v>
      </c>
      <c r="Q821">
        <v>754.49999999999977</v>
      </c>
      <c r="R821" s="5">
        <v>8.6296823138928413</v>
      </c>
      <c r="S821">
        <f t="shared" si="36"/>
        <v>0.18981543115125157</v>
      </c>
      <c r="T821">
        <v>10</v>
      </c>
      <c r="U821" s="5">
        <v>13.52338640009873</v>
      </c>
      <c r="V821" s="5">
        <f t="shared" si="37"/>
        <v>0.23973779395891096</v>
      </c>
      <c r="W821">
        <v>80</v>
      </c>
      <c r="X821" s="5">
        <v>81.882744282744284</v>
      </c>
      <c r="Y821" s="5">
        <f t="shared" si="38"/>
        <v>0.72009539818260238</v>
      </c>
    </row>
    <row r="822" spans="1:27" x14ac:dyDescent="0.3">
      <c r="A822">
        <v>941</v>
      </c>
      <c r="B822" t="s">
        <v>221</v>
      </c>
      <c r="C822">
        <v>3</v>
      </c>
      <c r="D822">
        <v>10</v>
      </c>
      <c r="E822">
        <v>12</v>
      </c>
      <c r="F822" s="1">
        <v>274</v>
      </c>
      <c r="G822" s="13">
        <v>8.05700215450908</v>
      </c>
      <c r="H822" s="13">
        <v>91.17074792243767</v>
      </c>
      <c r="I822">
        <v>471.19999999999993</v>
      </c>
      <c r="J822" s="13">
        <v>96.295663971959968</v>
      </c>
      <c r="K822">
        <v>512.29999999999995</v>
      </c>
      <c r="L822" s="13">
        <v>101.83952389617917</v>
      </c>
      <c r="M822">
        <v>553.49999999999977</v>
      </c>
      <c r="N822" s="13">
        <v>110.96146593317988</v>
      </c>
      <c r="O822">
        <v>636.6</v>
      </c>
      <c r="P822" s="13">
        <v>126.72942267563182</v>
      </c>
      <c r="Q822">
        <v>754.49999999999977</v>
      </c>
      <c r="R822" s="5">
        <v>19.675675675675674</v>
      </c>
      <c r="S822">
        <f t="shared" si="36"/>
        <v>0.29257842027113173</v>
      </c>
      <c r="T822">
        <v>10</v>
      </c>
      <c r="U822" s="5">
        <v>8.7751751751751748</v>
      </c>
      <c r="V822" s="5">
        <f t="shared" si="37"/>
        <v>0.19145846136197447</v>
      </c>
      <c r="W822">
        <v>80</v>
      </c>
      <c r="X822" s="5">
        <v>74.963075751808148</v>
      </c>
      <c r="Y822" s="5">
        <f t="shared" si="38"/>
        <v>0.66639530135083436</v>
      </c>
    </row>
    <row r="823" spans="1:27" x14ac:dyDescent="0.3">
      <c r="A823">
        <v>661</v>
      </c>
      <c r="B823" t="s">
        <v>221</v>
      </c>
      <c r="C823">
        <v>2</v>
      </c>
      <c r="D823">
        <v>15</v>
      </c>
      <c r="E823">
        <v>16</v>
      </c>
      <c r="F823" s="1">
        <v>274</v>
      </c>
      <c r="G823" s="13">
        <v>8.9109701248026685</v>
      </c>
      <c r="H823" s="13">
        <v>92.882286688380873</v>
      </c>
      <c r="I823">
        <v>487.2999999999999</v>
      </c>
      <c r="J823" s="13">
        <v>99.336579676337664</v>
      </c>
      <c r="K823">
        <v>533.79999999999995</v>
      </c>
      <c r="L823" s="13">
        <v>105.16594050585336</v>
      </c>
      <c r="M823">
        <v>586.79999999999995</v>
      </c>
      <c r="N823" s="13">
        <v>114.17774030805465</v>
      </c>
      <c r="O823">
        <v>660.39999999999986</v>
      </c>
      <c r="P823" s="13">
        <v>125.89750086375675</v>
      </c>
      <c r="Q823">
        <v>747.29999999999973</v>
      </c>
      <c r="R823" s="5">
        <v>54.654654654654657</v>
      </c>
      <c r="S823">
        <f t="shared" si="36"/>
        <v>0.52967542038743221</v>
      </c>
      <c r="T823">
        <v>10</v>
      </c>
      <c r="U823" s="5">
        <v>8.5844104974539768</v>
      </c>
      <c r="V823" s="5">
        <f t="shared" si="37"/>
        <v>0.18930163011732509</v>
      </c>
      <c r="W823">
        <v>80</v>
      </c>
      <c r="X823" s="5">
        <v>79.438483259378785</v>
      </c>
      <c r="Y823" s="5">
        <f t="shared" si="38"/>
        <v>0.70038749132327316</v>
      </c>
    </row>
    <row r="824" spans="1:27" x14ac:dyDescent="0.3">
      <c r="A824">
        <v>314</v>
      </c>
      <c r="B824" t="s">
        <v>221</v>
      </c>
      <c r="C824">
        <v>1</v>
      </c>
      <c r="D824">
        <v>10</v>
      </c>
      <c r="E824">
        <v>17</v>
      </c>
      <c r="F824" s="1">
        <v>275</v>
      </c>
      <c r="G824" s="13">
        <v>8.3709113293600836</v>
      </c>
      <c r="H824" s="13">
        <v>86.19925595129331</v>
      </c>
      <c r="I824">
        <v>442.79999999999995</v>
      </c>
      <c r="J824" s="13">
        <v>90.25260919443744</v>
      </c>
      <c r="K824">
        <v>466</v>
      </c>
      <c r="L824" s="13">
        <v>94.228847392999711</v>
      </c>
      <c r="M824">
        <v>495.7999999999999</v>
      </c>
      <c r="N824" s="13">
        <v>105.47363119458177</v>
      </c>
      <c r="O824">
        <v>586.79999999999995</v>
      </c>
      <c r="P824" s="13">
        <v>122.31675718830516</v>
      </c>
      <c r="Q824">
        <v>720.49999999999977</v>
      </c>
      <c r="R824" s="5">
        <v>0.21701112877583464</v>
      </c>
      <c r="S824">
        <f t="shared" si="36"/>
        <v>2.9667320881786498E-2</v>
      </c>
      <c r="T824">
        <v>60</v>
      </c>
      <c r="U824" s="5">
        <v>81.140318400592378</v>
      </c>
      <c r="V824" s="5">
        <f t="shared" si="37"/>
        <v>0.71400756226738682</v>
      </c>
      <c r="W824">
        <v>20</v>
      </c>
      <c r="X824" s="5">
        <v>20.160524160524162</v>
      </c>
      <c r="Y824" s="5">
        <f t="shared" si="38"/>
        <v>0.2964427327594194</v>
      </c>
    </row>
    <row r="825" spans="1:27" x14ac:dyDescent="0.3">
      <c r="A825">
        <v>535</v>
      </c>
      <c r="B825" t="s">
        <v>221</v>
      </c>
      <c r="C825">
        <v>2</v>
      </c>
      <c r="D825">
        <v>3</v>
      </c>
      <c r="E825">
        <v>10</v>
      </c>
      <c r="F825" s="1">
        <v>275</v>
      </c>
      <c r="G825" s="13">
        <v>7.0830788171508399</v>
      </c>
      <c r="H825" s="13">
        <v>86.567399166747123</v>
      </c>
      <c r="I825">
        <v>448.59999999999997</v>
      </c>
      <c r="J825" s="13">
        <v>92.433776593860472</v>
      </c>
      <c r="K825">
        <v>479.4</v>
      </c>
      <c r="L825" s="13">
        <v>97.921059387879197</v>
      </c>
      <c r="M825">
        <v>527.70000000000005</v>
      </c>
      <c r="N825" s="13">
        <v>106.44384905317652</v>
      </c>
      <c r="O825">
        <v>594.9</v>
      </c>
      <c r="P825" s="13">
        <v>123.14982387743237</v>
      </c>
      <c r="Q825">
        <v>727.49999999999977</v>
      </c>
      <c r="R825" s="5">
        <v>1.0930930930930931</v>
      </c>
      <c r="S825">
        <f t="shared" si="36"/>
        <v>6.6681152217429429E-2</v>
      </c>
      <c r="T825">
        <v>60</v>
      </c>
      <c r="U825" s="5">
        <v>55.099937146448774</v>
      </c>
      <c r="V825" s="5">
        <f t="shared" si="37"/>
        <v>0.53252377021152031</v>
      </c>
      <c r="W825">
        <v>20</v>
      </c>
      <c r="X825" s="5">
        <v>20.160524160524162</v>
      </c>
      <c r="Y825" s="5">
        <f t="shared" si="38"/>
        <v>0.2964427327594194</v>
      </c>
    </row>
    <row r="826" spans="1:27" x14ac:dyDescent="0.3">
      <c r="A826">
        <v>978</v>
      </c>
      <c r="B826" t="s">
        <v>221</v>
      </c>
      <c r="C826">
        <v>3</v>
      </c>
      <c r="D826">
        <v>9</v>
      </c>
      <c r="E826">
        <v>14</v>
      </c>
      <c r="F826" s="1">
        <v>275</v>
      </c>
      <c r="G826" s="13">
        <v>5.7550015389350566</v>
      </c>
      <c r="H826" s="13">
        <v>80.490970388026369</v>
      </c>
      <c r="I826">
        <v>399.3</v>
      </c>
      <c r="J826" s="13">
        <v>87.210386412602475</v>
      </c>
      <c r="K826">
        <v>448.59999999999997</v>
      </c>
      <c r="L826" s="13">
        <v>96.974962195725766</v>
      </c>
      <c r="M826">
        <v>522.5999999999998</v>
      </c>
      <c r="N826" s="13">
        <v>105.70121754815436</v>
      </c>
      <c r="O826">
        <v>594.89999999999986</v>
      </c>
      <c r="P826" s="13">
        <v>122.35014969641009</v>
      </c>
      <c r="Q826">
        <v>720.49999999999977</v>
      </c>
      <c r="R826" s="5">
        <v>0.75675675675675669</v>
      </c>
      <c r="S826">
        <f t="shared" si="36"/>
        <v>5.5450767506307314E-2</v>
      </c>
      <c r="T826">
        <v>60</v>
      </c>
      <c r="U826" s="5">
        <v>56.411840411840416</v>
      </c>
      <c r="V826" s="5">
        <f t="shared" si="37"/>
        <v>0.54093175593644505</v>
      </c>
      <c r="W826">
        <v>20</v>
      </c>
      <c r="X826" s="5">
        <v>20.470686070686071</v>
      </c>
      <c r="Y826" s="5">
        <f t="shared" si="38"/>
        <v>0.29889653693147072</v>
      </c>
    </row>
    <row r="827" spans="1:27" x14ac:dyDescent="0.3">
      <c r="A827">
        <v>29</v>
      </c>
      <c r="B827" t="s">
        <v>221</v>
      </c>
      <c r="C827">
        <v>1</v>
      </c>
      <c r="D827">
        <v>10</v>
      </c>
      <c r="E827">
        <v>2</v>
      </c>
      <c r="F827" s="1">
        <v>276</v>
      </c>
      <c r="G827" s="13">
        <v>9.4172752455300941</v>
      </c>
      <c r="H827" s="13">
        <v>105.2574864449725</v>
      </c>
      <c r="I827">
        <v>586.79999999999995</v>
      </c>
      <c r="J827" s="13">
        <v>108.78064448262562</v>
      </c>
      <c r="K827">
        <v>617.29999999999995</v>
      </c>
      <c r="L827" s="13">
        <v>116.38802730991905</v>
      </c>
      <c r="M827">
        <v>672.2</v>
      </c>
      <c r="N827" s="13">
        <v>132.6115039921786</v>
      </c>
      <c r="O827">
        <v>814.0999999999998</v>
      </c>
      <c r="P827" s="13">
        <v>146.88041767438287</v>
      </c>
      <c r="Q827">
        <v>957.29999999999973</v>
      </c>
      <c r="R827" s="5">
        <v>10.478170478170478</v>
      </c>
      <c r="S827">
        <f t="shared" si="36"/>
        <v>0.2098537206558316</v>
      </c>
      <c r="T827">
        <v>50</v>
      </c>
      <c r="U827" s="5">
        <v>63.282513282513285</v>
      </c>
      <c r="V827" s="5">
        <f t="shared" si="37"/>
        <v>0.58558664033634833</v>
      </c>
      <c r="W827">
        <v>10</v>
      </c>
      <c r="X827" s="5">
        <v>9.9298104074223481</v>
      </c>
      <c r="Y827" s="5">
        <f t="shared" si="38"/>
        <v>0.20408686405560536</v>
      </c>
      <c r="Z827" s="27"/>
    </row>
    <row r="828" spans="1:27" x14ac:dyDescent="0.3">
      <c r="A828">
        <v>666</v>
      </c>
      <c r="B828" t="s">
        <v>221</v>
      </c>
      <c r="C828">
        <v>2</v>
      </c>
      <c r="D828">
        <v>1</v>
      </c>
      <c r="E828">
        <v>17</v>
      </c>
      <c r="F828" s="1">
        <v>276</v>
      </c>
      <c r="G828" s="13">
        <v>10</v>
      </c>
      <c r="H828" s="13">
        <v>93.21547445895672</v>
      </c>
      <c r="I828">
        <v>487.2999999999999</v>
      </c>
      <c r="J828" s="13">
        <v>97.625615284749259</v>
      </c>
      <c r="K828">
        <v>527.69999999999982</v>
      </c>
      <c r="L828" s="13">
        <v>105.74893458342213</v>
      </c>
      <c r="M828">
        <v>594.89999999999986</v>
      </c>
      <c r="N828" s="13">
        <v>112.32870807634526</v>
      </c>
      <c r="O828">
        <v>645.70000000000005</v>
      </c>
      <c r="P828" s="13">
        <v>124.5349737981317</v>
      </c>
      <c r="Q828">
        <v>741.79999999999973</v>
      </c>
      <c r="R828" s="5">
        <v>55.337837837837839</v>
      </c>
      <c r="S828">
        <f t="shared" si="36"/>
        <v>0.53404661272904963</v>
      </c>
      <c r="T828">
        <v>50</v>
      </c>
      <c r="U828" s="5">
        <v>44.873054873054876</v>
      </c>
      <c r="V828" s="5">
        <f t="shared" si="37"/>
        <v>0.46730338538428107</v>
      </c>
      <c r="W828">
        <v>10</v>
      </c>
      <c r="X828" s="5">
        <v>9.7837837837837842</v>
      </c>
      <c r="Y828" s="5">
        <f t="shared" si="38"/>
        <v>0.20252748905496845</v>
      </c>
      <c r="AA828" s="27"/>
    </row>
    <row r="829" spans="1:27" x14ac:dyDescent="0.3">
      <c r="A829">
        <v>780</v>
      </c>
      <c r="B829" t="s">
        <v>221</v>
      </c>
      <c r="C829">
        <v>3</v>
      </c>
      <c r="D829">
        <v>1</v>
      </c>
      <c r="E829">
        <v>4</v>
      </c>
      <c r="F829" s="1">
        <v>276</v>
      </c>
      <c r="G829" s="13">
        <v>10</v>
      </c>
      <c r="H829" s="13">
        <v>110.09522431887056</v>
      </c>
      <c r="I829">
        <v>624.29999999999984</v>
      </c>
      <c r="J829" s="13">
        <v>116.87584239467482</v>
      </c>
      <c r="K829">
        <v>681.19999999999982</v>
      </c>
      <c r="L829" s="13">
        <v>127.11383722464053</v>
      </c>
      <c r="M829">
        <v>754.49999999999977</v>
      </c>
      <c r="N829" s="13">
        <v>138.6110292528634</v>
      </c>
      <c r="O829">
        <v>876.39999999999975</v>
      </c>
      <c r="P829" s="13">
        <v>147.20252385349337</v>
      </c>
      <c r="Q829">
        <v>957.29999999999973</v>
      </c>
      <c r="R829" s="5">
        <v>84.324324324324323</v>
      </c>
      <c r="S829">
        <f t="shared" si="36"/>
        <v>0.740847907281451</v>
      </c>
      <c r="T829">
        <v>50</v>
      </c>
      <c r="U829" s="5">
        <v>65.813813813813809</v>
      </c>
      <c r="V829" s="5">
        <f t="shared" si="37"/>
        <v>0.60243265904253462</v>
      </c>
      <c r="W829">
        <v>10</v>
      </c>
      <c r="X829" s="5">
        <v>10.39527027027027</v>
      </c>
      <c r="Y829" s="5">
        <f t="shared" si="38"/>
        <v>0.20899062380818706</v>
      </c>
    </row>
    <row r="830" spans="1:27" x14ac:dyDescent="0.3">
      <c r="A830">
        <v>437</v>
      </c>
      <c r="B830" t="s">
        <v>221</v>
      </c>
      <c r="C830">
        <v>2</v>
      </c>
      <c r="D830">
        <v>19</v>
      </c>
      <c r="E830">
        <v>4</v>
      </c>
      <c r="F830" s="1">
        <v>277</v>
      </c>
      <c r="G830" s="13">
        <v>10</v>
      </c>
      <c r="H830" s="13">
        <v>122.44802227315552</v>
      </c>
      <c r="I830">
        <v>720.49999999999977</v>
      </c>
      <c r="J830" s="13">
        <v>130.29258248207495</v>
      </c>
      <c r="K830">
        <v>780.69999999999982</v>
      </c>
      <c r="L830" s="13">
        <v>144.99784406927125</v>
      </c>
      <c r="M830">
        <v>936.49999999999977</v>
      </c>
      <c r="N830" s="13">
        <v>162.2525783324987</v>
      </c>
      <c r="O830">
        <v>1151.2</v>
      </c>
      <c r="P830" s="13">
        <v>178.70079535862473</v>
      </c>
      <c r="Q830">
        <v>1396.5999999999997</v>
      </c>
      <c r="R830" s="5">
        <v>39.351351351351347</v>
      </c>
      <c r="S830">
        <f t="shared" si="36"/>
        <v>0.43168537112124211</v>
      </c>
      <c r="T830">
        <v>30</v>
      </c>
      <c r="U830" s="5">
        <v>33.847104247104248</v>
      </c>
      <c r="V830" s="5">
        <f t="shared" si="37"/>
        <v>0.39528913442755381</v>
      </c>
      <c r="W830">
        <v>90</v>
      </c>
      <c r="X830" s="5">
        <v>85.538223938223936</v>
      </c>
      <c r="Y830" s="5">
        <f t="shared" si="38"/>
        <v>0.75165083059487725</v>
      </c>
    </row>
    <row r="831" spans="1:27" x14ac:dyDescent="0.3">
      <c r="A831">
        <v>48</v>
      </c>
      <c r="B831" t="s">
        <v>221</v>
      </c>
      <c r="C831">
        <v>1</v>
      </c>
      <c r="D831">
        <v>10</v>
      </c>
      <c r="E831">
        <v>3</v>
      </c>
      <c r="F831" s="1">
        <v>277</v>
      </c>
      <c r="G831" s="13">
        <v>10</v>
      </c>
      <c r="H831" s="13">
        <v>129.01520932420425</v>
      </c>
      <c r="I831">
        <v>771.0999999999998</v>
      </c>
      <c r="J831" s="13">
        <v>136.94682860998648</v>
      </c>
      <c r="K831">
        <v>857.0999999999998</v>
      </c>
      <c r="L831" s="13">
        <v>152.09015607053576</v>
      </c>
      <c r="M831">
        <v>1006.9999999999998</v>
      </c>
      <c r="N831" s="13">
        <v>164.60248013047871</v>
      </c>
      <c r="O831">
        <v>1185</v>
      </c>
      <c r="P831" s="13">
        <v>185.12806493365107</v>
      </c>
      <c r="Q831">
        <v>1507.1</v>
      </c>
      <c r="R831" s="5">
        <v>15.331695331695332</v>
      </c>
      <c r="S831">
        <f t="shared" si="36"/>
        <v>0.25612689694982121</v>
      </c>
      <c r="T831">
        <v>30</v>
      </c>
      <c r="U831" s="5">
        <v>35.682188212308695</v>
      </c>
      <c r="V831" s="5">
        <f t="shared" si="37"/>
        <v>0.40755592011811687</v>
      </c>
      <c r="W831">
        <v>90</v>
      </c>
      <c r="X831" s="5">
        <v>96.575414123801224</v>
      </c>
      <c r="Y831" s="5">
        <f t="shared" si="38"/>
        <v>0.88150645887749957</v>
      </c>
    </row>
    <row r="832" spans="1:27" x14ac:dyDescent="0.3">
      <c r="A832">
        <v>930</v>
      </c>
      <c r="B832" t="s">
        <v>221</v>
      </c>
      <c r="C832">
        <v>3</v>
      </c>
      <c r="D832">
        <v>18</v>
      </c>
      <c r="E832">
        <v>11</v>
      </c>
      <c r="F832" s="1">
        <v>277</v>
      </c>
      <c r="G832" s="13">
        <v>6.2781834970200627</v>
      </c>
      <c r="H832" s="13">
        <v>123.38752116527691</v>
      </c>
      <c r="I832">
        <v>727.49999999999977</v>
      </c>
      <c r="J832" s="13">
        <v>133.85780240073868</v>
      </c>
      <c r="K832">
        <v>824.99999999999977</v>
      </c>
      <c r="L832" s="13">
        <v>140.65634988280419</v>
      </c>
      <c r="M832">
        <v>898.29999999999973</v>
      </c>
      <c r="N832" s="13">
        <v>164.04342980864141</v>
      </c>
      <c r="O832">
        <v>1174</v>
      </c>
      <c r="P832" s="13">
        <v>170.02496815487262</v>
      </c>
      <c r="Q832">
        <v>1234.1999999999998</v>
      </c>
      <c r="R832" s="5">
        <v>42.928746928746932</v>
      </c>
      <c r="S832">
        <f t="shared" si="36"/>
        <v>0.45483157332703378</v>
      </c>
      <c r="T832">
        <v>30</v>
      </c>
      <c r="U832" s="5">
        <v>23.228404875463699</v>
      </c>
      <c r="V832" s="5">
        <f t="shared" si="37"/>
        <v>0.32014885157172923</v>
      </c>
      <c r="W832">
        <v>90</v>
      </c>
      <c r="X832" s="5">
        <v>100</v>
      </c>
      <c r="Y832" s="5">
        <f t="shared" si="38"/>
        <v>1</v>
      </c>
    </row>
    <row r="833" spans="1:25" x14ac:dyDescent="0.3">
      <c r="A833">
        <v>705</v>
      </c>
      <c r="B833" t="s">
        <v>221</v>
      </c>
      <c r="C833">
        <v>2</v>
      </c>
      <c r="D833">
        <v>2</v>
      </c>
      <c r="E833">
        <v>19</v>
      </c>
      <c r="F833" s="1">
        <v>278</v>
      </c>
      <c r="G833" s="13">
        <v>9.4172752455300941</v>
      </c>
      <c r="H833" s="13">
        <v>93.23379356733183</v>
      </c>
      <c r="I833">
        <v>487.2999999999999</v>
      </c>
      <c r="J833" s="13">
        <v>97.411371054002913</v>
      </c>
      <c r="K833">
        <v>522.6</v>
      </c>
      <c r="L833" s="13">
        <v>105.2574864449725</v>
      </c>
      <c r="M833">
        <v>586.79999999999995</v>
      </c>
      <c r="N833" s="13">
        <v>113.1099558557533</v>
      </c>
      <c r="O833">
        <v>654.69999999999982</v>
      </c>
      <c r="P833" s="13">
        <v>124.01677833810798</v>
      </c>
      <c r="Q833">
        <v>735.29999999999973</v>
      </c>
      <c r="R833" s="5">
        <v>13.415233415233415</v>
      </c>
      <c r="S833">
        <f t="shared" si="36"/>
        <v>0.23872939663099135</v>
      </c>
      <c r="T833">
        <v>30</v>
      </c>
      <c r="U833" s="5">
        <v>30.375606375606377</v>
      </c>
      <c r="V833" s="5">
        <f t="shared" si="37"/>
        <v>0.37161449484182035</v>
      </c>
      <c r="W833">
        <v>40</v>
      </c>
      <c r="X833" s="5">
        <v>40.941372141372142</v>
      </c>
      <c r="Y833" s="5">
        <f t="shared" si="38"/>
        <v>0.4420107478381573</v>
      </c>
    </row>
    <row r="834" spans="1:25" x14ac:dyDescent="0.3">
      <c r="A834">
        <v>828</v>
      </c>
      <c r="B834" t="s">
        <v>221</v>
      </c>
      <c r="C834">
        <v>3</v>
      </c>
      <c r="D834">
        <v>11</v>
      </c>
      <c r="E834">
        <v>6</v>
      </c>
      <c r="F834" s="1">
        <v>278</v>
      </c>
      <c r="G834" s="13">
        <v>7.1091195480962472</v>
      </c>
      <c r="H834" s="13">
        <v>120.34706165151897</v>
      </c>
      <c r="I834" s="13">
        <v>706</v>
      </c>
      <c r="J834" s="13">
        <v>124.51888595417552</v>
      </c>
      <c r="K834">
        <v>741.79999999999973</v>
      </c>
      <c r="L834" s="13">
        <v>134.26241737747182</v>
      </c>
      <c r="M834">
        <v>824.99999999999977</v>
      </c>
      <c r="N834" s="13">
        <v>142.8476454293629</v>
      </c>
      <c r="O834">
        <v>921.49999999999977</v>
      </c>
      <c r="P834" s="13">
        <v>166.40681965216729</v>
      </c>
      <c r="Q834">
        <v>1193.5999999999999</v>
      </c>
      <c r="R834" s="5">
        <v>10.732186732186733</v>
      </c>
      <c r="S834">
        <f t="shared" ref="S834:S897" si="39">(2/PI())*ASIN((SQRT(R834/100)))</f>
        <v>0.21247977519077252</v>
      </c>
      <c r="T834">
        <v>30</v>
      </c>
      <c r="U834" s="5">
        <v>26.923832923832926</v>
      </c>
      <c r="V834" s="5">
        <f t="shared" ref="V834:V897" si="40">(2/PI())*ASIN((SQRT(U834/100)))</f>
        <v>0.34730305716988386</v>
      </c>
      <c r="W834">
        <v>40</v>
      </c>
      <c r="X834" s="5">
        <v>40.81578511026364</v>
      </c>
      <c r="Y834" s="5">
        <f t="shared" ref="Y834:Y897" si="41">(2/PI())*ASIN((SQRT(X834/100)))</f>
        <v>0.44119759023943417</v>
      </c>
    </row>
    <row r="835" spans="1:25" x14ac:dyDescent="0.3">
      <c r="A835">
        <v>333</v>
      </c>
      <c r="B835" t="s">
        <v>221</v>
      </c>
      <c r="C835">
        <v>1</v>
      </c>
      <c r="D835">
        <v>10</v>
      </c>
      <c r="E835">
        <v>18</v>
      </c>
      <c r="F835" s="1">
        <v>278</v>
      </c>
      <c r="G835" s="13">
        <v>10</v>
      </c>
      <c r="H835" s="13">
        <v>94.461670641563103</v>
      </c>
      <c r="I835">
        <v>495.7999999999999</v>
      </c>
      <c r="J835" s="13">
        <v>99.368929843405496</v>
      </c>
      <c r="K835">
        <v>533.79999999999995</v>
      </c>
      <c r="L835" s="13">
        <v>106.00375129326169</v>
      </c>
      <c r="M835">
        <v>594.89999999999986</v>
      </c>
      <c r="N835" s="13">
        <v>114.4234159192608</v>
      </c>
      <c r="O835">
        <v>660.39999999999986</v>
      </c>
      <c r="P835" s="13">
        <v>124.80511473912547</v>
      </c>
      <c r="Q835">
        <v>741.79999999999973</v>
      </c>
      <c r="R835" s="5">
        <v>3.6662749706227964</v>
      </c>
      <c r="S835">
        <f t="shared" si="39"/>
        <v>0.12265430365088451</v>
      </c>
      <c r="T835">
        <v>30</v>
      </c>
      <c r="U835" s="5">
        <v>40.570159200296189</v>
      </c>
      <c r="V835" s="5">
        <f t="shared" si="40"/>
        <v>0.43960607053699813</v>
      </c>
      <c r="W835">
        <v>40</v>
      </c>
      <c r="X835" s="5">
        <v>40.321048321048323</v>
      </c>
      <c r="Y835" s="5">
        <f t="shared" si="41"/>
        <v>0.43799040758450242</v>
      </c>
    </row>
    <row r="836" spans="1:25" x14ac:dyDescent="0.3">
      <c r="A836">
        <v>814</v>
      </c>
      <c r="B836" t="s">
        <v>221</v>
      </c>
      <c r="C836">
        <v>3</v>
      </c>
      <c r="D836">
        <v>16</v>
      </c>
      <c r="E836">
        <v>5</v>
      </c>
      <c r="F836" s="1">
        <v>279</v>
      </c>
      <c r="G836" s="13">
        <v>10</v>
      </c>
      <c r="H836" s="13">
        <v>125.95428260725805</v>
      </c>
      <c r="I836">
        <v>747.29999999999973</v>
      </c>
      <c r="J836" s="13">
        <v>133.51806178550839</v>
      </c>
      <c r="K836">
        <v>824.99999999999977</v>
      </c>
      <c r="L836" s="13">
        <v>140.64392023770398</v>
      </c>
      <c r="M836">
        <v>898.29999999999973</v>
      </c>
      <c r="N836" s="13">
        <v>173.46233623723688</v>
      </c>
      <c r="O836">
        <v>1278.6999999999996</v>
      </c>
      <c r="P836" s="13">
        <v>184.72473581614855</v>
      </c>
      <c r="Q836">
        <v>1507.1</v>
      </c>
      <c r="R836" s="5">
        <v>0.9520488230165649</v>
      </c>
      <c r="S836">
        <f t="shared" si="39"/>
        <v>6.2215882740099891E-2</v>
      </c>
      <c r="T836">
        <v>10</v>
      </c>
      <c r="U836" s="5">
        <v>9.401973401973402</v>
      </c>
      <c r="V836" s="5">
        <f t="shared" si="40"/>
        <v>0.19840041473552383</v>
      </c>
      <c r="W836">
        <v>50</v>
      </c>
      <c r="X836" s="5">
        <v>51.976351351351347</v>
      </c>
      <c r="Y836" s="5">
        <f t="shared" si="41"/>
        <v>0.51258512206217011</v>
      </c>
    </row>
    <row r="837" spans="1:25" x14ac:dyDescent="0.3">
      <c r="A837">
        <v>426</v>
      </c>
      <c r="B837" t="s">
        <v>221</v>
      </c>
      <c r="C837">
        <v>2</v>
      </c>
      <c r="D837">
        <v>8</v>
      </c>
      <c r="E837">
        <v>4</v>
      </c>
      <c r="F837" s="1">
        <v>279</v>
      </c>
      <c r="G837" s="13">
        <v>8.6325023084025858</v>
      </c>
      <c r="H837" s="13">
        <v>144.66860907381627</v>
      </c>
      <c r="I837">
        <v>936.49999999999977</v>
      </c>
      <c r="J837" s="13">
        <v>157.05098598502511</v>
      </c>
      <c r="K837">
        <v>1074.7</v>
      </c>
      <c r="L837" s="13">
        <v>165.81626201727227</v>
      </c>
      <c r="M837">
        <v>1193.5999999999999</v>
      </c>
      <c r="N837" s="13">
        <v>178.22059116529877</v>
      </c>
      <c r="O837">
        <v>1377.1999999999996</v>
      </c>
      <c r="P837" s="13">
        <v>191.73978153842432</v>
      </c>
      <c r="Q837">
        <v>1625.8</v>
      </c>
      <c r="R837" s="5">
        <v>1.5533428165007113</v>
      </c>
      <c r="S837">
        <f t="shared" si="39"/>
        <v>7.9550806302929988E-2</v>
      </c>
      <c r="T837">
        <v>10</v>
      </c>
      <c r="U837" s="5">
        <v>8.5844104974539768</v>
      </c>
      <c r="V837" s="5">
        <f t="shared" si="40"/>
        <v>0.18930163011732509</v>
      </c>
      <c r="W837">
        <v>50</v>
      </c>
      <c r="X837" s="5">
        <v>49.649052037111744</v>
      </c>
      <c r="Y837" s="5">
        <f t="shared" si="41"/>
        <v>0.49776577753215401</v>
      </c>
    </row>
    <row r="838" spans="1:25" x14ac:dyDescent="0.3">
      <c r="A838">
        <v>86</v>
      </c>
      <c r="B838" t="s">
        <v>221</v>
      </c>
      <c r="C838">
        <v>1</v>
      </c>
      <c r="D838">
        <v>10</v>
      </c>
      <c r="E838">
        <v>5</v>
      </c>
      <c r="F838" s="1">
        <v>279</v>
      </c>
      <c r="G838" s="13">
        <v>10</v>
      </c>
      <c r="H838" s="13">
        <v>150.30407855325092</v>
      </c>
      <c r="I838">
        <v>988.29999999999973</v>
      </c>
      <c r="J838" s="13">
        <v>164.80155412454582</v>
      </c>
      <c r="K838">
        <v>1185</v>
      </c>
      <c r="L838" s="13">
        <v>166.62270100201772</v>
      </c>
      <c r="M838">
        <v>1203.3</v>
      </c>
      <c r="N838" s="13">
        <v>181.37425072870954</v>
      </c>
      <c r="O838">
        <v>1434.1999999999998</v>
      </c>
      <c r="P838" s="13">
        <v>191.8947814881333</v>
      </c>
      <c r="Q838">
        <v>1625.8</v>
      </c>
      <c r="R838" s="5">
        <v>0.15057915057915058</v>
      </c>
      <c r="S838">
        <f t="shared" si="39"/>
        <v>2.4709934687679045E-2</v>
      </c>
      <c r="T838">
        <v>10</v>
      </c>
      <c r="U838" s="5">
        <v>11.218263718263719</v>
      </c>
      <c r="V838" s="5">
        <f t="shared" si="40"/>
        <v>0.21742991957090799</v>
      </c>
      <c r="W838">
        <v>50</v>
      </c>
      <c r="X838" s="5">
        <v>46.201201201201201</v>
      </c>
      <c r="Y838" s="5">
        <f t="shared" si="41"/>
        <v>0.47579276876801441</v>
      </c>
    </row>
    <row r="839" spans="1:25" x14ac:dyDescent="0.3">
      <c r="A839">
        <v>639</v>
      </c>
      <c r="B839" t="s">
        <v>221</v>
      </c>
      <c r="C839">
        <v>2</v>
      </c>
      <c r="D839">
        <v>12</v>
      </c>
      <c r="E839">
        <v>15</v>
      </c>
      <c r="F839" s="1">
        <v>280</v>
      </c>
      <c r="G839" s="13">
        <v>10</v>
      </c>
      <c r="H839" s="13">
        <v>90.594239127986853</v>
      </c>
      <c r="I839">
        <v>471.19999999999993</v>
      </c>
      <c r="J839" s="13">
        <v>93.874302982336218</v>
      </c>
      <c r="K839">
        <v>495.8</v>
      </c>
      <c r="L839" s="13">
        <v>99.937775473165672</v>
      </c>
      <c r="M839">
        <v>538.79999999999984</v>
      </c>
      <c r="N839" s="13">
        <v>107.19698949459051</v>
      </c>
      <c r="O839">
        <v>603.6</v>
      </c>
      <c r="P839" s="13">
        <v>126.1735918744229</v>
      </c>
      <c r="Q839">
        <v>747.29999999999973</v>
      </c>
      <c r="R839" s="5">
        <v>2.1081081081081079</v>
      </c>
      <c r="S839">
        <f t="shared" si="39"/>
        <v>9.2760780798278611E-2</v>
      </c>
      <c r="T839">
        <v>35</v>
      </c>
      <c r="U839" s="5">
        <v>28.205920205920204</v>
      </c>
      <c r="V839" s="5">
        <f t="shared" si="40"/>
        <v>0.35643664184899365</v>
      </c>
      <c r="W839">
        <v>80</v>
      </c>
      <c r="X839" s="5">
        <v>80.642096642096647</v>
      </c>
      <c r="Y839" s="5">
        <f t="shared" si="41"/>
        <v>0.70997376725436701</v>
      </c>
    </row>
    <row r="840" spans="1:25" x14ac:dyDescent="0.3">
      <c r="A840">
        <v>990</v>
      </c>
      <c r="B840" t="s">
        <v>221</v>
      </c>
      <c r="C840">
        <v>3</v>
      </c>
      <c r="D840">
        <v>2</v>
      </c>
      <c r="E840">
        <v>15</v>
      </c>
      <c r="F840" s="1">
        <v>280</v>
      </c>
      <c r="G840" s="13">
        <v>10</v>
      </c>
      <c r="H840" s="13">
        <v>82.135808939133042</v>
      </c>
      <c r="I840">
        <v>415.1</v>
      </c>
      <c r="J840" s="13">
        <v>89.812047369133154</v>
      </c>
      <c r="K840">
        <v>465.99999999999994</v>
      </c>
      <c r="L840" s="13">
        <v>98.721987450377767</v>
      </c>
      <c r="M840">
        <v>533.79999999999984</v>
      </c>
      <c r="N840" s="13">
        <v>105.9476073326489</v>
      </c>
      <c r="O840">
        <v>594.9</v>
      </c>
      <c r="P840" s="13">
        <v>123.20162290093542</v>
      </c>
      <c r="Q840">
        <v>727.49999999999977</v>
      </c>
      <c r="R840" s="5">
        <v>1.9675675675675675</v>
      </c>
      <c r="S840">
        <f t="shared" si="39"/>
        <v>8.9594120577569852E-2</v>
      </c>
      <c r="T840">
        <v>35</v>
      </c>
      <c r="U840" s="5">
        <v>32.906906906906912</v>
      </c>
      <c r="V840" s="5">
        <f t="shared" si="40"/>
        <v>0.38894250324058871</v>
      </c>
      <c r="W840">
        <v>80</v>
      </c>
      <c r="X840" s="5">
        <v>81.882744282744284</v>
      </c>
      <c r="Y840" s="5">
        <f t="shared" si="41"/>
        <v>0.72009539818260238</v>
      </c>
    </row>
    <row r="841" spans="1:25" x14ac:dyDescent="0.3">
      <c r="A841">
        <v>238</v>
      </c>
      <c r="B841" t="s">
        <v>221</v>
      </c>
      <c r="C841">
        <v>1</v>
      </c>
      <c r="D841">
        <v>10</v>
      </c>
      <c r="E841">
        <v>13</v>
      </c>
      <c r="F841" s="1">
        <v>280</v>
      </c>
      <c r="G841" s="13">
        <v>10</v>
      </c>
      <c r="H841" s="13">
        <v>89.383086198468305</v>
      </c>
      <c r="I841">
        <v>459.59999999999997</v>
      </c>
      <c r="J841" s="13">
        <v>96.005981670452684</v>
      </c>
      <c r="K841">
        <v>512.29999999999984</v>
      </c>
      <c r="L841" s="13">
        <v>100.18453541260558</v>
      </c>
      <c r="M841">
        <v>538.79999999999995</v>
      </c>
      <c r="N841" s="13">
        <v>108.2179132040628</v>
      </c>
      <c r="O841">
        <v>612.99999999999989</v>
      </c>
      <c r="P841" s="13">
        <v>126.72942267563182</v>
      </c>
      <c r="Q841">
        <v>754.49999999999977</v>
      </c>
      <c r="R841" s="5">
        <v>0.18918918918918917</v>
      </c>
      <c r="S841">
        <f t="shared" si="39"/>
        <v>2.7699078158974964E-2</v>
      </c>
      <c r="T841">
        <v>35</v>
      </c>
      <c r="U841" s="5">
        <v>50.812135665076845</v>
      </c>
      <c r="V841" s="5">
        <f t="shared" si="40"/>
        <v>0.50517044358867191</v>
      </c>
      <c r="W841">
        <v>80</v>
      </c>
      <c r="X841" s="5">
        <v>78.270270270270274</v>
      </c>
      <c r="Y841" s="5">
        <f t="shared" si="41"/>
        <v>0.69128026733586423</v>
      </c>
    </row>
    <row r="842" spans="1:25" x14ac:dyDescent="0.3">
      <c r="A842">
        <v>627</v>
      </c>
      <c r="B842" t="s">
        <v>221</v>
      </c>
      <c r="C842">
        <v>2</v>
      </c>
      <c r="D842">
        <v>19</v>
      </c>
      <c r="E842">
        <v>14</v>
      </c>
      <c r="F842" s="1">
        <v>281</v>
      </c>
      <c r="G842" s="13">
        <v>10</v>
      </c>
      <c r="H842" s="13">
        <v>84.636057009171424</v>
      </c>
      <c r="I842">
        <v>436.4</v>
      </c>
      <c r="J842" s="13">
        <v>88.246995656783284</v>
      </c>
      <c r="K842">
        <v>454.7</v>
      </c>
      <c r="L842" s="13">
        <v>95.136574286802059</v>
      </c>
      <c r="M842">
        <v>505.49999999999989</v>
      </c>
      <c r="N842" s="13">
        <v>103.77060170252597</v>
      </c>
      <c r="O842">
        <v>575.0999999999998</v>
      </c>
      <c r="P842" s="13">
        <v>120.7815580336356</v>
      </c>
      <c r="Q842">
        <v>712.89999999999975</v>
      </c>
      <c r="R842" s="5">
        <v>10.897297297297296</v>
      </c>
      <c r="S842">
        <f t="shared" si="39"/>
        <v>0.21417205949720575</v>
      </c>
      <c r="T842">
        <v>5</v>
      </c>
      <c r="U842" s="5">
        <v>5.8071012188659239</v>
      </c>
      <c r="V842" s="5">
        <f t="shared" si="40"/>
        <v>0.15493717011436042</v>
      </c>
      <c r="W842">
        <v>85</v>
      </c>
      <c r="X842" s="5">
        <v>83.162162162162161</v>
      </c>
      <c r="Y842" s="5">
        <f t="shared" si="41"/>
        <v>0.73082051411838</v>
      </c>
    </row>
    <row r="843" spans="1:25" x14ac:dyDescent="0.3">
      <c r="A843">
        <v>1007</v>
      </c>
      <c r="B843" t="s">
        <v>221</v>
      </c>
      <c r="C843">
        <v>3</v>
      </c>
      <c r="D843">
        <v>19</v>
      </c>
      <c r="E843">
        <v>15</v>
      </c>
      <c r="F843" s="1">
        <v>281</v>
      </c>
      <c r="G843" s="13">
        <v>9.2080024622960917</v>
      </c>
      <c r="H843" s="13">
        <v>85.746766418740592</v>
      </c>
      <c r="I843">
        <v>442.79999999999995</v>
      </c>
      <c r="J843" s="13">
        <v>89.799078494967915</v>
      </c>
      <c r="K843">
        <v>465.99999999999994</v>
      </c>
      <c r="L843" s="13">
        <v>95.817743076445026</v>
      </c>
      <c r="M843">
        <v>512.29999999999984</v>
      </c>
      <c r="N843" s="13">
        <v>104.00806303365302</v>
      </c>
      <c r="O843">
        <v>575.1</v>
      </c>
      <c r="P843" s="13">
        <v>120.7815580336356</v>
      </c>
      <c r="Q843">
        <v>712.89999999999975</v>
      </c>
      <c r="R843" s="5">
        <v>7.9587002733070147</v>
      </c>
      <c r="S843">
        <f t="shared" si="39"/>
        <v>0.18206974634995229</v>
      </c>
      <c r="T843">
        <v>5</v>
      </c>
      <c r="U843" s="5">
        <v>5.3362551740930115</v>
      </c>
      <c r="V843" s="5">
        <f t="shared" si="40"/>
        <v>0.14840167618732947</v>
      </c>
      <c r="W843">
        <v>85</v>
      </c>
      <c r="X843" s="5">
        <v>89.762333762333768</v>
      </c>
      <c r="Y843" s="5">
        <f t="shared" si="41"/>
        <v>0.79265867196162765</v>
      </c>
    </row>
    <row r="844" spans="1:25" x14ac:dyDescent="0.3">
      <c r="A844">
        <v>200</v>
      </c>
      <c r="B844" t="s">
        <v>221</v>
      </c>
      <c r="C844">
        <v>1</v>
      </c>
      <c r="D844">
        <v>10</v>
      </c>
      <c r="E844">
        <v>11</v>
      </c>
      <c r="F844" s="1">
        <v>281</v>
      </c>
      <c r="G844" s="13">
        <v>10</v>
      </c>
      <c r="H844" s="13">
        <v>88.058000014933071</v>
      </c>
      <c r="I844">
        <v>454.7</v>
      </c>
      <c r="J844" s="13">
        <v>92.113487734528945</v>
      </c>
      <c r="K844">
        <v>479.4</v>
      </c>
      <c r="L844" s="13">
        <v>99.621921461614065</v>
      </c>
      <c r="M844">
        <v>538.79999999999984</v>
      </c>
      <c r="N844" s="13">
        <v>109.25847006179417</v>
      </c>
      <c r="O844">
        <v>617.29999999999995</v>
      </c>
      <c r="P844" s="13">
        <v>126.1735918744229</v>
      </c>
      <c r="Q844">
        <v>747.29999999999973</v>
      </c>
      <c r="R844" s="5">
        <v>4.7221621621621619</v>
      </c>
      <c r="S844">
        <f t="shared" si="39"/>
        <v>0.13945348041261085</v>
      </c>
      <c r="T844">
        <v>5</v>
      </c>
      <c r="U844" s="5">
        <v>8.8937586234883543</v>
      </c>
      <c r="V844" s="5">
        <f t="shared" si="40"/>
        <v>0.19278852065164942</v>
      </c>
      <c r="W844">
        <v>85</v>
      </c>
      <c r="X844" s="5">
        <v>85.68222768222769</v>
      </c>
      <c r="Y844" s="5">
        <f t="shared" si="41"/>
        <v>0.75295680704452317</v>
      </c>
    </row>
    <row r="845" spans="1:25" x14ac:dyDescent="0.3">
      <c r="A845">
        <v>1068</v>
      </c>
      <c r="B845" t="s">
        <v>221</v>
      </c>
      <c r="C845">
        <v>3</v>
      </c>
      <c r="D845">
        <v>4</v>
      </c>
      <c r="E845">
        <v>19</v>
      </c>
      <c r="F845" s="1">
        <v>282</v>
      </c>
      <c r="G845" s="13">
        <v>10</v>
      </c>
      <c r="H845" s="13">
        <v>129.66506371191136</v>
      </c>
      <c r="I845">
        <v>780.69999999999982</v>
      </c>
      <c r="J845" s="13">
        <v>135.90143297174234</v>
      </c>
      <c r="K845">
        <v>846.89999999999975</v>
      </c>
      <c r="L845" s="13">
        <v>155.49848048839522</v>
      </c>
      <c r="M845">
        <v>1041.3</v>
      </c>
      <c r="N845" s="13">
        <v>168.1812815040189</v>
      </c>
      <c r="O845">
        <v>1212.0999999999999</v>
      </c>
      <c r="P845" s="13">
        <v>180.72025386380224</v>
      </c>
      <c r="Q845">
        <v>1434.1999999999998</v>
      </c>
      <c r="R845" s="5">
        <v>7.4954954954954953</v>
      </c>
      <c r="S845">
        <f t="shared" si="39"/>
        <v>0.176547392063612</v>
      </c>
      <c r="T845">
        <v>15</v>
      </c>
      <c r="U845" s="5">
        <v>20.424976700838769</v>
      </c>
      <c r="V845" s="5">
        <f t="shared" si="40"/>
        <v>0.29853578739403674</v>
      </c>
      <c r="W845">
        <v>60</v>
      </c>
      <c r="X845" s="5">
        <v>66.529729729729723</v>
      </c>
      <c r="Y845" s="5">
        <f t="shared" si="41"/>
        <v>0.6072492718152388</v>
      </c>
    </row>
    <row r="846" spans="1:25" x14ac:dyDescent="0.3">
      <c r="A846">
        <v>584</v>
      </c>
      <c r="B846" t="s">
        <v>221</v>
      </c>
      <c r="C846">
        <v>2</v>
      </c>
      <c r="D846">
        <v>14</v>
      </c>
      <c r="E846">
        <v>12</v>
      </c>
      <c r="F846" s="1">
        <v>282</v>
      </c>
      <c r="G846" s="13">
        <v>10</v>
      </c>
      <c r="H846" s="13">
        <v>135.02299095498063</v>
      </c>
      <c r="I846">
        <v>835.79999999999973</v>
      </c>
      <c r="J846" s="13">
        <v>146.76794577949013</v>
      </c>
      <c r="K846">
        <v>957.29999999999973</v>
      </c>
      <c r="L846" s="13">
        <v>151.51969397177152</v>
      </c>
      <c r="M846">
        <v>1006.9999999999998</v>
      </c>
      <c r="N846" s="13">
        <v>164.33273959317177</v>
      </c>
      <c r="O846">
        <v>1174</v>
      </c>
      <c r="P846" s="13">
        <v>181.82220663126444</v>
      </c>
      <c r="Q846">
        <v>1453.1999999999998</v>
      </c>
      <c r="R846" s="5">
        <v>33.729729729729726</v>
      </c>
      <c r="S846">
        <f t="shared" si="39"/>
        <v>0.3944992324715067</v>
      </c>
      <c r="T846">
        <v>15</v>
      </c>
      <c r="U846" s="5">
        <v>11.390852390852391</v>
      </c>
      <c r="V846" s="5">
        <f t="shared" si="40"/>
        <v>0.21916487337939564</v>
      </c>
      <c r="W846">
        <v>60</v>
      </c>
      <c r="X846" s="5">
        <v>65.439078422684986</v>
      </c>
      <c r="Y846" s="5">
        <f t="shared" si="41"/>
        <v>0.59992120827287143</v>
      </c>
    </row>
    <row r="847" spans="1:25" x14ac:dyDescent="0.3">
      <c r="A847">
        <v>124</v>
      </c>
      <c r="B847" t="s">
        <v>221</v>
      </c>
      <c r="C847">
        <v>1</v>
      </c>
      <c r="D847">
        <v>10</v>
      </c>
      <c r="E847">
        <v>7</v>
      </c>
      <c r="F847" s="1">
        <v>282</v>
      </c>
      <c r="G847" s="13">
        <v>10</v>
      </c>
      <c r="H847" s="13">
        <v>135.45251869620432</v>
      </c>
      <c r="I847">
        <v>835.79999999999973</v>
      </c>
      <c r="J847" s="13">
        <v>148.00257018019818</v>
      </c>
      <c r="K847">
        <v>969.49999999999977</v>
      </c>
      <c r="L847" s="13">
        <v>156.46328954225061</v>
      </c>
      <c r="M847">
        <v>1057</v>
      </c>
      <c r="N847" s="13">
        <v>167.33933846994034</v>
      </c>
      <c r="O847">
        <v>1203.3</v>
      </c>
      <c r="P847" s="13">
        <v>187.17142105874655</v>
      </c>
      <c r="Q847">
        <v>1540.8</v>
      </c>
      <c r="R847" s="5">
        <v>2.4092664092664093</v>
      </c>
      <c r="S847">
        <f t="shared" si="39"/>
        <v>9.9216073164055896E-2</v>
      </c>
      <c r="T847">
        <v>15</v>
      </c>
      <c r="U847" s="5">
        <v>21.776629570747218</v>
      </c>
      <c r="V847" s="5">
        <f t="shared" si="40"/>
        <v>0.30908158120991314</v>
      </c>
      <c r="W847">
        <v>60</v>
      </c>
      <c r="X847" s="5">
        <v>58.702702702702702</v>
      </c>
      <c r="Y847" s="5">
        <f t="shared" si="41"/>
        <v>0.55568674782586336</v>
      </c>
    </row>
    <row r="848" spans="1:25" x14ac:dyDescent="0.3">
      <c r="A848">
        <v>896</v>
      </c>
      <c r="B848" t="s">
        <v>221</v>
      </c>
      <c r="C848">
        <v>3</v>
      </c>
      <c r="D848">
        <v>3</v>
      </c>
      <c r="E848">
        <v>10</v>
      </c>
      <c r="F848" s="1">
        <v>283</v>
      </c>
      <c r="G848" s="13">
        <v>10</v>
      </c>
      <c r="H848" s="13">
        <v>114.68018606595935</v>
      </c>
      <c r="I848">
        <v>665.69999999999982</v>
      </c>
      <c r="J848" s="13">
        <v>120.16390957201861</v>
      </c>
      <c r="K848">
        <v>705.99999999999977</v>
      </c>
      <c r="L848" s="13">
        <v>129.17246132018107</v>
      </c>
      <c r="M848">
        <v>771.0999999999998</v>
      </c>
      <c r="N848" s="13">
        <v>138.37700376912949</v>
      </c>
      <c r="O848">
        <v>866.99999999999977</v>
      </c>
      <c r="P848" s="13">
        <v>148.11682524388775</v>
      </c>
      <c r="Q848">
        <v>969.49999999999977</v>
      </c>
      <c r="R848" s="5">
        <v>0.9520488230165649</v>
      </c>
      <c r="S848">
        <f t="shared" si="39"/>
        <v>6.2215882740099891E-2</v>
      </c>
      <c r="T848">
        <v>20</v>
      </c>
      <c r="U848" s="5">
        <v>18.366645715482925</v>
      </c>
      <c r="V848" s="5">
        <f t="shared" si="40"/>
        <v>0.28196016365202353</v>
      </c>
      <c r="W848">
        <v>70</v>
      </c>
      <c r="X848" s="5">
        <v>64.681681681681681</v>
      </c>
      <c r="Y848" s="5">
        <f t="shared" si="41"/>
        <v>0.59486456744646543</v>
      </c>
    </row>
    <row r="849" spans="1:25" x14ac:dyDescent="0.3">
      <c r="A849">
        <v>105</v>
      </c>
      <c r="B849" t="s">
        <v>221</v>
      </c>
      <c r="C849">
        <v>1</v>
      </c>
      <c r="D849">
        <v>10</v>
      </c>
      <c r="E849">
        <v>6</v>
      </c>
      <c r="F849" s="1">
        <v>283</v>
      </c>
      <c r="G849" s="13">
        <v>7.7970988592023351</v>
      </c>
      <c r="H849" s="13">
        <v>113.45693074792244</v>
      </c>
      <c r="I849">
        <v>654.69999999999982</v>
      </c>
      <c r="J849" s="13">
        <v>119.8573689863757</v>
      </c>
      <c r="K849">
        <v>705.99999999999977</v>
      </c>
      <c r="L849" s="13">
        <v>137.13339851175925</v>
      </c>
      <c r="M849">
        <v>857.0999999999998</v>
      </c>
      <c r="N849" s="13">
        <v>159.4034475062688</v>
      </c>
      <c r="O849">
        <v>1105.9000000000001</v>
      </c>
      <c r="P849" s="13">
        <v>180.40610066255203</v>
      </c>
      <c r="Q849">
        <v>1415.4999999999998</v>
      </c>
      <c r="R849" s="5">
        <v>0.31734960767218828</v>
      </c>
      <c r="S849">
        <f t="shared" si="39"/>
        <v>3.5882201352461972E-2</v>
      </c>
      <c r="T849">
        <v>20</v>
      </c>
      <c r="U849" s="5">
        <v>21.816733860932757</v>
      </c>
      <c r="V849" s="5">
        <f t="shared" si="40"/>
        <v>0.30939077674970022</v>
      </c>
      <c r="W849">
        <v>70</v>
      </c>
      <c r="X849" s="5">
        <v>66.529729729729738</v>
      </c>
      <c r="Y849" s="5">
        <f t="shared" si="41"/>
        <v>0.6072492718152388</v>
      </c>
    </row>
    <row r="850" spans="1:25" x14ac:dyDescent="0.3">
      <c r="A850">
        <v>520</v>
      </c>
      <c r="B850" t="s">
        <v>221</v>
      </c>
      <c r="C850">
        <v>2</v>
      </c>
      <c r="D850">
        <v>7</v>
      </c>
      <c r="E850">
        <v>9</v>
      </c>
      <c r="F850" s="1">
        <v>283</v>
      </c>
      <c r="G850" s="13">
        <v>10</v>
      </c>
      <c r="H850" s="13">
        <v>106.10062102361825</v>
      </c>
      <c r="I850">
        <v>594.89999999999986</v>
      </c>
      <c r="J850" s="13">
        <v>121.40591380532112</v>
      </c>
      <c r="K850">
        <v>712.89999999999975</v>
      </c>
      <c r="L850" s="13">
        <v>140.24260966634969</v>
      </c>
      <c r="M850">
        <v>887.1999999999997</v>
      </c>
      <c r="N850" s="13">
        <v>162.01619637105861</v>
      </c>
      <c r="O850">
        <v>1151.2</v>
      </c>
      <c r="P850" s="13">
        <v>177.08574298164618</v>
      </c>
      <c r="Q850">
        <v>1357.1999999999996</v>
      </c>
      <c r="R850" s="5">
        <v>2.5663924794359576</v>
      </c>
      <c r="S850">
        <f t="shared" si="39"/>
        <v>0.10242760279427532</v>
      </c>
      <c r="T850">
        <v>20</v>
      </c>
      <c r="U850" s="5">
        <v>14.35937755937756</v>
      </c>
      <c r="V850" s="5">
        <f t="shared" si="40"/>
        <v>0.24742107185126566</v>
      </c>
      <c r="W850">
        <v>70</v>
      </c>
      <c r="X850" s="5">
        <v>75.11421098517873</v>
      </c>
      <c r="Y850" s="5">
        <f t="shared" si="41"/>
        <v>0.66750687875763715</v>
      </c>
    </row>
    <row r="851" spans="1:25" x14ac:dyDescent="0.3">
      <c r="A851">
        <v>467</v>
      </c>
      <c r="B851" t="s">
        <v>221</v>
      </c>
      <c r="C851">
        <v>2</v>
      </c>
      <c r="D851">
        <v>11</v>
      </c>
      <c r="E851">
        <v>6</v>
      </c>
      <c r="F851" s="1">
        <v>284</v>
      </c>
      <c r="G851" s="13">
        <v>10</v>
      </c>
      <c r="H851" s="13">
        <v>89.322692221307193</v>
      </c>
      <c r="I851">
        <v>459.59999999999997</v>
      </c>
      <c r="J851" s="13">
        <v>93.63110530621617</v>
      </c>
      <c r="K851">
        <v>495.8</v>
      </c>
      <c r="L851" s="13">
        <v>99.937775473165672</v>
      </c>
      <c r="M851">
        <v>538.79999999999984</v>
      </c>
      <c r="N851" s="13">
        <v>108.78208241981856</v>
      </c>
      <c r="O851">
        <v>617.29999999999984</v>
      </c>
      <c r="P851" s="13">
        <v>142.79689447558877</v>
      </c>
      <c r="Q851">
        <v>921.49999999999977</v>
      </c>
      <c r="R851" s="5">
        <v>17.708108108108107</v>
      </c>
      <c r="S851">
        <f t="shared" si="39"/>
        <v>0.27650820681867938</v>
      </c>
      <c r="T851">
        <v>10</v>
      </c>
      <c r="U851" s="5">
        <v>6.9277698751382966</v>
      </c>
      <c r="V851" s="5">
        <f t="shared" si="40"/>
        <v>0.16956015687539441</v>
      </c>
      <c r="W851">
        <v>5</v>
      </c>
      <c r="X851" s="5">
        <v>5.6381126889601463</v>
      </c>
      <c r="Y851" s="5">
        <f t="shared" si="41"/>
        <v>0.15262127965270159</v>
      </c>
    </row>
    <row r="852" spans="1:25" x14ac:dyDescent="0.3">
      <c r="A852">
        <v>738</v>
      </c>
      <c r="B852" t="s">
        <v>221</v>
      </c>
      <c r="C852">
        <v>3</v>
      </c>
      <c r="D852">
        <v>16</v>
      </c>
      <c r="E852">
        <v>1</v>
      </c>
      <c r="F852" s="1">
        <v>284</v>
      </c>
      <c r="G852" s="13">
        <v>10</v>
      </c>
      <c r="H852" s="13">
        <v>86.38055358715026</v>
      </c>
      <c r="I852">
        <v>442.79999999999995</v>
      </c>
      <c r="J852" s="13">
        <v>94.196231319038333</v>
      </c>
      <c r="K852">
        <v>495.8</v>
      </c>
      <c r="L852" s="13">
        <v>98.406037596804865</v>
      </c>
      <c r="M852">
        <v>527.70000000000005</v>
      </c>
      <c r="N852" s="13">
        <v>108.5249143762729</v>
      </c>
      <c r="O852">
        <v>617.29999999999984</v>
      </c>
      <c r="P852" s="13">
        <v>122.08589451348047</v>
      </c>
      <c r="Q852">
        <v>720.49999999999977</v>
      </c>
      <c r="R852" s="5">
        <v>3.4721780604133547</v>
      </c>
      <c r="S852">
        <f t="shared" si="39"/>
        <v>0.1193237757256814</v>
      </c>
      <c r="T852">
        <v>10</v>
      </c>
      <c r="U852" s="5">
        <v>8.9746109746109752</v>
      </c>
      <c r="V852" s="5">
        <f t="shared" si="40"/>
        <v>0.19369079513318399</v>
      </c>
      <c r="W852">
        <v>5</v>
      </c>
      <c r="X852" s="5">
        <v>4.9649052037111741</v>
      </c>
      <c r="Y852" s="5">
        <f t="shared" si="41"/>
        <v>0.14305287640765313</v>
      </c>
    </row>
    <row r="853" spans="1:25" x14ac:dyDescent="0.3">
      <c r="A853">
        <v>276</v>
      </c>
      <c r="B853" t="s">
        <v>221</v>
      </c>
      <c r="C853">
        <v>1</v>
      </c>
      <c r="D853">
        <v>10</v>
      </c>
      <c r="E853">
        <v>15</v>
      </c>
      <c r="F853" s="1">
        <v>284</v>
      </c>
      <c r="G853" s="13">
        <v>10</v>
      </c>
      <c r="H853" s="13">
        <v>89.622719137338194</v>
      </c>
      <c r="I853">
        <v>465.99999999999994</v>
      </c>
      <c r="J853" s="13">
        <v>97.819163292847492</v>
      </c>
      <c r="K853">
        <v>527.69999999999982</v>
      </c>
      <c r="L853" s="13">
        <v>100.55568404916224</v>
      </c>
      <c r="M853">
        <v>545.5999999999998</v>
      </c>
      <c r="N853" s="13">
        <v>107.50828754370829</v>
      </c>
      <c r="O853">
        <v>612.99999999999989</v>
      </c>
      <c r="P853" s="13">
        <v>144.19839071362617</v>
      </c>
      <c r="Q853">
        <v>929.0999999999998</v>
      </c>
      <c r="R853" s="5">
        <v>1.0355618776671409</v>
      </c>
      <c r="S853">
        <f t="shared" si="39"/>
        <v>6.4896395735377532E-2</v>
      </c>
      <c r="T853">
        <v>10</v>
      </c>
      <c r="U853" s="5">
        <v>13.07559214843983</v>
      </c>
      <c r="V853" s="5">
        <f t="shared" si="40"/>
        <v>0.23554006389362456</v>
      </c>
      <c r="W853">
        <v>5</v>
      </c>
      <c r="X853" s="5">
        <v>4.8918918918918921</v>
      </c>
      <c r="Y853" s="5">
        <f t="shared" si="41"/>
        <v>0.141979191758238</v>
      </c>
    </row>
    <row r="854" spans="1:25" x14ac:dyDescent="0.3">
      <c r="A854">
        <v>143</v>
      </c>
      <c r="B854" t="s">
        <v>221</v>
      </c>
      <c r="C854">
        <v>1</v>
      </c>
      <c r="D854">
        <v>10</v>
      </c>
      <c r="E854">
        <v>8</v>
      </c>
      <c r="F854" s="1">
        <v>285</v>
      </c>
      <c r="G854" s="13">
        <v>10</v>
      </c>
      <c r="H854" s="13">
        <v>90.398803087087259</v>
      </c>
      <c r="I854">
        <v>465.99999999999994</v>
      </c>
      <c r="J854" s="13">
        <v>95.271242014811449</v>
      </c>
      <c r="K854">
        <v>505.5</v>
      </c>
      <c r="L854" s="13">
        <v>98.721987450377767</v>
      </c>
      <c r="M854">
        <v>533.79999999999984</v>
      </c>
      <c r="N854" s="13">
        <v>107.76065441587662</v>
      </c>
      <c r="O854">
        <v>612.99999999999989</v>
      </c>
      <c r="P854" s="13">
        <v>124.23245969173948</v>
      </c>
      <c r="Q854">
        <v>735.29999999999973</v>
      </c>
      <c r="R854" s="5">
        <v>7.5289575289575295</v>
      </c>
      <c r="S854">
        <f t="shared" si="39"/>
        <v>0.17695148030535574</v>
      </c>
      <c r="T854">
        <v>40</v>
      </c>
      <c r="U854" s="5">
        <v>56.011756437288355</v>
      </c>
      <c r="V854" s="5">
        <f t="shared" si="40"/>
        <v>0.53836484842426113</v>
      </c>
      <c r="W854">
        <v>90</v>
      </c>
      <c r="X854" s="5">
        <v>88.054054054054049</v>
      </c>
      <c r="Y854" s="5">
        <f t="shared" si="41"/>
        <v>0.7753310917758337</v>
      </c>
    </row>
    <row r="855" spans="1:25" x14ac:dyDescent="0.3">
      <c r="A855">
        <v>995</v>
      </c>
      <c r="B855" t="s">
        <v>221</v>
      </c>
      <c r="C855">
        <v>3</v>
      </c>
      <c r="D855">
        <v>7</v>
      </c>
      <c r="E855">
        <v>15</v>
      </c>
      <c r="F855" s="1">
        <v>285</v>
      </c>
      <c r="G855" s="13">
        <v>10</v>
      </c>
      <c r="H855" s="13">
        <v>91.623719118077602</v>
      </c>
      <c r="I855">
        <v>479.39999999999992</v>
      </c>
      <c r="J855" s="13">
        <v>97.256059556786695</v>
      </c>
      <c r="K855">
        <v>522.6</v>
      </c>
      <c r="L855" s="13">
        <v>100.68172913673762</v>
      </c>
      <c r="M855">
        <v>545.5999999999998</v>
      </c>
      <c r="N855" s="13">
        <v>108.5249143762729</v>
      </c>
      <c r="O855">
        <v>617.29999999999984</v>
      </c>
      <c r="P855" s="13">
        <v>122.08589451348047</v>
      </c>
      <c r="Q855">
        <v>720.49999999999977</v>
      </c>
      <c r="R855" s="5">
        <v>100</v>
      </c>
      <c r="S855">
        <f t="shared" si="39"/>
        <v>1</v>
      </c>
      <c r="T855">
        <v>40</v>
      </c>
      <c r="U855" s="5">
        <v>35.898443898443901</v>
      </c>
      <c r="V855" s="5">
        <f t="shared" si="40"/>
        <v>0.40899185615595829</v>
      </c>
      <c r="W855">
        <v>90</v>
      </c>
      <c r="X855" s="5">
        <v>89.368293666801137</v>
      </c>
      <c r="Y855" s="5">
        <f t="shared" si="41"/>
        <v>0.78855569541677617</v>
      </c>
    </row>
    <row r="856" spans="1:25" x14ac:dyDescent="0.3">
      <c r="A856">
        <v>580</v>
      </c>
      <c r="B856" t="s">
        <v>221</v>
      </c>
      <c r="C856">
        <v>2</v>
      </c>
      <c r="D856">
        <v>10</v>
      </c>
      <c r="E856">
        <v>12</v>
      </c>
      <c r="F856" s="1">
        <v>285</v>
      </c>
      <c r="G856" s="13">
        <v>10</v>
      </c>
      <c r="H856" s="13">
        <v>85.876701832969871</v>
      </c>
      <c r="I856">
        <v>442.79999999999995</v>
      </c>
      <c r="J856" s="13">
        <v>93.22239810051444</v>
      </c>
      <c r="K856">
        <v>487.3</v>
      </c>
      <c r="L856" s="13">
        <v>98.721987450377767</v>
      </c>
      <c r="M856">
        <v>533.79999999999984</v>
      </c>
      <c r="N856" s="13">
        <v>107.76065441587662</v>
      </c>
      <c r="O856">
        <v>612.99999999999989</v>
      </c>
      <c r="P856" s="13">
        <v>124.78094737249771</v>
      </c>
      <c r="Q856">
        <v>741.79999999999973</v>
      </c>
      <c r="R856" s="5">
        <v>54.654654654654657</v>
      </c>
      <c r="S856">
        <f t="shared" si="39"/>
        <v>0.52967542038743221</v>
      </c>
      <c r="T856">
        <v>40</v>
      </c>
      <c r="U856" s="5">
        <v>37.607893607893608</v>
      </c>
      <c r="V856" s="5">
        <f t="shared" si="40"/>
        <v>0.42027857173672134</v>
      </c>
      <c r="W856">
        <v>90</v>
      </c>
      <c r="X856" s="5">
        <v>92.118087318087333</v>
      </c>
      <c r="Y856" s="5">
        <f t="shared" si="41"/>
        <v>0.81883533883979021</v>
      </c>
    </row>
    <row r="857" spans="1:25" x14ac:dyDescent="0.3">
      <c r="A857">
        <v>958</v>
      </c>
      <c r="B857" t="s">
        <v>221</v>
      </c>
      <c r="C857">
        <v>3</v>
      </c>
      <c r="D857">
        <v>8</v>
      </c>
      <c r="E857">
        <v>13</v>
      </c>
      <c r="F857" s="1">
        <v>286</v>
      </c>
      <c r="G857" s="13">
        <v>7.9684636692946951</v>
      </c>
      <c r="H857" s="13">
        <v>93.959214946661163</v>
      </c>
      <c r="I857">
        <v>495.7999999999999</v>
      </c>
      <c r="J857" s="13">
        <v>96.295663971959968</v>
      </c>
      <c r="K857">
        <v>512.29999999999995</v>
      </c>
      <c r="L857" s="13">
        <v>105.21305317208297</v>
      </c>
      <c r="M857">
        <v>586.79999999999995</v>
      </c>
      <c r="N857" s="13">
        <v>111.78332936995071</v>
      </c>
      <c r="O857">
        <v>645.69999999999982</v>
      </c>
      <c r="P857" s="13">
        <v>122.88210686900317</v>
      </c>
      <c r="Q857">
        <v>727.49999999999977</v>
      </c>
      <c r="R857" s="5">
        <v>26.830466830466829</v>
      </c>
      <c r="S857">
        <f t="shared" si="39"/>
        <v>0.34663267678483489</v>
      </c>
      <c r="T857">
        <v>50</v>
      </c>
      <c r="U857" s="5">
        <v>56.411840411840409</v>
      </c>
      <c r="V857" s="5">
        <f t="shared" si="40"/>
        <v>0.54093175593644505</v>
      </c>
      <c r="W857">
        <v>80</v>
      </c>
      <c r="X857" s="5">
        <v>74.963075751808148</v>
      </c>
      <c r="Y857" s="5">
        <f t="shared" si="41"/>
        <v>0.66639530135083436</v>
      </c>
    </row>
    <row r="858" spans="1:25" x14ac:dyDescent="0.3">
      <c r="A858">
        <v>295</v>
      </c>
      <c r="B858" t="s">
        <v>221</v>
      </c>
      <c r="C858">
        <v>1</v>
      </c>
      <c r="D858">
        <v>10</v>
      </c>
      <c r="E858">
        <v>16</v>
      </c>
      <c r="F858" s="1">
        <v>286</v>
      </c>
      <c r="G858" s="13">
        <v>10</v>
      </c>
      <c r="H858" s="13">
        <v>98.066361556064066</v>
      </c>
      <c r="I858">
        <v>527.69999999999982</v>
      </c>
      <c r="J858" s="13">
        <v>100.91352460781077</v>
      </c>
      <c r="K858">
        <v>545.5999999999998</v>
      </c>
      <c r="L858" s="13">
        <v>106.24963497673403</v>
      </c>
      <c r="M858">
        <v>594.89999999999986</v>
      </c>
      <c r="N858" s="13">
        <v>114.71098799630657</v>
      </c>
      <c r="O858">
        <v>665.7</v>
      </c>
      <c r="P858" s="13">
        <v>123.41870995576738</v>
      </c>
      <c r="Q858">
        <v>727.49999999999977</v>
      </c>
      <c r="R858" s="5">
        <v>5.1778093883357039</v>
      </c>
      <c r="S858">
        <f t="shared" si="39"/>
        <v>0.14614172573690087</v>
      </c>
      <c r="T858">
        <v>50</v>
      </c>
      <c r="U858" s="5">
        <v>63.282513282513285</v>
      </c>
      <c r="V858" s="5">
        <f t="shared" si="40"/>
        <v>0.58558664033634833</v>
      </c>
      <c r="W858">
        <v>80</v>
      </c>
      <c r="X858" s="5">
        <v>77.13591852722287</v>
      </c>
      <c r="Y858" s="5">
        <f t="shared" si="41"/>
        <v>0.68260490300647825</v>
      </c>
    </row>
    <row r="859" spans="1:25" x14ac:dyDescent="0.3">
      <c r="A859">
        <v>498</v>
      </c>
      <c r="B859" t="s">
        <v>221</v>
      </c>
      <c r="C859">
        <v>2</v>
      </c>
      <c r="D859">
        <v>4</v>
      </c>
      <c r="E859">
        <v>8</v>
      </c>
      <c r="F859" s="1">
        <v>286</v>
      </c>
      <c r="G859" s="13">
        <v>9.1402965618380332</v>
      </c>
      <c r="H859" s="13">
        <v>91.376087444785512</v>
      </c>
      <c r="I859">
        <v>471.19999999999993</v>
      </c>
      <c r="J859" s="13">
        <v>97.539793997437485</v>
      </c>
      <c r="K859">
        <v>527.69999999999982</v>
      </c>
      <c r="L859" s="13">
        <v>106.51197975445436</v>
      </c>
      <c r="M859">
        <v>603.59999999999991</v>
      </c>
      <c r="N859" s="13">
        <v>114.16733402476008</v>
      </c>
      <c r="O859">
        <v>660.39999999999986</v>
      </c>
      <c r="P859" s="13">
        <v>124.78094737249771</v>
      </c>
      <c r="Q859">
        <v>741.79999999999973</v>
      </c>
      <c r="R859" s="5">
        <v>42.162162162162161</v>
      </c>
      <c r="S859">
        <f t="shared" si="39"/>
        <v>0.44989612989406241</v>
      </c>
      <c r="T859">
        <v>50</v>
      </c>
      <c r="U859" s="5">
        <v>41.133633633633629</v>
      </c>
      <c r="V859" s="5">
        <f t="shared" si="40"/>
        <v>0.4432548737717053</v>
      </c>
      <c r="W859">
        <v>80</v>
      </c>
      <c r="X859" s="5">
        <v>83.162162162162161</v>
      </c>
      <c r="Y859" s="5">
        <f t="shared" si="41"/>
        <v>0.73082051411838</v>
      </c>
    </row>
    <row r="860" spans="1:25" x14ac:dyDescent="0.3">
      <c r="A860">
        <v>408</v>
      </c>
      <c r="B860" t="s">
        <v>221</v>
      </c>
      <c r="C860">
        <v>2</v>
      </c>
      <c r="D860">
        <v>9</v>
      </c>
      <c r="E860">
        <v>3</v>
      </c>
      <c r="F860" s="1">
        <v>287</v>
      </c>
      <c r="G860" s="13">
        <v>9.4172752455300941</v>
      </c>
      <c r="H860" s="13">
        <v>86.247837639210815</v>
      </c>
      <c r="I860">
        <v>442.79999999999995</v>
      </c>
      <c r="J860" s="13">
        <v>93.132984712733403</v>
      </c>
      <c r="K860">
        <v>487.3</v>
      </c>
      <c r="L860" s="13">
        <v>99.420532829761612</v>
      </c>
      <c r="M860">
        <v>533.79999999999995</v>
      </c>
      <c r="N860" s="13">
        <v>108.71093330977605</v>
      </c>
      <c r="O860">
        <v>617.29999999999984</v>
      </c>
      <c r="P860" s="13">
        <v>141.87760116351419</v>
      </c>
      <c r="Q860">
        <v>910.49999999999977</v>
      </c>
      <c r="R860" s="5">
        <v>53.660933660933658</v>
      </c>
      <c r="S860">
        <f t="shared" si="39"/>
        <v>0.52332710195003995</v>
      </c>
      <c r="T860">
        <v>80</v>
      </c>
      <c r="U860" s="5">
        <v>64.470674756389045</v>
      </c>
      <c r="V860" s="5">
        <f t="shared" si="40"/>
        <v>0.59346025608236497</v>
      </c>
      <c r="W860">
        <v>80</v>
      </c>
      <c r="X860" s="5">
        <v>80.642096642096647</v>
      </c>
      <c r="Y860" s="5">
        <f t="shared" si="41"/>
        <v>0.70997376725436701</v>
      </c>
    </row>
    <row r="861" spans="1:25" x14ac:dyDescent="0.3">
      <c r="A861">
        <v>773</v>
      </c>
      <c r="B861" t="s">
        <v>221</v>
      </c>
      <c r="C861">
        <v>3</v>
      </c>
      <c r="D861">
        <v>13</v>
      </c>
      <c r="E861">
        <v>3</v>
      </c>
      <c r="F861" s="1">
        <v>287</v>
      </c>
      <c r="G861" s="13">
        <v>8.6325023084025858</v>
      </c>
      <c r="H861" s="13">
        <v>89.971132818195073</v>
      </c>
      <c r="I861">
        <v>465.99999999999994</v>
      </c>
      <c r="J861" s="13">
        <v>96.253419767541473</v>
      </c>
      <c r="K861">
        <v>512.29999999999984</v>
      </c>
      <c r="L861" s="13">
        <v>101.34635428893375</v>
      </c>
      <c r="M861">
        <v>545.6</v>
      </c>
      <c r="N861" s="13">
        <v>105</v>
      </c>
      <c r="O861">
        <v>586.79999999999984</v>
      </c>
      <c r="P861" s="13">
        <v>135.10623554694843</v>
      </c>
      <c r="Q861">
        <v>835.79999999999973</v>
      </c>
      <c r="R861" s="5">
        <v>93.200568990042683</v>
      </c>
      <c r="S861">
        <f t="shared" si="39"/>
        <v>0.83205560419685742</v>
      </c>
      <c r="T861">
        <v>80</v>
      </c>
      <c r="U861" s="5">
        <v>101.90526009880848</v>
      </c>
      <c r="V861" s="5" t="e">
        <f t="shared" si="40"/>
        <v>#NUM!</v>
      </c>
      <c r="W861">
        <v>80</v>
      </c>
      <c r="X861" s="5">
        <v>83.162162162162161</v>
      </c>
      <c r="Y861" s="5">
        <f t="shared" si="41"/>
        <v>0.73082051411838</v>
      </c>
    </row>
    <row r="862" spans="1:25" x14ac:dyDescent="0.3">
      <c r="A862">
        <v>162</v>
      </c>
      <c r="B862" t="s">
        <v>221</v>
      </c>
      <c r="C862">
        <v>1</v>
      </c>
      <c r="D862">
        <v>10</v>
      </c>
      <c r="E862">
        <v>9</v>
      </c>
      <c r="F862" s="1">
        <v>287</v>
      </c>
      <c r="G862" s="13">
        <v>10</v>
      </c>
      <c r="H862" s="13">
        <v>88.505634436048794</v>
      </c>
      <c r="I862">
        <v>459.59999999999997</v>
      </c>
      <c r="J862" s="13">
        <v>97.819163292847492</v>
      </c>
      <c r="K862">
        <v>527.69999999999982</v>
      </c>
      <c r="L862" s="13">
        <v>103.09370522494986</v>
      </c>
      <c r="M862">
        <v>563.69999999999982</v>
      </c>
      <c r="N862" s="13">
        <v>113.09028370377177</v>
      </c>
      <c r="O862">
        <v>654.69999999999982</v>
      </c>
      <c r="P862" s="13">
        <v>142.94175985773398</v>
      </c>
      <c r="Q862">
        <v>921.49999999999977</v>
      </c>
      <c r="R862" s="5">
        <v>8.3924682976815674</v>
      </c>
      <c r="S862">
        <f t="shared" si="39"/>
        <v>0.18710945492736625</v>
      </c>
      <c r="T862">
        <v>80</v>
      </c>
      <c r="U862" s="5">
        <v>112.02351287457671</v>
      </c>
      <c r="V862" s="5" t="e">
        <f t="shared" si="40"/>
        <v>#NUM!</v>
      </c>
      <c r="W862">
        <v>80</v>
      </c>
      <c r="X862" s="5">
        <v>79.438483259378785</v>
      </c>
      <c r="Y862" s="5">
        <f t="shared" si="41"/>
        <v>0.70038749132327316</v>
      </c>
    </row>
    <row r="863" spans="1:25" x14ac:dyDescent="0.3">
      <c r="A863">
        <v>907</v>
      </c>
      <c r="B863" t="s">
        <v>221</v>
      </c>
      <c r="C863">
        <v>3</v>
      </c>
      <c r="D863">
        <v>14</v>
      </c>
      <c r="E863">
        <v>10</v>
      </c>
      <c r="F863" s="1">
        <v>288</v>
      </c>
      <c r="G863" s="13">
        <v>10</v>
      </c>
      <c r="H863" s="13">
        <v>73.053483912209686</v>
      </c>
      <c r="I863">
        <v>349.2</v>
      </c>
      <c r="J863" s="13">
        <v>76.001105199396392</v>
      </c>
      <c r="K863">
        <v>371.3</v>
      </c>
      <c r="L863" s="13">
        <v>81.895866390554815</v>
      </c>
      <c r="M863">
        <v>415.1</v>
      </c>
      <c r="N863" s="13">
        <v>89.622722484491433</v>
      </c>
      <c r="O863">
        <v>465.99999999999994</v>
      </c>
      <c r="P863" s="13">
        <v>115.00778728376601</v>
      </c>
      <c r="Q863">
        <v>665.69999999999982</v>
      </c>
      <c r="R863" s="5">
        <v>0.53660933660933663</v>
      </c>
      <c r="S863">
        <f t="shared" si="39"/>
        <v>4.6676513895248316E-2</v>
      </c>
      <c r="T863">
        <v>50</v>
      </c>
      <c r="U863" s="5">
        <v>39.488288288288288</v>
      </c>
      <c r="V863" s="5">
        <f t="shared" si="40"/>
        <v>0.43257733712230495</v>
      </c>
      <c r="W863">
        <v>70</v>
      </c>
      <c r="X863" s="5">
        <v>70.561834561834573</v>
      </c>
      <c r="Y863" s="5">
        <f t="shared" si="41"/>
        <v>0.63490303064089693</v>
      </c>
    </row>
    <row r="864" spans="1:25" x14ac:dyDescent="0.3">
      <c r="A864">
        <v>352</v>
      </c>
      <c r="B864" t="s">
        <v>221</v>
      </c>
      <c r="C864">
        <v>1</v>
      </c>
      <c r="D864">
        <v>10</v>
      </c>
      <c r="E864">
        <v>19</v>
      </c>
      <c r="F864" s="1">
        <v>288</v>
      </c>
      <c r="G864" s="13">
        <v>9.4172752455300941</v>
      </c>
      <c r="H864" s="13">
        <v>87.201572880959517</v>
      </c>
      <c r="I864">
        <v>448.59999999999997</v>
      </c>
      <c r="J864" s="13">
        <v>91.497738349872023</v>
      </c>
      <c r="K864">
        <v>471.2</v>
      </c>
      <c r="L864" s="13">
        <v>97.535425101214571</v>
      </c>
      <c r="M864">
        <v>527.69999999999982</v>
      </c>
      <c r="N864" s="13">
        <v>105.70121754815436</v>
      </c>
      <c r="O864">
        <v>594.89999999999986</v>
      </c>
      <c r="P864" s="13">
        <v>111.18536821763401</v>
      </c>
      <c r="Q864">
        <v>636.6</v>
      </c>
      <c r="R864" s="5">
        <v>0.20214735283228433</v>
      </c>
      <c r="S864">
        <f t="shared" si="39"/>
        <v>2.8632586402710707E-2</v>
      </c>
      <c r="T864">
        <v>50</v>
      </c>
      <c r="U864" s="5">
        <v>75.3593287944433</v>
      </c>
      <c r="V864" s="5">
        <f t="shared" si="40"/>
        <v>0.66931450009107929</v>
      </c>
      <c r="W864">
        <v>70</v>
      </c>
      <c r="X864" s="5">
        <v>70.561834561834573</v>
      </c>
      <c r="Y864" s="5">
        <f t="shared" si="41"/>
        <v>0.63490303064089693</v>
      </c>
    </row>
    <row r="865" spans="1:25" x14ac:dyDescent="0.3">
      <c r="A865">
        <v>720</v>
      </c>
      <c r="B865" t="s">
        <v>221</v>
      </c>
      <c r="C865">
        <v>2</v>
      </c>
      <c r="D865">
        <v>17</v>
      </c>
      <c r="E865">
        <v>19</v>
      </c>
      <c r="F865" s="1">
        <v>288</v>
      </c>
      <c r="G865" s="13">
        <v>10</v>
      </c>
      <c r="H865" s="13">
        <v>77.923716173023664</v>
      </c>
      <c r="I865">
        <v>385.7</v>
      </c>
      <c r="J865" s="13">
        <v>83.456576068920214</v>
      </c>
      <c r="K865">
        <v>423.3</v>
      </c>
      <c r="L865" s="13">
        <v>90.021602755811003</v>
      </c>
      <c r="M865">
        <v>466</v>
      </c>
      <c r="N865" s="13">
        <v>95.794690881085188</v>
      </c>
      <c r="O865">
        <v>512.29999999999984</v>
      </c>
      <c r="P865" s="13">
        <v>110.46958258533165</v>
      </c>
      <c r="Q865">
        <v>624.29999999999984</v>
      </c>
      <c r="R865" s="5">
        <v>0.49189189189189186</v>
      </c>
      <c r="S865">
        <f t="shared" si="39"/>
        <v>4.4686016553152304E-2</v>
      </c>
      <c r="T865">
        <v>50</v>
      </c>
      <c r="U865" s="5">
        <v>50.626010626010633</v>
      </c>
      <c r="V865" s="5">
        <f t="shared" si="40"/>
        <v>0.50398541154960774</v>
      </c>
      <c r="W865">
        <v>70</v>
      </c>
      <c r="X865" s="5">
        <v>66.529729729729738</v>
      </c>
      <c r="Y865" s="5">
        <f t="shared" si="41"/>
        <v>0.6072492718152388</v>
      </c>
    </row>
    <row r="866" spans="1:25" x14ac:dyDescent="0.3">
      <c r="A866">
        <v>77</v>
      </c>
      <c r="B866" t="s">
        <v>221</v>
      </c>
      <c r="C866">
        <v>1</v>
      </c>
      <c r="D866">
        <v>1</v>
      </c>
      <c r="E866">
        <v>5</v>
      </c>
      <c r="F866" s="1">
        <v>289</v>
      </c>
      <c r="G866" s="13">
        <v>10</v>
      </c>
      <c r="H866" s="13">
        <v>87.26929699782886</v>
      </c>
      <c r="I866">
        <v>448.59999999999997</v>
      </c>
      <c r="J866" s="13">
        <v>92.351507082680172</v>
      </c>
      <c r="K866">
        <v>479.4</v>
      </c>
      <c r="L866" s="13">
        <v>98.721987450377767</v>
      </c>
      <c r="M866">
        <v>533.79999999999984</v>
      </c>
      <c r="N866" s="13">
        <v>107.81524189911744</v>
      </c>
      <c r="O866">
        <v>612.99999999999989</v>
      </c>
      <c r="P866" s="13">
        <v>122.88210686900317</v>
      </c>
      <c r="Q866">
        <v>727.49999999999977</v>
      </c>
      <c r="R866" s="5">
        <v>18.640113798008535</v>
      </c>
      <c r="S866">
        <f t="shared" si="39"/>
        <v>0.28420179458580686</v>
      </c>
      <c r="T866">
        <v>60</v>
      </c>
      <c r="U866" s="5">
        <v>53.847665847665851</v>
      </c>
      <c r="V866" s="5">
        <f t="shared" si="40"/>
        <v>0.52451924201601818</v>
      </c>
      <c r="W866">
        <v>75</v>
      </c>
      <c r="X866" s="5">
        <v>67.428780131482839</v>
      </c>
      <c r="Y866" s="5">
        <f t="shared" si="41"/>
        <v>0.61333454075057303</v>
      </c>
    </row>
    <row r="867" spans="1:25" x14ac:dyDescent="0.3">
      <c r="A867">
        <v>967</v>
      </c>
      <c r="B867" t="s">
        <v>221</v>
      </c>
      <c r="C867">
        <v>3</v>
      </c>
      <c r="D867">
        <v>17</v>
      </c>
      <c r="E867">
        <v>13</v>
      </c>
      <c r="F867" s="1">
        <v>289</v>
      </c>
      <c r="G867" s="13">
        <v>9.1402965618380332</v>
      </c>
      <c r="H867" s="13">
        <v>86.972095057588575</v>
      </c>
      <c r="I867">
        <v>448.59999999999997</v>
      </c>
      <c r="J867" s="13">
        <v>92.048312482120053</v>
      </c>
      <c r="K867">
        <v>479.4</v>
      </c>
      <c r="L867" s="13">
        <v>98.799612855855557</v>
      </c>
      <c r="M867">
        <v>533.79999999999984</v>
      </c>
      <c r="N867" s="13">
        <v>106.08822429432608</v>
      </c>
      <c r="O867">
        <v>594.9</v>
      </c>
      <c r="P867" s="13">
        <v>121.29993381918769</v>
      </c>
      <c r="Q867">
        <v>712.89999999999975</v>
      </c>
      <c r="R867" s="5">
        <v>80.491400491400483</v>
      </c>
      <c r="S867">
        <f t="shared" si="39"/>
        <v>0.70876148885947821</v>
      </c>
      <c r="T867">
        <v>60</v>
      </c>
      <c r="U867" s="5">
        <v>57.787738958470662</v>
      </c>
      <c r="V867" s="5">
        <f t="shared" si="40"/>
        <v>0.54978096434752999</v>
      </c>
      <c r="W867">
        <v>75</v>
      </c>
      <c r="X867" s="5">
        <v>76.765072765072773</v>
      </c>
      <c r="Y867" s="5">
        <f t="shared" si="41"/>
        <v>0.67980198709839779</v>
      </c>
    </row>
    <row r="868" spans="1:25" x14ac:dyDescent="0.3">
      <c r="A868">
        <v>518</v>
      </c>
      <c r="B868" t="s">
        <v>221</v>
      </c>
      <c r="C868">
        <v>2</v>
      </c>
      <c r="D868">
        <v>5</v>
      </c>
      <c r="E868">
        <v>9</v>
      </c>
      <c r="F868" s="1">
        <v>289</v>
      </c>
      <c r="G868" s="13">
        <v>10</v>
      </c>
      <c r="H868" s="13">
        <v>88.842462693235646</v>
      </c>
      <c r="I868">
        <v>459.59999999999997</v>
      </c>
      <c r="J868" s="13">
        <v>94.183453751035202</v>
      </c>
      <c r="K868">
        <v>495.8</v>
      </c>
      <c r="L868" s="13">
        <v>100.2489959295356</v>
      </c>
      <c r="M868">
        <v>538.79999999999995</v>
      </c>
      <c r="N868" s="13">
        <v>109.0836565096953</v>
      </c>
      <c r="O868">
        <v>617.29999999999995</v>
      </c>
      <c r="P868" s="13">
        <v>123.14982387743237</v>
      </c>
      <c r="Q868">
        <v>727.49999999999977</v>
      </c>
      <c r="R868" s="5">
        <v>70.832432432432427</v>
      </c>
      <c r="S868">
        <f t="shared" si="39"/>
        <v>0.63679545958813155</v>
      </c>
      <c r="T868">
        <v>60</v>
      </c>
      <c r="U868" s="5">
        <v>45.563409563409564</v>
      </c>
      <c r="V868" s="5">
        <f t="shared" si="40"/>
        <v>0.47171859344474515</v>
      </c>
      <c r="W868">
        <v>75</v>
      </c>
      <c r="X868" s="5">
        <v>76.765072765072773</v>
      </c>
      <c r="Y868" s="5">
        <f t="shared" si="41"/>
        <v>0.67980198709839779</v>
      </c>
    </row>
    <row r="869" spans="1:25" x14ac:dyDescent="0.3">
      <c r="A869">
        <v>134</v>
      </c>
      <c r="B869" t="s">
        <v>221</v>
      </c>
      <c r="C869">
        <v>1</v>
      </c>
      <c r="D869">
        <v>1</v>
      </c>
      <c r="E869">
        <v>8</v>
      </c>
      <c r="F869" s="1">
        <v>290</v>
      </c>
      <c r="G869" s="13">
        <v>9.4172752455300941</v>
      </c>
      <c r="H869" s="13">
        <v>82.0536731301939</v>
      </c>
      <c r="I869">
        <v>415.1</v>
      </c>
      <c r="J869" s="13">
        <v>85.614635038035914</v>
      </c>
      <c r="K869">
        <v>442.79999999999995</v>
      </c>
      <c r="L869" s="13">
        <v>93.204620790901899</v>
      </c>
      <c r="M869">
        <v>487.2999999999999</v>
      </c>
      <c r="N869" s="13">
        <v>101.35167319387399</v>
      </c>
      <c r="O869">
        <v>545.6</v>
      </c>
      <c r="P869" s="13">
        <v>113.00765185274399</v>
      </c>
      <c r="Q869">
        <v>654.69999999999982</v>
      </c>
      <c r="R869" s="5">
        <v>0.31066856330014225</v>
      </c>
      <c r="S869">
        <f t="shared" si="39"/>
        <v>3.5502088597858923E-2</v>
      </c>
      <c r="T869">
        <v>70</v>
      </c>
      <c r="U869" s="5">
        <v>74.707572437302161</v>
      </c>
      <c r="V869" s="5">
        <f t="shared" si="40"/>
        <v>0.66452117478581352</v>
      </c>
      <c r="W869">
        <v>85</v>
      </c>
      <c r="X869" s="5">
        <v>80.786100386100387</v>
      </c>
      <c r="Y869" s="5">
        <f t="shared" si="41"/>
        <v>0.71113556336427119</v>
      </c>
    </row>
    <row r="870" spans="1:25" x14ac:dyDescent="0.3">
      <c r="A870">
        <v>791</v>
      </c>
      <c r="B870" t="s">
        <v>221</v>
      </c>
      <c r="C870">
        <v>3</v>
      </c>
      <c r="D870">
        <v>12</v>
      </c>
      <c r="E870">
        <v>4</v>
      </c>
      <c r="F870" s="1">
        <v>290</v>
      </c>
      <c r="G870" s="13">
        <v>10</v>
      </c>
      <c r="H870" s="13">
        <v>78.356060551268243</v>
      </c>
      <c r="I870">
        <v>385.7</v>
      </c>
      <c r="J870" s="13">
        <v>84.330415512465379</v>
      </c>
      <c r="K870">
        <v>429.5</v>
      </c>
      <c r="L870" s="13">
        <v>90.505052103944067</v>
      </c>
      <c r="M870">
        <v>471.19999999999993</v>
      </c>
      <c r="N870" s="13">
        <v>103.15239386259603</v>
      </c>
      <c r="O870">
        <v>563.70000000000005</v>
      </c>
      <c r="P870" s="13">
        <v>115.35871257090093</v>
      </c>
      <c r="Q870">
        <v>665.69999999999982</v>
      </c>
      <c r="R870" s="5">
        <v>1.1351351351351351</v>
      </c>
      <c r="S870">
        <f t="shared" si="39"/>
        <v>6.7956184330292657E-2</v>
      </c>
      <c r="T870">
        <v>70</v>
      </c>
      <c r="U870" s="5">
        <v>81.299417064122935</v>
      </c>
      <c r="V870" s="5">
        <f t="shared" si="40"/>
        <v>0.71530425498698491</v>
      </c>
      <c r="W870">
        <v>85</v>
      </c>
      <c r="X870" s="5">
        <v>85.68222768222769</v>
      </c>
      <c r="Y870" s="5">
        <f t="shared" si="41"/>
        <v>0.75295680704452317</v>
      </c>
    </row>
    <row r="871" spans="1:25" x14ac:dyDescent="0.3">
      <c r="A871">
        <v>621</v>
      </c>
      <c r="B871" t="s">
        <v>221</v>
      </c>
      <c r="C871">
        <v>2</v>
      </c>
      <c r="D871">
        <v>13</v>
      </c>
      <c r="E871">
        <v>14</v>
      </c>
      <c r="F871" s="1">
        <v>290</v>
      </c>
      <c r="G871" s="13">
        <v>10</v>
      </c>
      <c r="H871" s="13">
        <v>79.438319235367942</v>
      </c>
      <c r="I871">
        <v>392.5</v>
      </c>
      <c r="J871" s="13">
        <v>85.027022443326345</v>
      </c>
      <c r="K871">
        <v>436.4</v>
      </c>
      <c r="L871" s="13">
        <v>92.712492399162215</v>
      </c>
      <c r="M871">
        <v>487.2999999999999</v>
      </c>
      <c r="N871" s="13">
        <v>101.94734253242552</v>
      </c>
      <c r="O871">
        <v>553.49999999999977</v>
      </c>
      <c r="P871" s="13">
        <v>114.6030878160697</v>
      </c>
      <c r="Q871">
        <v>665.69999999999982</v>
      </c>
      <c r="R871" s="5">
        <v>2.1081081081081079</v>
      </c>
      <c r="S871">
        <f t="shared" si="39"/>
        <v>9.2760780798278611E-2</v>
      </c>
      <c r="T871">
        <v>70</v>
      </c>
      <c r="U871" s="5">
        <v>58.563139410597039</v>
      </c>
      <c r="V871" s="5">
        <f t="shared" si="40"/>
        <v>0.55478471301431631</v>
      </c>
      <c r="W871">
        <v>85</v>
      </c>
      <c r="X871" s="5">
        <v>94.250450450450444</v>
      </c>
      <c r="Y871" s="5">
        <f t="shared" si="41"/>
        <v>0.84584794428474419</v>
      </c>
    </row>
    <row r="872" spans="1:25" x14ac:dyDescent="0.3">
      <c r="A872">
        <v>115</v>
      </c>
      <c r="B872" t="s">
        <v>221</v>
      </c>
      <c r="C872">
        <v>1</v>
      </c>
      <c r="D872">
        <v>1</v>
      </c>
      <c r="E872">
        <v>7</v>
      </c>
      <c r="F872" s="1">
        <v>291</v>
      </c>
      <c r="G872" s="13">
        <v>10</v>
      </c>
      <c r="H872" s="13">
        <v>87.351652421230398</v>
      </c>
      <c r="I872">
        <v>448.59999999999997</v>
      </c>
      <c r="J872" s="13">
        <v>92.670786277434473</v>
      </c>
      <c r="K872">
        <v>487.2999999999999</v>
      </c>
      <c r="L872" s="13">
        <v>98.96277278562259</v>
      </c>
      <c r="M872">
        <v>533.79999999999984</v>
      </c>
      <c r="N872" s="13">
        <v>117.32835147845134</v>
      </c>
      <c r="O872">
        <v>681.2</v>
      </c>
      <c r="P872" s="13">
        <v>141.04995423516272</v>
      </c>
      <c r="Q872">
        <v>898.29999999999973</v>
      </c>
      <c r="R872" s="5">
        <v>0.31066856330014225</v>
      </c>
      <c r="S872">
        <f t="shared" si="39"/>
        <v>3.5502088597858923E-2</v>
      </c>
      <c r="T872">
        <v>50</v>
      </c>
      <c r="U872" s="5">
        <v>54.844844844844843</v>
      </c>
      <c r="V872" s="5">
        <f t="shared" si="40"/>
        <v>0.53089170986498724</v>
      </c>
      <c r="W872">
        <v>80</v>
      </c>
      <c r="X872" s="5">
        <v>76.033976833976837</v>
      </c>
      <c r="Y872" s="5">
        <f t="shared" si="41"/>
        <v>0.6743213584404254</v>
      </c>
    </row>
    <row r="873" spans="1:25" x14ac:dyDescent="0.3">
      <c r="A873">
        <v>377</v>
      </c>
      <c r="B873" t="s">
        <v>221</v>
      </c>
      <c r="C873">
        <v>2</v>
      </c>
      <c r="D873">
        <v>16</v>
      </c>
      <c r="E873">
        <v>1</v>
      </c>
      <c r="F873" s="1">
        <v>291</v>
      </c>
      <c r="G873" s="13">
        <v>10</v>
      </c>
      <c r="H873" s="13">
        <v>91.288539586420157</v>
      </c>
      <c r="I873">
        <v>471.19999999999993</v>
      </c>
      <c r="J873" s="13">
        <v>98.16238842720837</v>
      </c>
      <c r="K873">
        <v>527.69999999999982</v>
      </c>
      <c r="L873" s="13">
        <v>106.52199946045887</v>
      </c>
      <c r="M873">
        <v>603.59999999999991</v>
      </c>
      <c r="N873" s="13">
        <v>120.06062823394137</v>
      </c>
      <c r="O873">
        <v>705.99999999999977</v>
      </c>
      <c r="P873" s="13">
        <v>140.92115456104378</v>
      </c>
      <c r="Q873">
        <v>898.29999999999973</v>
      </c>
      <c r="R873" s="5">
        <v>0.81981981981981977</v>
      </c>
      <c r="S873">
        <f t="shared" si="39"/>
        <v>5.772109044085931E-2</v>
      </c>
      <c r="T873">
        <v>50</v>
      </c>
      <c r="U873" s="5">
        <v>50.626010626010633</v>
      </c>
      <c r="V873" s="5">
        <f t="shared" si="40"/>
        <v>0.50398541154960774</v>
      </c>
      <c r="W873">
        <v>80</v>
      </c>
      <c r="X873" s="5">
        <v>74.963075751808148</v>
      </c>
      <c r="Y873" s="5">
        <f t="shared" si="41"/>
        <v>0.66639530135083436</v>
      </c>
    </row>
    <row r="874" spans="1:25" x14ac:dyDescent="0.3">
      <c r="A874">
        <v>861</v>
      </c>
      <c r="B874" t="s">
        <v>221</v>
      </c>
      <c r="C874">
        <v>3</v>
      </c>
      <c r="D874">
        <v>6</v>
      </c>
      <c r="E874">
        <v>8</v>
      </c>
      <c r="F874" s="1">
        <v>291</v>
      </c>
      <c r="G874" s="13">
        <v>10</v>
      </c>
      <c r="H874" s="13">
        <v>84.530519186353061</v>
      </c>
      <c r="I874">
        <v>436.4</v>
      </c>
      <c r="J874" s="13">
        <v>101.93786490517792</v>
      </c>
      <c r="K874">
        <v>553.49999999999977</v>
      </c>
      <c r="L874" s="13">
        <v>111.00436082389402</v>
      </c>
      <c r="M874">
        <v>636.5999999999998</v>
      </c>
      <c r="N874" s="13">
        <v>120.91616715247302</v>
      </c>
      <c r="O874">
        <v>712.89999999999975</v>
      </c>
      <c r="P874" s="13">
        <v>144.82534023846802</v>
      </c>
      <c r="Q874">
        <v>936.49999999999977</v>
      </c>
      <c r="R874" s="5">
        <v>1.0930930930930931</v>
      </c>
      <c r="S874">
        <f t="shared" si="39"/>
        <v>6.6681152217429429E-2</v>
      </c>
      <c r="T874">
        <v>50</v>
      </c>
      <c r="U874" s="5">
        <v>75.939015939015945</v>
      </c>
      <c r="V874" s="5">
        <f t="shared" si="40"/>
        <v>0.67361374000280516</v>
      </c>
      <c r="W874">
        <v>80</v>
      </c>
      <c r="X874" s="5">
        <v>75.817355817355818</v>
      </c>
      <c r="Y874" s="5">
        <f t="shared" si="41"/>
        <v>0.67270855942287966</v>
      </c>
    </row>
    <row r="875" spans="1:25" x14ac:dyDescent="0.3">
      <c r="A875">
        <v>421</v>
      </c>
      <c r="B875" t="s">
        <v>221</v>
      </c>
      <c r="C875">
        <v>2</v>
      </c>
      <c r="D875">
        <v>3</v>
      </c>
      <c r="E875">
        <v>4</v>
      </c>
      <c r="F875" s="1">
        <v>292</v>
      </c>
      <c r="G875" s="13">
        <v>10</v>
      </c>
      <c r="H875" s="13">
        <v>77.364211683530669</v>
      </c>
      <c r="I875">
        <v>379.5</v>
      </c>
      <c r="J875" s="13">
        <v>82.706185602441522</v>
      </c>
      <c r="K875">
        <v>423.3</v>
      </c>
      <c r="L875" s="13">
        <v>92.455127912660899</v>
      </c>
      <c r="M875">
        <v>479.4</v>
      </c>
      <c r="N875" s="13">
        <v>102.05550425772033</v>
      </c>
      <c r="O875">
        <v>553.5</v>
      </c>
      <c r="P875" s="13">
        <v>121.56079389191711</v>
      </c>
      <c r="Q875">
        <v>720.49999999999977</v>
      </c>
      <c r="R875" s="5">
        <v>39.351351351351347</v>
      </c>
      <c r="S875">
        <f t="shared" si="39"/>
        <v>0.43168537112124211</v>
      </c>
      <c r="T875">
        <v>30</v>
      </c>
      <c r="U875" s="5">
        <v>26.325525525525524</v>
      </c>
      <c r="V875" s="5">
        <f t="shared" si="40"/>
        <v>0.34299418708328205</v>
      </c>
      <c r="W875">
        <v>80</v>
      </c>
      <c r="X875" s="5">
        <v>78.270270270270274</v>
      </c>
      <c r="Y875" s="5">
        <f t="shared" si="41"/>
        <v>0.69128026733586423</v>
      </c>
    </row>
    <row r="876" spans="1:25" x14ac:dyDescent="0.3">
      <c r="A876">
        <v>305</v>
      </c>
      <c r="B876" t="s">
        <v>221</v>
      </c>
      <c r="C876">
        <v>1</v>
      </c>
      <c r="D876">
        <v>1</v>
      </c>
      <c r="E876">
        <v>17</v>
      </c>
      <c r="F876" s="1">
        <v>292</v>
      </c>
      <c r="G876" s="13">
        <v>8.05700215450908</v>
      </c>
      <c r="H876" s="13">
        <v>78.974661029304556</v>
      </c>
      <c r="I876">
        <v>392.5</v>
      </c>
      <c r="J876" s="13">
        <v>85.76316485474463</v>
      </c>
      <c r="K876">
        <v>442.79999999999995</v>
      </c>
      <c r="L876" s="13">
        <v>90.872870866977067</v>
      </c>
      <c r="M876">
        <v>471.19999999999993</v>
      </c>
      <c r="N876" s="13">
        <v>98.992779619454168</v>
      </c>
      <c r="O876">
        <v>533.79999999999995</v>
      </c>
      <c r="P876" s="13">
        <v>119.90578925431119</v>
      </c>
      <c r="Q876">
        <v>705.99999999999977</v>
      </c>
      <c r="R876" s="5">
        <v>13.491891891891891</v>
      </c>
      <c r="S876">
        <f t="shared" si="39"/>
        <v>0.23944449776611279</v>
      </c>
      <c r="T876">
        <v>30</v>
      </c>
      <c r="U876" s="5">
        <v>31.174964438122334</v>
      </c>
      <c r="V876" s="5">
        <f t="shared" si="40"/>
        <v>0.3771272424317505</v>
      </c>
      <c r="W876">
        <v>80</v>
      </c>
      <c r="X876" s="5">
        <v>78.270270270270274</v>
      </c>
      <c r="Y876" s="5">
        <f t="shared" si="41"/>
        <v>0.69128026733586423</v>
      </c>
    </row>
    <row r="877" spans="1:25" x14ac:dyDescent="0.3">
      <c r="A877">
        <v>732</v>
      </c>
      <c r="B877" t="s">
        <v>221</v>
      </c>
      <c r="C877">
        <v>3</v>
      </c>
      <c r="D877">
        <v>10</v>
      </c>
      <c r="E877">
        <v>1</v>
      </c>
      <c r="F877" s="1">
        <v>292</v>
      </c>
      <c r="G877" s="13">
        <v>8.9522246161211996</v>
      </c>
      <c r="H877" s="13">
        <v>78.387547816910711</v>
      </c>
      <c r="I877">
        <v>385.7</v>
      </c>
      <c r="J877" s="13">
        <v>84.967673060418505</v>
      </c>
      <c r="K877">
        <v>436.4</v>
      </c>
      <c r="L877" s="13">
        <v>93.29908829303713</v>
      </c>
      <c r="M877">
        <v>487.2999999999999</v>
      </c>
      <c r="N877" s="13">
        <v>98.992779619454168</v>
      </c>
      <c r="O877">
        <v>533.79999999999995</v>
      </c>
      <c r="P877" s="13">
        <v>122.05027187852673</v>
      </c>
      <c r="Q877">
        <v>720.49999999999977</v>
      </c>
      <c r="R877" s="5">
        <v>5.8298298298298299</v>
      </c>
      <c r="S877">
        <f t="shared" si="39"/>
        <v>0.15524622535195753</v>
      </c>
      <c r="T877">
        <v>30</v>
      </c>
      <c r="U877" s="5">
        <v>26.923832923832926</v>
      </c>
      <c r="V877" s="5">
        <f t="shared" si="40"/>
        <v>0.34730305716988386</v>
      </c>
      <c r="W877">
        <v>80</v>
      </c>
      <c r="X877" s="5">
        <v>74.963075751808148</v>
      </c>
      <c r="Y877" s="5">
        <f t="shared" si="41"/>
        <v>0.66639530135083436</v>
      </c>
    </row>
    <row r="878" spans="1:25" x14ac:dyDescent="0.3">
      <c r="A878">
        <v>419</v>
      </c>
      <c r="B878" t="s">
        <v>221</v>
      </c>
      <c r="C878">
        <v>2</v>
      </c>
      <c r="D878">
        <v>1</v>
      </c>
      <c r="E878">
        <v>4</v>
      </c>
      <c r="F878" s="1">
        <v>293</v>
      </c>
      <c r="G878" s="13">
        <v>10</v>
      </c>
      <c r="H878" s="13">
        <v>85.178855984236222</v>
      </c>
      <c r="I878">
        <v>436.4</v>
      </c>
      <c r="J878" s="13">
        <v>88.582369235782949</v>
      </c>
      <c r="K878">
        <v>459.59999999999997</v>
      </c>
      <c r="L878" s="13">
        <v>95.469969040247676</v>
      </c>
      <c r="M878">
        <v>505.49999999999989</v>
      </c>
      <c r="N878" s="13">
        <v>106.75822972363591</v>
      </c>
      <c r="O878">
        <v>603.59999999999991</v>
      </c>
      <c r="P878" s="13">
        <v>122.88210686900317</v>
      </c>
      <c r="Q878">
        <v>727.49999999999977</v>
      </c>
      <c r="R878" s="5">
        <v>78.702702702702695</v>
      </c>
      <c r="S878">
        <f t="shared" si="39"/>
        <v>0.69463007725026327</v>
      </c>
      <c r="T878">
        <v>10</v>
      </c>
      <c r="U878" s="5">
        <v>8.4017634655932518</v>
      </c>
      <c r="V878" s="5">
        <f t="shared" si="40"/>
        <v>0.18721613608885151</v>
      </c>
      <c r="W878">
        <v>90</v>
      </c>
      <c r="X878" s="5">
        <v>86.777908343125731</v>
      </c>
      <c r="Y878" s="5">
        <f t="shared" si="41"/>
        <v>0.76308000854353464</v>
      </c>
    </row>
    <row r="879" spans="1:25" x14ac:dyDescent="0.3">
      <c r="A879">
        <v>750</v>
      </c>
      <c r="B879" t="s">
        <v>221</v>
      </c>
      <c r="C879">
        <v>3</v>
      </c>
      <c r="D879">
        <v>9</v>
      </c>
      <c r="E879">
        <v>2</v>
      </c>
      <c r="F879" s="1">
        <v>293</v>
      </c>
      <c r="G879" s="13">
        <v>10</v>
      </c>
      <c r="H879" s="13">
        <v>84.309683984397083</v>
      </c>
      <c r="I879">
        <v>429.5</v>
      </c>
      <c r="J879" s="13">
        <v>90.128694883290393</v>
      </c>
      <c r="K879">
        <v>466</v>
      </c>
      <c r="L879" s="13">
        <v>96.83708076874764</v>
      </c>
      <c r="M879">
        <v>522.5999999999998</v>
      </c>
      <c r="N879" s="13">
        <v>105.28907977331065</v>
      </c>
      <c r="O879">
        <v>586.79999999999995</v>
      </c>
      <c r="P879" s="13">
        <v>121.04019092021726</v>
      </c>
      <c r="Q879">
        <v>712.89999999999975</v>
      </c>
      <c r="R879" s="5">
        <v>43.723723723723722</v>
      </c>
      <c r="S879">
        <f t="shared" si="39"/>
        <v>0.4599383043291656</v>
      </c>
      <c r="T879">
        <v>10</v>
      </c>
      <c r="U879" s="5">
        <v>9.1833228577414623</v>
      </c>
      <c r="V879" s="5">
        <f t="shared" si="40"/>
        <v>0.19600314568086641</v>
      </c>
      <c r="W879">
        <v>90</v>
      </c>
      <c r="X879" s="5">
        <v>95.04247104247105</v>
      </c>
      <c r="Y879" s="5">
        <f t="shared" si="41"/>
        <v>0.85705525229968005</v>
      </c>
    </row>
    <row r="880" spans="1:25" x14ac:dyDescent="0.3">
      <c r="A880">
        <v>58</v>
      </c>
      <c r="B880" t="s">
        <v>221</v>
      </c>
      <c r="C880">
        <v>1</v>
      </c>
      <c r="D880">
        <v>1</v>
      </c>
      <c r="E880">
        <v>4</v>
      </c>
      <c r="F880" s="1">
        <v>293</v>
      </c>
      <c r="G880" s="13">
        <v>10</v>
      </c>
      <c r="H880" s="13">
        <v>91.129790713128401</v>
      </c>
      <c r="I880">
        <v>471.19999999999993</v>
      </c>
      <c r="J880" s="13">
        <v>99.089542036910458</v>
      </c>
      <c r="K880">
        <v>533.79999999999995</v>
      </c>
      <c r="L880" s="13">
        <v>102.29368352655518</v>
      </c>
      <c r="M880">
        <v>553.5</v>
      </c>
      <c r="N880" s="13">
        <v>109.30009233610343</v>
      </c>
      <c r="O880">
        <v>617.29999999999995</v>
      </c>
      <c r="P880" s="13">
        <v>123.68877277842769</v>
      </c>
      <c r="Q880">
        <v>735.29999999999973</v>
      </c>
      <c r="R880" s="5">
        <v>16.864864864864863</v>
      </c>
      <c r="S880">
        <f t="shared" si="39"/>
        <v>0.26940931416343883</v>
      </c>
      <c r="T880">
        <v>10</v>
      </c>
      <c r="U880" s="5">
        <v>10.391654812707445</v>
      </c>
      <c r="V880" s="5">
        <f t="shared" si="40"/>
        <v>0.20895291320998752</v>
      </c>
      <c r="W880">
        <v>90</v>
      </c>
      <c r="X880" s="5">
        <v>89.368293666801137</v>
      </c>
      <c r="Y880" s="5">
        <f t="shared" si="41"/>
        <v>0.78855569541677617</v>
      </c>
    </row>
    <row r="881" spans="1:26" x14ac:dyDescent="0.3">
      <c r="A881">
        <v>153</v>
      </c>
      <c r="B881" t="s">
        <v>221</v>
      </c>
      <c r="C881">
        <v>1</v>
      </c>
      <c r="D881">
        <v>1</v>
      </c>
      <c r="E881">
        <v>9</v>
      </c>
      <c r="F881" s="1">
        <v>294</v>
      </c>
      <c r="G881" s="13">
        <v>10</v>
      </c>
      <c r="H881" s="13">
        <v>85.299002625431243</v>
      </c>
      <c r="I881">
        <v>436.4</v>
      </c>
      <c r="J881" s="13">
        <v>93.22239810051444</v>
      </c>
      <c r="K881">
        <v>487.3</v>
      </c>
      <c r="L881" s="13">
        <v>114.03221902482316</v>
      </c>
      <c r="M881">
        <v>660.4</v>
      </c>
      <c r="N881" s="13">
        <v>122.32892648032342</v>
      </c>
      <c r="O881">
        <v>720.49999999999977</v>
      </c>
      <c r="P881" s="13">
        <v>141.40143916961188</v>
      </c>
      <c r="Q881">
        <v>898.29999999999973</v>
      </c>
      <c r="R881" s="5">
        <v>0.26830466830466831</v>
      </c>
      <c r="S881">
        <f t="shared" si="39"/>
        <v>3.2990479988665236E-2</v>
      </c>
      <c r="T881">
        <v>80</v>
      </c>
      <c r="U881" s="5">
        <v>85.380082785488185</v>
      </c>
      <c r="V881" s="5">
        <f t="shared" si="40"/>
        <v>0.75022284983101384</v>
      </c>
      <c r="W881">
        <v>80</v>
      </c>
      <c r="X881" s="5">
        <v>77.13591852722287</v>
      </c>
      <c r="Y881" s="5">
        <f t="shared" si="41"/>
        <v>0.68260490300647825</v>
      </c>
    </row>
    <row r="882" spans="1:26" x14ac:dyDescent="0.3">
      <c r="A882">
        <v>433</v>
      </c>
      <c r="B882" t="s">
        <v>221</v>
      </c>
      <c r="C882">
        <v>2</v>
      </c>
      <c r="D882">
        <v>15</v>
      </c>
      <c r="E882">
        <v>4</v>
      </c>
      <c r="F882" s="1">
        <v>294</v>
      </c>
      <c r="G882" s="13">
        <v>8.2872022160664827</v>
      </c>
      <c r="H882" s="13">
        <v>98.227059107287729</v>
      </c>
      <c r="I882">
        <v>527.69999999999982</v>
      </c>
      <c r="J882" s="13">
        <v>105.1980714081372</v>
      </c>
      <c r="K882">
        <v>586.79999999999995</v>
      </c>
      <c r="L882" s="13">
        <v>112.39539291441901</v>
      </c>
      <c r="M882">
        <v>645.70000000000005</v>
      </c>
      <c r="N882" s="13">
        <v>124.34850781372499</v>
      </c>
      <c r="O882">
        <v>735.29999999999973</v>
      </c>
      <c r="P882" s="13">
        <v>144.04131185663965</v>
      </c>
      <c r="Q882">
        <v>929.0999999999998</v>
      </c>
      <c r="R882" s="5">
        <v>1.4756756756756757</v>
      </c>
      <c r="S882">
        <f t="shared" si="39"/>
        <v>7.7526385942231921E-2</v>
      </c>
      <c r="T882">
        <v>80</v>
      </c>
      <c r="U882" s="5">
        <v>65.813813813813809</v>
      </c>
      <c r="V882" s="5">
        <f t="shared" si="40"/>
        <v>0.60243265904253462</v>
      </c>
      <c r="W882">
        <v>80</v>
      </c>
      <c r="X882" s="5">
        <v>78.270270270270274</v>
      </c>
      <c r="Y882" s="5">
        <f t="shared" si="41"/>
        <v>0.69128026733586423</v>
      </c>
    </row>
    <row r="883" spans="1:26" x14ac:dyDescent="0.3">
      <c r="A883">
        <v>1008</v>
      </c>
      <c r="B883" t="s">
        <v>221</v>
      </c>
      <c r="C883">
        <v>3</v>
      </c>
      <c r="D883">
        <v>1</v>
      </c>
      <c r="E883">
        <v>16</v>
      </c>
      <c r="F883" s="1">
        <v>294</v>
      </c>
      <c r="G883" s="13">
        <v>10</v>
      </c>
      <c r="H883" s="13">
        <v>101.16319402625557</v>
      </c>
      <c r="I883">
        <v>545.5999999999998</v>
      </c>
      <c r="J883" s="13">
        <v>108.47697233514407</v>
      </c>
      <c r="K883">
        <v>613</v>
      </c>
      <c r="L883" s="13">
        <v>117.45318559556786</v>
      </c>
      <c r="M883">
        <v>681.19999999999982</v>
      </c>
      <c r="N883" s="13">
        <v>127.35209495898403</v>
      </c>
      <c r="O883">
        <v>754.49999999999977</v>
      </c>
      <c r="P883" s="13">
        <v>146.73933151915264</v>
      </c>
      <c r="Q883">
        <v>957.29999999999973</v>
      </c>
      <c r="R883" s="5">
        <v>1.3415233415233414</v>
      </c>
      <c r="S883">
        <f t="shared" si="39"/>
        <v>7.3901810591009004E-2</v>
      </c>
      <c r="T883">
        <v>80</v>
      </c>
      <c r="U883" s="5">
        <v>78.976576576576576</v>
      </c>
      <c r="V883" s="5">
        <f t="shared" si="40"/>
        <v>0.69676444336596965</v>
      </c>
      <c r="W883">
        <v>80</v>
      </c>
      <c r="X883" s="5">
        <v>80.642096642096647</v>
      </c>
      <c r="Y883" s="5">
        <f t="shared" si="41"/>
        <v>0.70997376725436701</v>
      </c>
    </row>
    <row r="884" spans="1:26" x14ac:dyDescent="0.3">
      <c r="A884">
        <v>20</v>
      </c>
      <c r="B884" t="s">
        <v>221</v>
      </c>
      <c r="C884">
        <v>1</v>
      </c>
      <c r="D884">
        <v>1</v>
      </c>
      <c r="E884">
        <v>2</v>
      </c>
      <c r="F884" s="1">
        <v>295</v>
      </c>
      <c r="G884" s="13">
        <v>10</v>
      </c>
      <c r="H884" s="13">
        <v>82.793948433837642</v>
      </c>
      <c r="I884">
        <v>423.3</v>
      </c>
      <c r="J884" s="13">
        <v>90.025272647348174</v>
      </c>
      <c r="K884">
        <v>466</v>
      </c>
      <c r="L884" s="13">
        <v>97.30152719929319</v>
      </c>
      <c r="M884">
        <v>522.6</v>
      </c>
      <c r="N884" s="13">
        <v>114.15244392815656</v>
      </c>
      <c r="O884">
        <v>660.39999999999986</v>
      </c>
      <c r="P884" s="13">
        <v>124.5349737981317</v>
      </c>
      <c r="Q884">
        <v>741.79999999999973</v>
      </c>
      <c r="R884" s="5">
        <v>17.360890302066771</v>
      </c>
      <c r="S884">
        <f t="shared" si="39"/>
        <v>0.27360168163464815</v>
      </c>
      <c r="T884">
        <v>70</v>
      </c>
      <c r="U884" s="5">
        <v>69.104504504504504</v>
      </c>
      <c r="V884" s="5">
        <f t="shared" si="40"/>
        <v>0.62479559931368323</v>
      </c>
      <c r="W884">
        <v>100</v>
      </c>
      <c r="X884" s="5">
        <v>96.419898159028591</v>
      </c>
      <c r="Y884" s="5">
        <f t="shared" si="41"/>
        <v>0.87881360068399184</v>
      </c>
      <c r="Z884" s="27"/>
    </row>
    <row r="885" spans="1:26" x14ac:dyDescent="0.3">
      <c r="A885">
        <v>911</v>
      </c>
      <c r="B885" t="s">
        <v>221</v>
      </c>
      <c r="C885">
        <v>3</v>
      </c>
      <c r="D885">
        <v>18</v>
      </c>
      <c r="E885">
        <v>10</v>
      </c>
      <c r="F885" s="1">
        <v>295</v>
      </c>
      <c r="G885" s="13">
        <v>10</v>
      </c>
      <c r="H885" s="13">
        <v>87.201572880959517</v>
      </c>
      <c r="I885">
        <v>448.59999999999997</v>
      </c>
      <c r="J885" s="13">
        <v>90.025272647348174</v>
      </c>
      <c r="K885">
        <v>466</v>
      </c>
      <c r="L885" s="13">
        <v>98.006610729722851</v>
      </c>
      <c r="M885">
        <v>527.70000000000005</v>
      </c>
      <c r="N885" s="13">
        <v>115.4828919925873</v>
      </c>
      <c r="O885">
        <v>665.7</v>
      </c>
      <c r="P885" s="13">
        <v>125.6226154906918</v>
      </c>
      <c r="Q885">
        <v>747.29999999999973</v>
      </c>
      <c r="R885" s="5">
        <v>23.610810810810811</v>
      </c>
      <c r="S885">
        <f t="shared" si="39"/>
        <v>0.32302313352842038</v>
      </c>
      <c r="T885">
        <v>70</v>
      </c>
      <c r="U885" s="5">
        <v>52.154343022267547</v>
      </c>
      <c r="V885" s="5">
        <f t="shared" si="40"/>
        <v>0.51371922078355314</v>
      </c>
      <c r="W885">
        <v>100</v>
      </c>
      <c r="X885" s="5">
        <v>100</v>
      </c>
      <c r="Y885" s="5">
        <f t="shared" si="41"/>
        <v>1</v>
      </c>
    </row>
    <row r="886" spans="1:26" x14ac:dyDescent="0.3">
      <c r="A886">
        <v>667</v>
      </c>
      <c r="B886" t="s">
        <v>221</v>
      </c>
      <c r="C886">
        <v>2</v>
      </c>
      <c r="D886">
        <v>2</v>
      </c>
      <c r="E886">
        <v>17</v>
      </c>
      <c r="F886" s="1">
        <v>295</v>
      </c>
      <c r="G886" s="13">
        <v>8.3991914352025159</v>
      </c>
      <c r="H886" s="13">
        <v>88.367369309849352</v>
      </c>
      <c r="I886">
        <v>454.7</v>
      </c>
      <c r="J886" s="13">
        <v>92.514379887092815</v>
      </c>
      <c r="K886">
        <v>487.2999999999999</v>
      </c>
      <c r="L886" s="13">
        <v>97.535425101214571</v>
      </c>
      <c r="M886">
        <v>527.69999999999982</v>
      </c>
      <c r="N886" s="13">
        <v>113.62880886426595</v>
      </c>
      <c r="O886">
        <v>660.39999999999986</v>
      </c>
      <c r="P886" s="13">
        <v>123.20162290093542</v>
      </c>
      <c r="Q886">
        <v>727.49999999999977</v>
      </c>
      <c r="R886" s="5">
        <v>38.081952920662594</v>
      </c>
      <c r="S886">
        <f t="shared" si="39"/>
        <v>0.42338987788043358</v>
      </c>
      <c r="T886">
        <v>70</v>
      </c>
      <c r="U886" s="5">
        <v>74.707572437302161</v>
      </c>
      <c r="V886" s="5">
        <f t="shared" si="40"/>
        <v>0.66452117478581352</v>
      </c>
      <c r="W886">
        <v>100</v>
      </c>
      <c r="X886" s="5">
        <v>100</v>
      </c>
      <c r="Y886" s="5">
        <f t="shared" si="41"/>
        <v>1</v>
      </c>
    </row>
    <row r="887" spans="1:26" x14ac:dyDescent="0.3">
      <c r="A887">
        <v>673</v>
      </c>
      <c r="B887" t="s">
        <v>221</v>
      </c>
      <c r="C887">
        <v>2</v>
      </c>
      <c r="D887">
        <v>8</v>
      </c>
      <c r="E887">
        <v>17</v>
      </c>
      <c r="F887" s="1">
        <v>296</v>
      </c>
      <c r="G887" s="13">
        <v>8.6325023084025858</v>
      </c>
      <c r="H887" s="13">
        <v>91.694717738083867</v>
      </c>
      <c r="I887">
        <v>479.39999999999992</v>
      </c>
      <c r="J887" s="13">
        <v>97.597587573196819</v>
      </c>
      <c r="K887">
        <v>527.69999999999982</v>
      </c>
      <c r="L887" s="13">
        <v>110.88237800980184</v>
      </c>
      <c r="M887">
        <v>636.5999999999998</v>
      </c>
      <c r="N887" s="13">
        <v>119.33619195790486</v>
      </c>
      <c r="O887">
        <v>699.7</v>
      </c>
      <c r="P887" s="13">
        <v>143.72817856999478</v>
      </c>
      <c r="Q887">
        <v>929.0999999999998</v>
      </c>
      <c r="R887" s="5">
        <v>57.387387387387385</v>
      </c>
      <c r="S887">
        <f t="shared" si="39"/>
        <v>0.54720237625881962</v>
      </c>
      <c r="T887">
        <v>35</v>
      </c>
      <c r="U887" s="5">
        <v>32.14163000209512</v>
      </c>
      <c r="V887" s="5">
        <f t="shared" si="40"/>
        <v>0.38374256709924431</v>
      </c>
      <c r="W887">
        <v>90</v>
      </c>
      <c r="X887" s="5">
        <v>90.722358722358734</v>
      </c>
      <c r="Y887" s="5">
        <f t="shared" si="41"/>
        <v>0.80295964652057239</v>
      </c>
    </row>
    <row r="888" spans="1:26" x14ac:dyDescent="0.3">
      <c r="A888">
        <v>229</v>
      </c>
      <c r="B888" t="s">
        <v>221</v>
      </c>
      <c r="C888">
        <v>1</v>
      </c>
      <c r="D888">
        <v>1</v>
      </c>
      <c r="E888">
        <v>13</v>
      </c>
      <c r="F888" s="1">
        <v>296</v>
      </c>
      <c r="G888" s="13">
        <v>10</v>
      </c>
      <c r="H888" s="13">
        <v>91.17074792243767</v>
      </c>
      <c r="I888">
        <v>471.19999999999993</v>
      </c>
      <c r="J888" s="13">
        <v>97.568986404630493</v>
      </c>
      <c r="K888">
        <v>527.69999999999982</v>
      </c>
      <c r="L888" s="13">
        <v>111.19213323358338</v>
      </c>
      <c r="M888">
        <v>636.5999999999998</v>
      </c>
      <c r="N888" s="13">
        <v>120.78027235921974</v>
      </c>
      <c r="O888">
        <v>712.89999999999975</v>
      </c>
      <c r="P888" s="13">
        <v>142.94175985773398</v>
      </c>
      <c r="Q888">
        <v>921.49999999999977</v>
      </c>
      <c r="R888" s="5">
        <v>37.562653562653566</v>
      </c>
      <c r="S888">
        <f t="shared" si="39"/>
        <v>0.41998125402390557</v>
      </c>
      <c r="T888">
        <v>35</v>
      </c>
      <c r="U888" s="5">
        <v>38.391391391391387</v>
      </c>
      <c r="V888" s="5">
        <f t="shared" si="40"/>
        <v>0.42541671994224406</v>
      </c>
      <c r="W888">
        <v>90</v>
      </c>
      <c r="X888" s="5">
        <v>85.538223938223936</v>
      </c>
      <c r="Y888" s="5">
        <f t="shared" si="41"/>
        <v>0.75165083059487725</v>
      </c>
    </row>
    <row r="889" spans="1:26" x14ac:dyDescent="0.3">
      <c r="A889">
        <v>961</v>
      </c>
      <c r="B889" t="s">
        <v>221</v>
      </c>
      <c r="C889">
        <v>3</v>
      </c>
      <c r="D889">
        <v>11</v>
      </c>
      <c r="E889">
        <v>13</v>
      </c>
      <c r="F889" s="1">
        <v>296</v>
      </c>
      <c r="G889" s="13">
        <v>8.8791452314998036</v>
      </c>
      <c r="H889" s="13">
        <v>84.986209316737728</v>
      </c>
      <c r="I889">
        <v>436.4</v>
      </c>
      <c r="J889" s="13">
        <v>99.873178993297245</v>
      </c>
      <c r="K889">
        <v>538.79999999999984</v>
      </c>
      <c r="L889" s="13">
        <v>114.24991689750691</v>
      </c>
      <c r="M889">
        <v>660.4</v>
      </c>
      <c r="N889" s="13">
        <v>134.51047540972769</v>
      </c>
      <c r="O889">
        <v>835.79999999999973</v>
      </c>
      <c r="P889" s="13">
        <v>145.92250190694128</v>
      </c>
      <c r="Q889">
        <v>945.79999999999973</v>
      </c>
      <c r="R889" s="5">
        <v>41.318918918918918</v>
      </c>
      <c r="S889">
        <f t="shared" si="39"/>
        <v>0.44445302787774776</v>
      </c>
      <c r="T889">
        <v>35</v>
      </c>
      <c r="U889" s="5">
        <v>27.641801801801801</v>
      </c>
      <c r="V889" s="5">
        <f t="shared" si="40"/>
        <v>0.35243404503870113</v>
      </c>
      <c r="W889">
        <v>90</v>
      </c>
      <c r="X889" s="5">
        <v>85.538223938223936</v>
      </c>
      <c r="Y889" s="5">
        <f t="shared" si="41"/>
        <v>0.75165083059487725</v>
      </c>
    </row>
    <row r="890" spans="1:26" x14ac:dyDescent="0.3">
      <c r="A890">
        <v>984</v>
      </c>
      <c r="B890" t="s">
        <v>221</v>
      </c>
      <c r="C890">
        <v>3</v>
      </c>
      <c r="D890">
        <v>15</v>
      </c>
      <c r="E890">
        <v>14</v>
      </c>
      <c r="F890" s="1">
        <v>297</v>
      </c>
      <c r="G890" s="13">
        <v>9.3324349280027956</v>
      </c>
      <c r="H890" s="13">
        <v>80.082413715654724</v>
      </c>
      <c r="I890">
        <v>399.3</v>
      </c>
      <c r="J890" s="13">
        <v>86.125562784971393</v>
      </c>
      <c r="K890">
        <v>442.79999999999995</v>
      </c>
      <c r="L890" s="13">
        <v>103.34825758352997</v>
      </c>
      <c r="M890">
        <v>563.69999999999982</v>
      </c>
      <c r="N890" s="13">
        <v>118.75694988189315</v>
      </c>
      <c r="O890">
        <v>699.69999999999982</v>
      </c>
      <c r="P890" s="13">
        <v>136.04804689068209</v>
      </c>
      <c r="Q890">
        <v>846.89999999999975</v>
      </c>
      <c r="R890" s="5">
        <v>0.73783783783783785</v>
      </c>
      <c r="S890">
        <f t="shared" si="39"/>
        <v>5.475150986262349E-2</v>
      </c>
      <c r="T890">
        <v>30</v>
      </c>
      <c r="U890" s="5">
        <v>28.205920205920208</v>
      </c>
      <c r="V890" s="5">
        <f t="shared" si="40"/>
        <v>0.35643664184899365</v>
      </c>
      <c r="W890">
        <v>85</v>
      </c>
      <c r="X890" s="5">
        <v>88.359797297297291</v>
      </c>
      <c r="Y890" s="5">
        <f t="shared" si="41"/>
        <v>0.77834861490363261</v>
      </c>
    </row>
    <row r="891" spans="1:26" x14ac:dyDescent="0.3">
      <c r="A891">
        <v>324</v>
      </c>
      <c r="B891" t="s">
        <v>221</v>
      </c>
      <c r="C891">
        <v>1</v>
      </c>
      <c r="D891">
        <v>1</v>
      </c>
      <c r="E891">
        <v>18</v>
      </c>
      <c r="F891" s="1">
        <v>297</v>
      </c>
      <c r="G891" s="13">
        <v>10</v>
      </c>
      <c r="H891" s="13">
        <v>82.0536731301939</v>
      </c>
      <c r="I891">
        <v>415.1</v>
      </c>
      <c r="J891" s="13">
        <v>88.672300575108622</v>
      </c>
      <c r="K891">
        <v>459.59999999999997</v>
      </c>
      <c r="L891" s="13">
        <v>98.406037596804865</v>
      </c>
      <c r="M891">
        <v>527.70000000000005</v>
      </c>
      <c r="N891" s="13">
        <v>111.03454382170278</v>
      </c>
      <c r="O891">
        <v>636.6</v>
      </c>
      <c r="P891" s="13">
        <v>140.79456604012856</v>
      </c>
      <c r="Q891">
        <v>898.29999999999973</v>
      </c>
      <c r="R891" s="5">
        <v>0.49189189189189186</v>
      </c>
      <c r="S891">
        <f t="shared" si="39"/>
        <v>4.4686016553152304E-2</v>
      </c>
      <c r="T891">
        <v>30</v>
      </c>
      <c r="U891" s="5">
        <v>31.174964438122334</v>
      </c>
      <c r="V891" s="5">
        <f t="shared" si="40"/>
        <v>0.3771272424317505</v>
      </c>
      <c r="W891">
        <v>85</v>
      </c>
      <c r="X891" s="5">
        <v>83.162162162162161</v>
      </c>
      <c r="Y891" s="5">
        <f t="shared" si="41"/>
        <v>0.73082051411838</v>
      </c>
    </row>
    <row r="892" spans="1:26" x14ac:dyDescent="0.3">
      <c r="A892">
        <v>456</v>
      </c>
      <c r="B892" t="s">
        <v>221</v>
      </c>
      <c r="C892">
        <v>2</v>
      </c>
      <c r="D892">
        <v>19</v>
      </c>
      <c r="E892">
        <v>5</v>
      </c>
      <c r="F892" s="1">
        <v>297</v>
      </c>
      <c r="G892" s="13">
        <v>5.7550015389350575</v>
      </c>
      <c r="H892" s="13">
        <v>92.00173130193906</v>
      </c>
      <c r="I892">
        <v>479.39999999999992</v>
      </c>
      <c r="J892" s="13">
        <v>98.140134428471754</v>
      </c>
      <c r="K892">
        <v>527.69999999999982</v>
      </c>
      <c r="L892" s="13">
        <v>99.420532829761612</v>
      </c>
      <c r="M892">
        <v>533.79999999999995</v>
      </c>
      <c r="N892" s="13">
        <v>111.81695997576966</v>
      </c>
      <c r="O892">
        <v>645.69999999999982</v>
      </c>
      <c r="P892" s="13">
        <v>140.97006853347034</v>
      </c>
      <c r="Q892">
        <v>898.29999999999973</v>
      </c>
      <c r="R892" s="5">
        <v>0.42162162162162159</v>
      </c>
      <c r="S892">
        <f t="shared" si="39"/>
        <v>4.1366351021036925E-2</v>
      </c>
      <c r="T892">
        <v>30</v>
      </c>
      <c r="U892" s="5">
        <v>30.375606375606377</v>
      </c>
      <c r="V892" s="5">
        <f t="shared" si="40"/>
        <v>0.37161449484182035</v>
      </c>
      <c r="W892">
        <v>85</v>
      </c>
      <c r="X892" s="5">
        <v>80.786100386100387</v>
      </c>
      <c r="Y892" s="5">
        <f t="shared" si="41"/>
        <v>0.71113556336427119</v>
      </c>
    </row>
    <row r="893" spans="1:26" x14ac:dyDescent="0.3">
      <c r="A893">
        <v>652</v>
      </c>
      <c r="B893" t="s">
        <v>221</v>
      </c>
      <c r="C893">
        <v>2</v>
      </c>
      <c r="D893">
        <v>6</v>
      </c>
      <c r="E893">
        <v>16</v>
      </c>
      <c r="F893" s="1">
        <v>298</v>
      </c>
      <c r="G893" s="13">
        <v>7.1091195480962472</v>
      </c>
      <c r="H893" s="13">
        <v>83.61447669517041</v>
      </c>
      <c r="I893">
        <v>429.5</v>
      </c>
      <c r="J893" s="13">
        <v>91.788207360506533</v>
      </c>
      <c r="K893">
        <v>479.39999999999992</v>
      </c>
      <c r="L893" s="13">
        <v>98.233573407202201</v>
      </c>
      <c r="M893">
        <v>527.70000000000005</v>
      </c>
      <c r="N893" s="13">
        <v>106.49270009501251</v>
      </c>
      <c r="O893">
        <v>594.9</v>
      </c>
      <c r="P893" s="13">
        <v>115.04860850485012</v>
      </c>
      <c r="Q893">
        <v>665.69999999999982</v>
      </c>
      <c r="R893" s="5">
        <v>2.9513513513513514</v>
      </c>
      <c r="S893">
        <f t="shared" si="39"/>
        <v>0.10991332368564397</v>
      </c>
      <c r="T893">
        <v>70</v>
      </c>
      <c r="U893" s="5">
        <v>67.419028784882443</v>
      </c>
      <c r="V893" s="5">
        <f t="shared" si="40"/>
        <v>0.61326831021647099</v>
      </c>
      <c r="W893">
        <v>90</v>
      </c>
      <c r="X893" s="5">
        <v>92.118087318087333</v>
      </c>
      <c r="Y893" s="5">
        <f t="shared" si="41"/>
        <v>0.81883533883979021</v>
      </c>
    </row>
    <row r="894" spans="1:26" x14ac:dyDescent="0.3">
      <c r="A894">
        <v>96</v>
      </c>
      <c r="B894" t="s">
        <v>221</v>
      </c>
      <c r="C894">
        <v>1</v>
      </c>
      <c r="D894">
        <v>1</v>
      </c>
      <c r="E894">
        <v>6</v>
      </c>
      <c r="F894" s="1">
        <v>298</v>
      </c>
      <c r="G894" s="13">
        <v>10</v>
      </c>
      <c r="H894" s="13">
        <v>81.835445276124233</v>
      </c>
      <c r="I894">
        <v>415.1</v>
      </c>
      <c r="J894" s="13">
        <v>89.691522420799529</v>
      </c>
      <c r="K894">
        <v>465.99999999999994</v>
      </c>
      <c r="L894" s="13">
        <v>94.911665127731609</v>
      </c>
      <c r="M894">
        <v>505.5</v>
      </c>
      <c r="N894" s="13">
        <v>102.29229197061527</v>
      </c>
      <c r="O894">
        <v>553.5</v>
      </c>
      <c r="P894" s="13">
        <v>116.04686107322193</v>
      </c>
      <c r="Q894">
        <v>672.2</v>
      </c>
      <c r="R894" s="5">
        <v>0.69443561208267091</v>
      </c>
      <c r="S894">
        <f t="shared" si="39"/>
        <v>5.3112904196654799E-2</v>
      </c>
      <c r="T894">
        <v>70</v>
      </c>
      <c r="U894" s="5">
        <v>61.426226226226227</v>
      </c>
      <c r="V894" s="5">
        <f t="shared" si="40"/>
        <v>0.57339011052226307</v>
      </c>
      <c r="W894">
        <v>90</v>
      </c>
      <c r="X894" s="5">
        <v>83.162162162162161</v>
      </c>
      <c r="Y894" s="5">
        <f t="shared" si="41"/>
        <v>0.73082051411838</v>
      </c>
    </row>
    <row r="895" spans="1:26" x14ac:dyDescent="0.3">
      <c r="A895">
        <v>933</v>
      </c>
      <c r="B895" t="s">
        <v>221</v>
      </c>
      <c r="C895">
        <v>3</v>
      </c>
      <c r="D895">
        <v>2</v>
      </c>
      <c r="E895">
        <v>12</v>
      </c>
      <c r="F895" s="1">
        <v>298</v>
      </c>
      <c r="G895" s="13">
        <v>10</v>
      </c>
      <c r="H895" s="13">
        <v>81.402453502176499</v>
      </c>
      <c r="I895">
        <v>406.40000000000003</v>
      </c>
      <c r="J895" s="13">
        <v>89.238534933825775</v>
      </c>
      <c r="K895">
        <v>459.59999999999997</v>
      </c>
      <c r="L895" s="13">
        <v>94.228847392999711</v>
      </c>
      <c r="M895">
        <v>495.7999999999999</v>
      </c>
      <c r="N895" s="13">
        <v>101.58520239478152</v>
      </c>
      <c r="O895">
        <v>553.49999999999977</v>
      </c>
      <c r="P895" s="13">
        <v>114.80172307887406</v>
      </c>
      <c r="Q895">
        <v>665.69999999999982</v>
      </c>
      <c r="R895" s="5">
        <v>1.2558941920644047</v>
      </c>
      <c r="S895">
        <f t="shared" si="39"/>
        <v>7.1494051833193226E-2</v>
      </c>
      <c r="T895">
        <v>70</v>
      </c>
      <c r="U895" s="5">
        <v>74.707572437302161</v>
      </c>
      <c r="V895" s="5">
        <f t="shared" si="40"/>
        <v>0.66452117478581352</v>
      </c>
      <c r="W895">
        <v>90</v>
      </c>
      <c r="X895" s="5">
        <v>88.054054054054049</v>
      </c>
      <c r="Y895" s="5">
        <f t="shared" si="41"/>
        <v>0.7753310917758337</v>
      </c>
    </row>
    <row r="896" spans="1:26" x14ac:dyDescent="0.3">
      <c r="A896">
        <v>39</v>
      </c>
      <c r="B896" t="s">
        <v>221</v>
      </c>
      <c r="C896">
        <v>1</v>
      </c>
      <c r="D896">
        <v>1</v>
      </c>
      <c r="E896">
        <v>3</v>
      </c>
      <c r="F896" s="1">
        <v>299</v>
      </c>
      <c r="G896" s="13">
        <v>10</v>
      </c>
      <c r="H896" s="13">
        <v>89.863640425341799</v>
      </c>
      <c r="I896">
        <v>465.99999999999994</v>
      </c>
      <c r="J896" s="13">
        <v>95.271242014811449</v>
      </c>
      <c r="K896">
        <v>505.5</v>
      </c>
      <c r="L896" s="13">
        <v>102.6688685275943</v>
      </c>
      <c r="M896">
        <v>563.69999999999982</v>
      </c>
      <c r="N896" s="13">
        <v>115.44894996735485</v>
      </c>
      <c r="O896">
        <v>665.7</v>
      </c>
      <c r="P896" s="13">
        <v>141.70684184600412</v>
      </c>
      <c r="Q896">
        <v>910.49999999999977</v>
      </c>
      <c r="R896" s="5">
        <v>44.548699643039257</v>
      </c>
      <c r="S896">
        <f t="shared" si="39"/>
        <v>0.46522682108392921</v>
      </c>
      <c r="T896">
        <v>25</v>
      </c>
      <c r="U896" s="5">
        <v>23.504933504933508</v>
      </c>
      <c r="V896" s="5">
        <f t="shared" si="40"/>
        <v>0.32222895372418053</v>
      </c>
      <c r="W896">
        <v>90</v>
      </c>
      <c r="X896" s="5">
        <v>93.557432432432421</v>
      </c>
      <c r="Y896" s="5">
        <f t="shared" si="41"/>
        <v>0.83662441924800401</v>
      </c>
    </row>
    <row r="897" spans="1:29" x14ac:dyDescent="0.3">
      <c r="A897">
        <v>471</v>
      </c>
      <c r="B897" t="s">
        <v>221</v>
      </c>
      <c r="C897">
        <v>2</v>
      </c>
      <c r="D897">
        <v>15</v>
      </c>
      <c r="E897">
        <v>6</v>
      </c>
      <c r="F897" s="1">
        <v>299</v>
      </c>
      <c r="G897" s="13">
        <v>10</v>
      </c>
      <c r="H897" s="13">
        <v>92.653199108168366</v>
      </c>
      <c r="I897">
        <v>487.2999999999999</v>
      </c>
      <c r="J897" s="13">
        <v>99.089542036910458</v>
      </c>
      <c r="K897">
        <v>533.79999999999995</v>
      </c>
      <c r="L897" s="13">
        <v>105.47029780086557</v>
      </c>
      <c r="M897">
        <v>586.79999999999995</v>
      </c>
      <c r="N897" s="13">
        <v>119.2171109395577</v>
      </c>
      <c r="O897">
        <v>699.7</v>
      </c>
      <c r="P897" s="13">
        <v>145.92250190694128</v>
      </c>
      <c r="Q897">
        <v>945.79999999999973</v>
      </c>
      <c r="R897" s="5">
        <v>100</v>
      </c>
      <c r="S897">
        <f t="shared" si="39"/>
        <v>1</v>
      </c>
      <c r="T897">
        <v>25</v>
      </c>
      <c r="U897" s="5">
        <v>17.628700128700128</v>
      </c>
      <c r="V897" s="5">
        <f t="shared" si="40"/>
        <v>0.2758454829823741</v>
      </c>
      <c r="W897">
        <v>90</v>
      </c>
      <c r="X897" s="5">
        <v>96.575414123801224</v>
      </c>
      <c r="Y897" s="5">
        <f t="shared" si="41"/>
        <v>0.88150645887749957</v>
      </c>
    </row>
    <row r="898" spans="1:29" x14ac:dyDescent="0.3">
      <c r="A898">
        <v>936</v>
      </c>
      <c r="B898" t="s">
        <v>221</v>
      </c>
      <c r="C898">
        <v>3</v>
      </c>
      <c r="D898">
        <v>5</v>
      </c>
      <c r="E898">
        <v>12</v>
      </c>
      <c r="F898" s="1">
        <v>299</v>
      </c>
      <c r="G898" s="13">
        <v>9.4172752455300941</v>
      </c>
      <c r="H898" s="13">
        <v>90.687083477225798</v>
      </c>
      <c r="I898">
        <v>471.19999999999993</v>
      </c>
      <c r="J898" s="13">
        <v>97.320085929108473</v>
      </c>
      <c r="K898">
        <v>522.6</v>
      </c>
      <c r="L898" s="13">
        <v>103.94542602543137</v>
      </c>
      <c r="M898">
        <v>575.0999999999998</v>
      </c>
      <c r="N898" s="13">
        <v>119.2171109395577</v>
      </c>
      <c r="O898">
        <v>699.7</v>
      </c>
      <c r="P898" s="13">
        <v>131.61210876556183</v>
      </c>
      <c r="Q898">
        <v>804.19999999999982</v>
      </c>
      <c r="R898" s="5">
        <v>62.133712660028451</v>
      </c>
      <c r="S898">
        <f t="shared" ref="S898:S961" si="42">(2/PI())*ASIN((SQRT(R898/100)))</f>
        <v>0.57802461596689403</v>
      </c>
      <c r="T898">
        <v>25</v>
      </c>
      <c r="U898" s="5">
        <v>31.84539378087765</v>
      </c>
      <c r="V898" s="5">
        <f t="shared" ref="V898:V961" si="43">(2/PI())*ASIN((SQRT(U898/100)))</f>
        <v>0.38172102303971178</v>
      </c>
      <c r="W898">
        <v>90</v>
      </c>
      <c r="X898" s="5">
        <v>88.054054054054049</v>
      </c>
      <c r="Y898" s="5">
        <f t="shared" ref="Y898:Y961" si="44">(2/PI())*ASIN((SQRT(X898/100)))</f>
        <v>0.7753310917758337</v>
      </c>
      <c r="AC898" s="27"/>
    </row>
    <row r="899" spans="1:29" x14ac:dyDescent="0.3">
      <c r="A899">
        <v>191</v>
      </c>
      <c r="B899" t="s">
        <v>221</v>
      </c>
      <c r="C899">
        <v>1</v>
      </c>
      <c r="D899">
        <v>1</v>
      </c>
      <c r="E899">
        <v>11</v>
      </c>
      <c r="F899" s="1">
        <v>300</v>
      </c>
      <c r="G899" s="13">
        <v>10</v>
      </c>
      <c r="H899" s="13">
        <v>87.821284961129493</v>
      </c>
      <c r="I899">
        <v>454.7</v>
      </c>
      <c r="J899" s="13">
        <v>92.670786277434473</v>
      </c>
      <c r="K899">
        <v>487.2999999999999</v>
      </c>
      <c r="L899" s="13">
        <v>101.29325630380158</v>
      </c>
      <c r="M899">
        <v>545.6</v>
      </c>
      <c r="N899" s="13">
        <v>111.2225517353756</v>
      </c>
      <c r="O899">
        <v>636.6</v>
      </c>
      <c r="P899" s="13">
        <v>124.78094737249771</v>
      </c>
      <c r="Q899">
        <v>741.79999999999973</v>
      </c>
      <c r="R899" s="5">
        <v>12.046332046332047</v>
      </c>
      <c r="S899">
        <f t="shared" si="42"/>
        <v>0.22565235981023674</v>
      </c>
      <c r="T899">
        <v>15</v>
      </c>
      <c r="U899" s="5">
        <v>19.107236268526592</v>
      </c>
      <c r="V899" s="5">
        <f t="shared" si="43"/>
        <v>0.28800175631731861</v>
      </c>
      <c r="W899">
        <v>80</v>
      </c>
      <c r="X899" s="5">
        <v>78.270270270270274</v>
      </c>
      <c r="Y899" s="5">
        <f t="shared" si="44"/>
        <v>0.69128026733586423</v>
      </c>
    </row>
    <row r="900" spans="1:29" x14ac:dyDescent="0.3">
      <c r="A900">
        <v>1030</v>
      </c>
      <c r="B900" t="s">
        <v>221</v>
      </c>
      <c r="C900">
        <v>3</v>
      </c>
      <c r="D900">
        <v>4</v>
      </c>
      <c r="E900">
        <v>17</v>
      </c>
      <c r="F900" s="1">
        <v>300</v>
      </c>
      <c r="G900" s="13">
        <v>10</v>
      </c>
      <c r="H900" s="13">
        <v>88.058000014933071</v>
      </c>
      <c r="I900">
        <v>454.7</v>
      </c>
      <c r="J900" s="13">
        <v>92.670786277434473</v>
      </c>
      <c r="K900">
        <v>487.2999999999999</v>
      </c>
      <c r="L900" s="13">
        <v>100.80034508091204</v>
      </c>
      <c r="M900">
        <v>545.5999999999998</v>
      </c>
      <c r="N900" s="13">
        <v>109.67420994787616</v>
      </c>
      <c r="O900">
        <v>624.29999999999984</v>
      </c>
      <c r="P900" s="13">
        <v>122.08589451348047</v>
      </c>
      <c r="Q900">
        <v>720.49999999999977</v>
      </c>
      <c r="R900" s="5">
        <v>21.081081081081081</v>
      </c>
      <c r="S900">
        <f t="shared" si="42"/>
        <v>0.30368573856375147</v>
      </c>
      <c r="T900">
        <v>15</v>
      </c>
      <c r="U900" s="5">
        <v>17.421303656597772</v>
      </c>
      <c r="V900" s="5">
        <f t="shared" si="43"/>
        <v>0.27410903005266329</v>
      </c>
      <c r="W900">
        <v>80</v>
      </c>
      <c r="X900" s="5">
        <v>84.482196482196485</v>
      </c>
      <c r="Y900" s="5">
        <f t="shared" si="44"/>
        <v>0.74223294122493411</v>
      </c>
    </row>
    <row r="901" spans="1:29" x14ac:dyDescent="0.3">
      <c r="A901">
        <v>544</v>
      </c>
      <c r="B901" t="s">
        <v>221</v>
      </c>
      <c r="C901">
        <v>2</v>
      </c>
      <c r="D901">
        <v>12</v>
      </c>
      <c r="E901">
        <v>10</v>
      </c>
      <c r="F901" s="1">
        <v>300</v>
      </c>
      <c r="G901" s="13">
        <v>9.0868445351606155</v>
      </c>
      <c r="H901" s="13">
        <v>84.757751764811019</v>
      </c>
      <c r="I901">
        <v>436.4</v>
      </c>
      <c r="J901" s="13">
        <v>94.183453751035202</v>
      </c>
      <c r="K901">
        <v>495.8</v>
      </c>
      <c r="L901" s="13">
        <v>102.29368352655518</v>
      </c>
      <c r="M901">
        <v>553.5</v>
      </c>
      <c r="N901" s="13">
        <v>112.81523744041677</v>
      </c>
      <c r="O901">
        <v>654.69999999999982</v>
      </c>
      <c r="P901" s="13">
        <v>125.89258164753107</v>
      </c>
      <c r="Q901">
        <v>747.29999999999973</v>
      </c>
      <c r="R901" s="5">
        <v>25.663924794359577</v>
      </c>
      <c r="S901">
        <f t="shared" si="42"/>
        <v>0.33819265352316208</v>
      </c>
      <c r="T901">
        <v>15</v>
      </c>
      <c r="U901" s="5">
        <v>12.876615746180963</v>
      </c>
      <c r="V901" s="5">
        <f t="shared" si="43"/>
        <v>0.23365527277360423</v>
      </c>
      <c r="W901">
        <v>80</v>
      </c>
      <c r="X901" s="5">
        <v>83.162162162162161</v>
      </c>
      <c r="Y901" s="5">
        <f t="shared" si="44"/>
        <v>0.73082051411838</v>
      </c>
    </row>
    <row r="902" spans="1:29" x14ac:dyDescent="0.3">
      <c r="A902">
        <v>725</v>
      </c>
      <c r="B902" t="s">
        <v>221</v>
      </c>
      <c r="C902">
        <v>3</v>
      </c>
      <c r="D902">
        <v>3</v>
      </c>
      <c r="E902">
        <v>1</v>
      </c>
      <c r="F902" s="1">
        <v>301</v>
      </c>
      <c r="G902" s="13">
        <v>10</v>
      </c>
      <c r="H902" s="13">
        <v>95.717320653477884</v>
      </c>
      <c r="I902">
        <v>512.29999999999984</v>
      </c>
      <c r="J902" s="13">
        <v>97.381551246537398</v>
      </c>
      <c r="K902">
        <v>522.6</v>
      </c>
      <c r="L902" s="13">
        <v>109.33006401675304</v>
      </c>
      <c r="M902">
        <v>617.29999999999995</v>
      </c>
      <c r="N902" s="13">
        <v>121.41160399195537</v>
      </c>
      <c r="O902">
        <v>712.89999999999975</v>
      </c>
      <c r="P902" s="13">
        <v>137.15685571062531</v>
      </c>
      <c r="Q902">
        <v>857.0999999999998</v>
      </c>
      <c r="R902" s="5">
        <v>4.6846846846846848</v>
      </c>
      <c r="S902">
        <f t="shared" si="42"/>
        <v>0.13889000414911098</v>
      </c>
      <c r="T902">
        <v>30</v>
      </c>
      <c r="U902" s="5">
        <v>38.214472537053183</v>
      </c>
      <c r="V902" s="5">
        <f t="shared" si="43"/>
        <v>0.4242582727148832</v>
      </c>
      <c r="W902">
        <v>80</v>
      </c>
      <c r="X902" s="5">
        <v>74.963075751808148</v>
      </c>
      <c r="Y902" s="5">
        <f t="shared" si="44"/>
        <v>0.66639530135083436</v>
      </c>
    </row>
    <row r="903" spans="1:29" x14ac:dyDescent="0.3">
      <c r="A903">
        <v>267</v>
      </c>
      <c r="B903" t="s">
        <v>221</v>
      </c>
      <c r="C903">
        <v>1</v>
      </c>
      <c r="D903">
        <v>1</v>
      </c>
      <c r="E903">
        <v>15</v>
      </c>
      <c r="F903" s="1">
        <v>301</v>
      </c>
      <c r="G903" s="13">
        <v>10</v>
      </c>
      <c r="H903" s="13">
        <v>96.493104418801011</v>
      </c>
      <c r="I903">
        <v>512.29999999999984</v>
      </c>
      <c r="J903" s="13">
        <v>98.344507886256991</v>
      </c>
      <c r="K903">
        <v>527.69999999999982</v>
      </c>
      <c r="L903" s="13">
        <v>109.33006401675304</v>
      </c>
      <c r="M903">
        <v>617.29999999999995</v>
      </c>
      <c r="N903" s="13">
        <v>135.5205977280236</v>
      </c>
      <c r="O903">
        <v>846.89999999999975</v>
      </c>
      <c r="P903" s="13">
        <v>148.11682524388775</v>
      </c>
      <c r="Q903">
        <v>969.49999999999977</v>
      </c>
      <c r="R903" s="5">
        <v>4.2162162162162158</v>
      </c>
      <c r="S903">
        <f t="shared" si="42"/>
        <v>0.13165630613837853</v>
      </c>
      <c r="T903">
        <v>30</v>
      </c>
      <c r="U903" s="5">
        <v>30.375606375606377</v>
      </c>
      <c r="V903" s="5">
        <f t="shared" si="43"/>
        <v>0.37161449484182035</v>
      </c>
      <c r="W903">
        <v>80</v>
      </c>
      <c r="X903" s="5">
        <v>76.033976833976837</v>
      </c>
      <c r="Y903" s="5">
        <f t="shared" si="44"/>
        <v>0.6743213584404254</v>
      </c>
    </row>
    <row r="904" spans="1:29" x14ac:dyDescent="0.3">
      <c r="A904">
        <v>391</v>
      </c>
      <c r="B904" t="s">
        <v>221</v>
      </c>
      <c r="C904">
        <v>2</v>
      </c>
      <c r="D904">
        <v>11</v>
      </c>
      <c r="E904">
        <v>2</v>
      </c>
      <c r="F904" s="1">
        <v>301</v>
      </c>
      <c r="G904" s="13">
        <v>10</v>
      </c>
      <c r="H904" s="13">
        <v>91.694717738083867</v>
      </c>
      <c r="I904">
        <v>479.39999999999992</v>
      </c>
      <c r="J904" s="13">
        <v>99.630870647638417</v>
      </c>
      <c r="K904">
        <v>538.79999999999984</v>
      </c>
      <c r="L904" s="13">
        <v>112.78012042072754</v>
      </c>
      <c r="M904">
        <v>654.69999999999982</v>
      </c>
      <c r="N904" s="13">
        <v>139.76876958890927</v>
      </c>
      <c r="O904">
        <v>887.1999999999997</v>
      </c>
      <c r="P904" s="13">
        <v>147.92765943897857</v>
      </c>
      <c r="Q904">
        <v>969.49999999999977</v>
      </c>
      <c r="R904" s="5">
        <v>8.9434889434889424</v>
      </c>
      <c r="S904">
        <f t="shared" si="42"/>
        <v>0.19334392345228696</v>
      </c>
      <c r="T904">
        <v>30</v>
      </c>
      <c r="U904" s="5">
        <v>26.325525525525524</v>
      </c>
      <c r="V904" s="5">
        <f t="shared" si="43"/>
        <v>0.34299418708328205</v>
      </c>
      <c r="W904">
        <v>80</v>
      </c>
      <c r="X904" s="5">
        <v>87.252104563579977</v>
      </c>
      <c r="Y904" s="5">
        <f t="shared" si="44"/>
        <v>0.76757063542824899</v>
      </c>
    </row>
    <row r="905" spans="1:29" x14ac:dyDescent="0.3">
      <c r="A905">
        <v>248</v>
      </c>
      <c r="B905" t="s">
        <v>221</v>
      </c>
      <c r="C905">
        <v>1</v>
      </c>
      <c r="D905">
        <v>1</v>
      </c>
      <c r="E905">
        <v>14</v>
      </c>
      <c r="F905" s="1">
        <v>302</v>
      </c>
      <c r="G905" s="13">
        <v>10</v>
      </c>
      <c r="H905" s="13">
        <v>86.567399166747123</v>
      </c>
      <c r="I905">
        <v>448.59999999999997</v>
      </c>
      <c r="J905" s="13">
        <v>92.197976143365921</v>
      </c>
      <c r="K905">
        <v>479.4</v>
      </c>
      <c r="L905" s="13">
        <v>97.535425101214571</v>
      </c>
      <c r="M905">
        <v>527.69999999999982</v>
      </c>
      <c r="N905" s="13">
        <v>105.77428290590653</v>
      </c>
      <c r="O905">
        <v>594.9</v>
      </c>
      <c r="P905" s="13">
        <v>123.97926853747641</v>
      </c>
      <c r="Q905">
        <v>735.29999999999973</v>
      </c>
      <c r="R905" s="5">
        <v>19.675675675675674</v>
      </c>
      <c r="S905">
        <f t="shared" si="42"/>
        <v>0.29257842027113173</v>
      </c>
      <c r="T905">
        <v>25</v>
      </c>
      <c r="U905" s="5">
        <v>30.850225225225223</v>
      </c>
      <c r="V905" s="5">
        <f t="shared" si="43"/>
        <v>0.37489247544971499</v>
      </c>
      <c r="W905">
        <v>85</v>
      </c>
      <c r="X905" s="5">
        <v>79.648267986296162</v>
      </c>
      <c r="Y905" s="5">
        <f t="shared" si="44"/>
        <v>0.70204290400165081</v>
      </c>
    </row>
    <row r="906" spans="1:29" x14ac:dyDescent="0.3">
      <c r="A906">
        <v>523</v>
      </c>
      <c r="B906" t="s">
        <v>221</v>
      </c>
      <c r="C906">
        <v>2</v>
      </c>
      <c r="D906">
        <v>10</v>
      </c>
      <c r="E906">
        <v>9</v>
      </c>
      <c r="F906" s="1">
        <v>302</v>
      </c>
      <c r="G906" s="13">
        <v>9.0868445351606155</v>
      </c>
      <c r="H906" s="13">
        <v>89.863640425341799</v>
      </c>
      <c r="I906">
        <v>465.99999999999994</v>
      </c>
      <c r="J906" s="13">
        <v>95.218436759288338</v>
      </c>
      <c r="K906">
        <v>505.5</v>
      </c>
      <c r="L906" s="13">
        <v>101.48970132470311</v>
      </c>
      <c r="M906">
        <v>545.6</v>
      </c>
      <c r="N906" s="13">
        <v>110.3510547624121</v>
      </c>
      <c r="O906">
        <v>624.29999999999995</v>
      </c>
      <c r="P906" s="13">
        <v>127.3001418018731</v>
      </c>
      <c r="Q906">
        <v>754.49999999999977</v>
      </c>
      <c r="R906" s="5">
        <v>34.721780604133542</v>
      </c>
      <c r="S906">
        <f t="shared" si="42"/>
        <v>0.40115487750525508</v>
      </c>
      <c r="T906">
        <v>25</v>
      </c>
      <c r="U906" s="5">
        <v>20.147085861371576</v>
      </c>
      <c r="V906" s="5">
        <f t="shared" si="43"/>
        <v>0.29633610045402348</v>
      </c>
      <c r="W906">
        <v>85</v>
      </c>
      <c r="X906" s="5">
        <v>89.762333762333768</v>
      </c>
      <c r="Y906" s="5">
        <f t="shared" si="44"/>
        <v>0.79265867196162765</v>
      </c>
    </row>
    <row r="907" spans="1:29" x14ac:dyDescent="0.3">
      <c r="A907">
        <v>928</v>
      </c>
      <c r="B907" t="s">
        <v>221</v>
      </c>
      <c r="C907">
        <v>3</v>
      </c>
      <c r="D907">
        <v>16</v>
      </c>
      <c r="E907">
        <v>11</v>
      </c>
      <c r="F907" s="1">
        <v>302</v>
      </c>
      <c r="G907" s="13">
        <v>10</v>
      </c>
      <c r="H907" s="13">
        <v>85.936437630403987</v>
      </c>
      <c r="I907">
        <v>442.79999999999995</v>
      </c>
      <c r="J907" s="13">
        <v>92.826013725135368</v>
      </c>
      <c r="K907">
        <v>487.2999999999999</v>
      </c>
      <c r="L907" s="13">
        <v>98.799612855855557</v>
      </c>
      <c r="M907">
        <v>533.79999999999984</v>
      </c>
      <c r="N907" s="13">
        <v>109.82305928507999</v>
      </c>
      <c r="O907">
        <v>624.29999999999984</v>
      </c>
      <c r="P907" s="13">
        <v>123.17594714306512</v>
      </c>
      <c r="Q907">
        <v>727.49999999999977</v>
      </c>
      <c r="R907" s="5">
        <v>21.464373464373466</v>
      </c>
      <c r="S907">
        <f t="shared" si="42"/>
        <v>0.30666706863778131</v>
      </c>
      <c r="T907">
        <v>25</v>
      </c>
      <c r="U907" s="5">
        <v>18.281614948281614</v>
      </c>
      <c r="V907" s="5">
        <f t="shared" si="43"/>
        <v>0.28126053446605781</v>
      </c>
      <c r="W907">
        <v>85</v>
      </c>
      <c r="X907" s="5">
        <v>91.210113339145593</v>
      </c>
      <c r="Y907" s="5">
        <f t="shared" si="44"/>
        <v>0.80837609203907512</v>
      </c>
    </row>
    <row r="908" spans="1:29" x14ac:dyDescent="0.3">
      <c r="A908">
        <v>1071</v>
      </c>
      <c r="B908" t="s">
        <v>221</v>
      </c>
      <c r="C908">
        <v>3</v>
      </c>
      <c r="D908">
        <v>7</v>
      </c>
      <c r="E908">
        <v>19</v>
      </c>
      <c r="F908" s="1">
        <v>303</v>
      </c>
      <c r="G908" s="13">
        <v>10</v>
      </c>
      <c r="H908" s="13">
        <v>118.9008427812516</v>
      </c>
      <c r="I908">
        <v>699.69999999999982</v>
      </c>
      <c r="J908" s="13">
        <v>127.72691068772777</v>
      </c>
      <c r="K908">
        <v>762.19999999999982</v>
      </c>
      <c r="L908" s="13">
        <v>134.70958828031345</v>
      </c>
      <c r="M908">
        <v>835.79999999999973</v>
      </c>
      <c r="N908" s="13">
        <v>144.03651827864695</v>
      </c>
      <c r="O908">
        <v>929.0999999999998</v>
      </c>
      <c r="P908" s="13">
        <v>164.5742502709864</v>
      </c>
      <c r="Q908">
        <v>1185</v>
      </c>
      <c r="R908" s="5">
        <v>30.835014118596209</v>
      </c>
      <c r="S908">
        <f t="shared" si="42"/>
        <v>0.37478763809726207</v>
      </c>
      <c r="T908">
        <v>15</v>
      </c>
      <c r="U908" s="5">
        <v>17.94922194922195</v>
      </c>
      <c r="V908" s="5">
        <f t="shared" si="43"/>
        <v>0.27851339402525055</v>
      </c>
      <c r="W908">
        <v>85</v>
      </c>
      <c r="X908" s="5">
        <v>87.000415800415809</v>
      </c>
      <c r="Y908" s="5">
        <f t="shared" si="44"/>
        <v>0.76517846650827059</v>
      </c>
    </row>
    <row r="909" spans="1:29" x14ac:dyDescent="0.3">
      <c r="A909">
        <v>286</v>
      </c>
      <c r="B909" t="s">
        <v>221</v>
      </c>
      <c r="C909">
        <v>1</v>
      </c>
      <c r="D909">
        <v>1</v>
      </c>
      <c r="E909">
        <v>16</v>
      </c>
      <c r="F909" s="1">
        <v>303</v>
      </c>
      <c r="G909" s="13">
        <v>10</v>
      </c>
      <c r="H909" s="13">
        <v>122.50811882080039</v>
      </c>
      <c r="I909">
        <v>727.49999999999977</v>
      </c>
      <c r="J909" s="13">
        <v>132.47782505640117</v>
      </c>
      <c r="K909">
        <v>804.19999999999982</v>
      </c>
      <c r="L909" s="13">
        <v>136.83866282978778</v>
      </c>
      <c r="M909">
        <v>857.0999999999998</v>
      </c>
      <c r="N909" s="13">
        <v>146.20769811905546</v>
      </c>
      <c r="O909">
        <v>945.79999999999973</v>
      </c>
      <c r="P909" s="13">
        <v>161.32778917852778</v>
      </c>
      <c r="Q909">
        <v>1136</v>
      </c>
      <c r="R909" s="5">
        <v>29.513513513513512</v>
      </c>
      <c r="S909">
        <f t="shared" si="42"/>
        <v>0.36562301123301061</v>
      </c>
      <c r="T909">
        <v>15</v>
      </c>
      <c r="U909" s="5">
        <v>14.808108108108108</v>
      </c>
      <c r="V909" s="5">
        <f t="shared" si="43"/>
        <v>0.25146816088250779</v>
      </c>
      <c r="W909">
        <v>85</v>
      </c>
      <c r="X909" s="5">
        <v>79.648267986296162</v>
      </c>
      <c r="Y909" s="5">
        <f t="shared" si="44"/>
        <v>0.70204290400165081</v>
      </c>
    </row>
    <row r="910" spans="1:29" x14ac:dyDescent="0.3">
      <c r="A910">
        <v>425</v>
      </c>
      <c r="B910" t="s">
        <v>221</v>
      </c>
      <c r="C910">
        <v>2</v>
      </c>
      <c r="D910">
        <v>7</v>
      </c>
      <c r="E910">
        <v>4</v>
      </c>
      <c r="F910" s="1">
        <v>303</v>
      </c>
      <c r="G910" s="13">
        <v>10</v>
      </c>
      <c r="H910" s="13">
        <v>110.91331864043512</v>
      </c>
      <c r="I910">
        <v>636.5999999999998</v>
      </c>
      <c r="J910" s="13">
        <v>129.83200383229541</v>
      </c>
      <c r="K910">
        <v>780.69999999999982</v>
      </c>
      <c r="L910" s="13">
        <v>136.22213807901045</v>
      </c>
      <c r="M910">
        <v>846.89999999999975</v>
      </c>
      <c r="N910" s="13">
        <v>149.35607028021715</v>
      </c>
      <c r="O910">
        <v>979.29999999999973</v>
      </c>
      <c r="P910" s="13">
        <v>162.76939557825986</v>
      </c>
      <c r="Q910">
        <v>1163.7</v>
      </c>
      <c r="R910" s="5">
        <v>100</v>
      </c>
      <c r="S910">
        <f t="shared" si="42"/>
        <v>1</v>
      </c>
      <c r="T910">
        <v>15</v>
      </c>
      <c r="U910" s="5">
        <v>12.34009009009009</v>
      </c>
      <c r="V910" s="5">
        <f t="shared" si="43"/>
        <v>0.22851010894241944</v>
      </c>
      <c r="W910">
        <v>85</v>
      </c>
      <c r="X910" s="5">
        <v>87.000415800415809</v>
      </c>
      <c r="Y910" s="5">
        <f t="shared" si="44"/>
        <v>0.76517846650827059</v>
      </c>
    </row>
    <row r="911" spans="1:29" x14ac:dyDescent="0.3">
      <c r="A911">
        <v>749</v>
      </c>
      <c r="B911" t="s">
        <v>221</v>
      </c>
      <c r="C911">
        <v>3</v>
      </c>
      <c r="D911">
        <v>8</v>
      </c>
      <c r="E911">
        <v>2</v>
      </c>
      <c r="F911" s="1">
        <v>304</v>
      </c>
      <c r="G911" s="13">
        <v>10</v>
      </c>
      <c r="H911" s="13">
        <v>118.71191135734072</v>
      </c>
      <c r="I911">
        <v>699.69999999999982</v>
      </c>
      <c r="J911" s="13">
        <v>126.18017283660654</v>
      </c>
      <c r="K911">
        <v>747.29999999999973</v>
      </c>
      <c r="L911" s="13">
        <v>132.51389999933889</v>
      </c>
      <c r="M911">
        <v>814.0999999999998</v>
      </c>
      <c r="N911" s="13">
        <v>140.09031229841005</v>
      </c>
      <c r="O911">
        <v>887.1999999999997</v>
      </c>
      <c r="P911" s="13">
        <v>154.87402264414143</v>
      </c>
      <c r="Q911">
        <v>1041.3</v>
      </c>
      <c r="R911" s="5">
        <v>49.189189189189186</v>
      </c>
      <c r="S911">
        <f t="shared" si="42"/>
        <v>0.49483799180653665</v>
      </c>
      <c r="T911">
        <v>50</v>
      </c>
      <c r="U911" s="5">
        <v>58.071012188659246</v>
      </c>
      <c r="V911" s="5">
        <f t="shared" si="43"/>
        <v>0.55160745477941586</v>
      </c>
      <c r="W911">
        <v>90</v>
      </c>
      <c r="X911" s="5">
        <v>90.722358722358734</v>
      </c>
      <c r="Y911" s="5">
        <f t="shared" si="44"/>
        <v>0.80295964652057239</v>
      </c>
    </row>
    <row r="912" spans="1:29" x14ac:dyDescent="0.3">
      <c r="A912">
        <v>172</v>
      </c>
      <c r="B912" t="s">
        <v>221</v>
      </c>
      <c r="C912">
        <v>1</v>
      </c>
      <c r="D912">
        <v>1</v>
      </c>
      <c r="E912">
        <v>10</v>
      </c>
      <c r="F912" s="1">
        <v>304</v>
      </c>
      <c r="G912" s="13">
        <v>10</v>
      </c>
      <c r="H912" s="13">
        <v>122.21279882364298</v>
      </c>
      <c r="I912">
        <v>720.49999999999977</v>
      </c>
      <c r="J912" s="13">
        <v>131.79845159457346</v>
      </c>
      <c r="K912">
        <v>804.19999999999982</v>
      </c>
      <c r="L912" s="13">
        <v>143.75644888858861</v>
      </c>
      <c r="M912">
        <v>929.0999999999998</v>
      </c>
      <c r="N912" s="13">
        <v>152.93100863614146</v>
      </c>
      <c r="O912">
        <v>1017.0999999999998</v>
      </c>
      <c r="P912" s="13">
        <v>169.34557143410404</v>
      </c>
      <c r="Q912">
        <v>1222.5999999999999</v>
      </c>
      <c r="R912" s="5">
        <v>11.264699814318133</v>
      </c>
      <c r="S912">
        <f t="shared" si="42"/>
        <v>0.21789785857028821</v>
      </c>
      <c r="T912">
        <v>50</v>
      </c>
      <c r="U912" s="5">
        <v>63.282513282513285</v>
      </c>
      <c r="V912" s="5">
        <f t="shared" si="43"/>
        <v>0.58558664033634833</v>
      </c>
      <c r="W912">
        <v>90</v>
      </c>
      <c r="X912" s="5">
        <v>90.722358722358734</v>
      </c>
      <c r="Y912" s="5">
        <f t="shared" si="44"/>
        <v>0.80295964652057239</v>
      </c>
    </row>
    <row r="913" spans="1:28" x14ac:dyDescent="0.3">
      <c r="A913">
        <v>570</v>
      </c>
      <c r="B913" t="s">
        <v>221</v>
      </c>
      <c r="C913">
        <v>2</v>
      </c>
      <c r="D913">
        <v>19</v>
      </c>
      <c r="E913">
        <v>11</v>
      </c>
      <c r="F913" s="1">
        <v>304</v>
      </c>
      <c r="G913" s="13">
        <v>10</v>
      </c>
      <c r="H913" s="13">
        <v>116.66307633899069</v>
      </c>
      <c r="I913">
        <v>681.19999999999982</v>
      </c>
      <c r="J913" s="13">
        <v>128.54334870740911</v>
      </c>
      <c r="K913">
        <v>771.0999999999998</v>
      </c>
      <c r="L913" s="13">
        <v>141.35058699380028</v>
      </c>
      <c r="M913">
        <v>898.29999999999973</v>
      </c>
      <c r="N913" s="13">
        <v>149.42966645163739</v>
      </c>
      <c r="O913">
        <v>979.29999999999973</v>
      </c>
      <c r="P913" s="13">
        <v>163.9453040916068</v>
      </c>
      <c r="Q913">
        <v>1174</v>
      </c>
      <c r="R913" s="5">
        <v>21.386603995299648</v>
      </c>
      <c r="S913">
        <f t="shared" si="42"/>
        <v>0.30606374101692746</v>
      </c>
      <c r="T913">
        <v>50</v>
      </c>
      <c r="U913" s="5">
        <v>51.958274063537225</v>
      </c>
      <c r="V913" s="5">
        <f t="shared" si="43"/>
        <v>0.51246994928739342</v>
      </c>
      <c r="W913">
        <v>90</v>
      </c>
      <c r="X913" s="5">
        <v>90.722358722358734</v>
      </c>
      <c r="Y913" s="5">
        <f t="shared" si="44"/>
        <v>0.80295964652057239</v>
      </c>
    </row>
    <row r="914" spans="1:28" x14ac:dyDescent="0.3">
      <c r="A914">
        <v>397</v>
      </c>
      <c r="B914" t="s">
        <v>221</v>
      </c>
      <c r="C914">
        <v>2</v>
      </c>
      <c r="D914">
        <v>17</v>
      </c>
      <c r="E914">
        <v>2</v>
      </c>
      <c r="F914" s="1">
        <v>305</v>
      </c>
      <c r="G914" s="13">
        <v>8.05700215450908</v>
      </c>
      <c r="H914" s="13">
        <v>96.196525585690054</v>
      </c>
      <c r="I914">
        <v>512.29999999999984</v>
      </c>
      <c r="J914" s="13">
        <v>100.88790033159123</v>
      </c>
      <c r="K914">
        <v>545.5999999999998</v>
      </c>
      <c r="L914" s="13">
        <v>105.76830606804995</v>
      </c>
      <c r="M914">
        <v>594.89999999999986</v>
      </c>
      <c r="N914" s="13">
        <v>112.6051259015248</v>
      </c>
      <c r="O914">
        <v>654.69999999999982</v>
      </c>
      <c r="P914" s="13">
        <v>126.17359187442291</v>
      </c>
      <c r="Q914">
        <v>747.29999999999973</v>
      </c>
      <c r="R914" s="5">
        <v>1.1137174910759815</v>
      </c>
      <c r="S914">
        <f t="shared" si="42"/>
        <v>6.7309612613430658E-2</v>
      </c>
      <c r="T914">
        <v>10</v>
      </c>
      <c r="U914" s="5">
        <v>10.968968968968969</v>
      </c>
      <c r="V914" s="5">
        <f t="shared" si="43"/>
        <v>0.21490314437328542</v>
      </c>
      <c r="W914">
        <v>10</v>
      </c>
      <c r="X914" s="5">
        <v>10.235343035343035</v>
      </c>
      <c r="Y914" s="5">
        <f t="shared" si="44"/>
        <v>0.20731693244197397</v>
      </c>
      <c r="AA914" s="27"/>
    </row>
    <row r="915" spans="1:28" x14ac:dyDescent="0.3">
      <c r="A915">
        <v>754</v>
      </c>
      <c r="B915" t="s">
        <v>221</v>
      </c>
      <c r="C915">
        <v>3</v>
      </c>
      <c r="D915">
        <v>13</v>
      </c>
      <c r="E915">
        <v>2</v>
      </c>
      <c r="F915" s="1">
        <v>305</v>
      </c>
      <c r="G915" s="13">
        <v>7.5534395198522626</v>
      </c>
      <c r="H915" s="13">
        <v>98.48691905201602</v>
      </c>
      <c r="I915">
        <v>527.69999999999982</v>
      </c>
      <c r="J915" s="13">
        <v>102.65786349530335</v>
      </c>
      <c r="K915">
        <v>563.69999999999982</v>
      </c>
      <c r="L915" s="13">
        <v>107.28651141830905</v>
      </c>
      <c r="M915">
        <v>603.59999999999991</v>
      </c>
      <c r="N915" s="13">
        <v>114.67127500063536</v>
      </c>
      <c r="O915">
        <v>665.7</v>
      </c>
      <c r="P915" s="13">
        <v>126.98761504780626</v>
      </c>
      <c r="Q915">
        <v>754.49999999999977</v>
      </c>
      <c r="R915" s="5">
        <v>3.4721780604133543</v>
      </c>
      <c r="S915">
        <f t="shared" si="42"/>
        <v>0.1193237757256814</v>
      </c>
      <c r="T915">
        <v>10</v>
      </c>
      <c r="U915" s="5">
        <v>11.614202437731848</v>
      </c>
      <c r="V915" s="5">
        <f t="shared" si="43"/>
        <v>0.22139320007470381</v>
      </c>
      <c r="W915">
        <v>10</v>
      </c>
      <c r="X915" s="5">
        <v>10.560274560274561</v>
      </c>
      <c r="Y915" s="5">
        <f t="shared" si="44"/>
        <v>0.21070556247202168</v>
      </c>
    </row>
    <row r="916" spans="1:28" x14ac:dyDescent="0.3">
      <c r="A916">
        <v>190</v>
      </c>
      <c r="B916" t="s">
        <v>221</v>
      </c>
      <c r="C916">
        <v>1</v>
      </c>
      <c r="D916">
        <v>19</v>
      </c>
      <c r="E916">
        <v>10</v>
      </c>
      <c r="F916" s="1">
        <v>305</v>
      </c>
      <c r="G916" s="13">
        <v>10</v>
      </c>
      <c r="H916" s="13">
        <v>89.095125224890765</v>
      </c>
      <c r="I916">
        <v>459.59999999999997</v>
      </c>
      <c r="J916" s="13">
        <v>96.897065916952627</v>
      </c>
      <c r="K916">
        <v>522.6</v>
      </c>
      <c r="L916" s="13">
        <v>107.28651141830905</v>
      </c>
      <c r="M916">
        <v>603.59999999999991</v>
      </c>
      <c r="N916" s="13">
        <v>115.73304606545604</v>
      </c>
      <c r="O916">
        <v>672.19999999999982</v>
      </c>
      <c r="P916" s="13">
        <v>126.98761504780626</v>
      </c>
      <c r="Q916">
        <v>754.49999999999977</v>
      </c>
      <c r="R916" s="5">
        <v>0.34518729255571362</v>
      </c>
      <c r="S916">
        <f t="shared" si="42"/>
        <v>3.7424645435724518E-2</v>
      </c>
      <c r="T916">
        <v>10</v>
      </c>
      <c r="U916" s="5">
        <v>16.317474499292683</v>
      </c>
      <c r="V916" s="5">
        <f t="shared" si="43"/>
        <v>0.26472532201214038</v>
      </c>
      <c r="W916">
        <v>10</v>
      </c>
      <c r="X916" s="5">
        <v>10.080262080262081</v>
      </c>
      <c r="Y916" s="5">
        <f t="shared" si="44"/>
        <v>0.20568285929438446</v>
      </c>
    </row>
    <row r="917" spans="1:28" ht="12" customHeight="1" x14ac:dyDescent="0.3">
      <c r="A917">
        <v>210</v>
      </c>
      <c r="B917" t="s">
        <v>221</v>
      </c>
      <c r="C917">
        <v>1</v>
      </c>
      <c r="D917">
        <v>1</v>
      </c>
      <c r="E917">
        <v>12</v>
      </c>
      <c r="F917" s="1">
        <v>306</v>
      </c>
      <c r="G917" s="13">
        <v>10</v>
      </c>
      <c r="H917" s="13">
        <v>103.78632886838064</v>
      </c>
      <c r="I917">
        <v>575.0999999999998</v>
      </c>
      <c r="J917" s="13">
        <v>109.42617265664499</v>
      </c>
      <c r="K917">
        <v>617.29999999999995</v>
      </c>
      <c r="L917" s="13">
        <v>125.31124491191949</v>
      </c>
      <c r="M917">
        <v>741.79999999999973</v>
      </c>
      <c r="N917" s="13">
        <v>125.12537070229754</v>
      </c>
      <c r="O917">
        <v>741.79999999999973</v>
      </c>
      <c r="P917" s="13">
        <v>143.88216617258752</v>
      </c>
      <c r="Q917">
        <v>929.0999999999998</v>
      </c>
      <c r="R917" s="5">
        <v>42.162162162162161</v>
      </c>
      <c r="S917">
        <f t="shared" si="42"/>
        <v>0.44989612989406241</v>
      </c>
      <c r="T917">
        <v>40</v>
      </c>
      <c r="U917" s="5">
        <v>45.129472329472328</v>
      </c>
      <c r="V917" s="5">
        <f t="shared" si="43"/>
        <v>0.4689440110460345</v>
      </c>
      <c r="W917">
        <v>80</v>
      </c>
      <c r="X917" s="5">
        <v>80.642096642096647</v>
      </c>
      <c r="Y917" s="5">
        <f t="shared" si="44"/>
        <v>0.70997376725436701</v>
      </c>
    </row>
    <row r="918" spans="1:28" x14ac:dyDescent="0.3">
      <c r="A918">
        <v>774</v>
      </c>
      <c r="B918" t="s">
        <v>221</v>
      </c>
      <c r="C918">
        <v>3</v>
      </c>
      <c r="D918">
        <v>14</v>
      </c>
      <c r="E918">
        <v>3</v>
      </c>
      <c r="F918" s="1">
        <v>306</v>
      </c>
      <c r="G918" s="13">
        <v>7.5534395198522626</v>
      </c>
      <c r="H918" s="13">
        <v>104.06235633877526</v>
      </c>
      <c r="I918">
        <v>575.0999999999998</v>
      </c>
      <c r="J918" s="13">
        <v>109.42617265664499</v>
      </c>
      <c r="K918">
        <v>617.29999999999995</v>
      </c>
      <c r="L918" s="13">
        <v>120</v>
      </c>
      <c r="M918">
        <v>705.99999999999977</v>
      </c>
      <c r="N918" s="13">
        <v>123.38348619136069</v>
      </c>
      <c r="O918">
        <v>727.49999999999977</v>
      </c>
      <c r="P918" s="13">
        <v>150.73836197386805</v>
      </c>
      <c r="Q918">
        <v>996.49999999999977</v>
      </c>
      <c r="R918" s="5">
        <v>61.486486486486477</v>
      </c>
      <c r="S918">
        <f t="shared" si="42"/>
        <v>0.57378422407985374</v>
      </c>
      <c r="T918">
        <v>40</v>
      </c>
      <c r="U918" s="5">
        <v>39.488288288288288</v>
      </c>
      <c r="V918" s="5">
        <f t="shared" si="43"/>
        <v>0.43257733712230495</v>
      </c>
      <c r="W918">
        <v>80</v>
      </c>
      <c r="X918" s="5">
        <v>85.844812554489977</v>
      </c>
      <c r="Y918" s="5">
        <f t="shared" si="44"/>
        <v>0.75443788963153979</v>
      </c>
    </row>
    <row r="919" spans="1:28" x14ac:dyDescent="0.3">
      <c r="A919">
        <v>479</v>
      </c>
      <c r="B919" t="s">
        <v>221</v>
      </c>
      <c r="C919">
        <v>2</v>
      </c>
      <c r="D919">
        <v>4</v>
      </c>
      <c r="E919">
        <v>7</v>
      </c>
      <c r="F919" s="1">
        <v>306</v>
      </c>
      <c r="G919" s="13">
        <v>10</v>
      </c>
      <c r="H919" s="13">
        <v>98.310165787385685</v>
      </c>
      <c r="I919">
        <v>527.69999999999982</v>
      </c>
      <c r="J919" s="13">
        <v>110.27663513843238</v>
      </c>
      <c r="K919">
        <v>624.29999999999984</v>
      </c>
      <c r="L919" s="13">
        <v>123.38348619136069</v>
      </c>
      <c r="M919">
        <v>727.49999999999977</v>
      </c>
      <c r="N919" s="13">
        <v>126.01488755563142</v>
      </c>
      <c r="O919">
        <v>747.29999999999973</v>
      </c>
      <c r="P919" s="13">
        <v>144.98895206622279</v>
      </c>
      <c r="Q919">
        <v>936.49999999999977</v>
      </c>
      <c r="R919" s="5">
        <v>67.076167076167067</v>
      </c>
      <c r="S919">
        <f t="shared" si="42"/>
        <v>0.61094284149066447</v>
      </c>
      <c r="T919">
        <v>40</v>
      </c>
      <c r="U919" s="5">
        <v>35.100700700700699</v>
      </c>
      <c r="V919" s="5">
        <f t="shared" si="43"/>
        <v>0.40368512856572436</v>
      </c>
      <c r="W919">
        <v>80</v>
      </c>
      <c r="X919" s="5">
        <v>81.882744282744284</v>
      </c>
      <c r="Y919" s="5">
        <f t="shared" si="44"/>
        <v>0.72009539818260238</v>
      </c>
      <c r="AB919" s="27"/>
    </row>
    <row r="920" spans="1:28" x14ac:dyDescent="0.3">
      <c r="A920">
        <v>678</v>
      </c>
      <c r="B920" t="s">
        <v>221</v>
      </c>
      <c r="C920">
        <v>2</v>
      </c>
      <c r="D920">
        <v>13</v>
      </c>
      <c r="E920">
        <v>17</v>
      </c>
      <c r="F920" s="1">
        <v>307</v>
      </c>
      <c r="G920" s="13">
        <v>6.7141684620908997</v>
      </c>
      <c r="H920" s="13">
        <v>110.28719506746494</v>
      </c>
      <c r="I920">
        <v>624.29999999999984</v>
      </c>
      <c r="J920" s="13">
        <v>115.02869976124859</v>
      </c>
      <c r="K920">
        <v>665.7</v>
      </c>
      <c r="L920" s="13">
        <v>121.28881478094827</v>
      </c>
      <c r="M920">
        <v>712.89999999999975</v>
      </c>
      <c r="N920" s="13">
        <v>140.33419712268787</v>
      </c>
      <c r="O920">
        <v>887.1999999999997</v>
      </c>
      <c r="P920" s="13">
        <v>164.1909623518691</v>
      </c>
      <c r="Q920">
        <v>1174</v>
      </c>
      <c r="R920" s="5">
        <v>2.2702702702702702</v>
      </c>
      <c r="S920">
        <f t="shared" si="42"/>
        <v>9.6288857418967325E-2</v>
      </c>
      <c r="T920">
        <v>40</v>
      </c>
      <c r="U920" s="5">
        <v>34.94538786574185</v>
      </c>
      <c r="V920" s="5">
        <f t="shared" si="43"/>
        <v>0.40264879134540066</v>
      </c>
      <c r="W920">
        <v>85</v>
      </c>
      <c r="X920" s="5">
        <v>92.705361098803721</v>
      </c>
      <c r="Y920" s="5">
        <f t="shared" si="44"/>
        <v>0.8258958001890605</v>
      </c>
    </row>
    <row r="921" spans="1:28" x14ac:dyDescent="0.3">
      <c r="A921">
        <v>80</v>
      </c>
      <c r="B921" t="s">
        <v>221</v>
      </c>
      <c r="C921">
        <v>1</v>
      </c>
      <c r="D921">
        <v>4</v>
      </c>
      <c r="E921">
        <v>5</v>
      </c>
      <c r="F921" s="1">
        <v>307</v>
      </c>
      <c r="G921" s="13">
        <v>8.3709113293600836</v>
      </c>
      <c r="H921" s="13">
        <v>111.78974540898352</v>
      </c>
      <c r="I921">
        <v>645.69999999999982</v>
      </c>
      <c r="J921" s="13">
        <v>117.73880001740366</v>
      </c>
      <c r="K921">
        <v>689.9</v>
      </c>
      <c r="L921" s="13">
        <v>123.08126031958298</v>
      </c>
      <c r="M921">
        <v>727.49999999999977</v>
      </c>
      <c r="N921" s="13">
        <v>142.57199602780537</v>
      </c>
      <c r="O921">
        <v>921.49999999999977</v>
      </c>
      <c r="P921" s="13">
        <v>160.63390621431904</v>
      </c>
      <c r="Q921">
        <v>1136</v>
      </c>
      <c r="R921" s="5">
        <v>0.43723723723723723</v>
      </c>
      <c r="S921">
        <f t="shared" si="42"/>
        <v>4.2126529787463667E-2</v>
      </c>
      <c r="T921">
        <v>40</v>
      </c>
      <c r="U921" s="5">
        <v>35.898443898443901</v>
      </c>
      <c r="V921" s="5">
        <f t="shared" si="43"/>
        <v>0.40899185615595829</v>
      </c>
      <c r="W921">
        <v>85</v>
      </c>
      <c r="X921" s="5">
        <v>75.400360360360352</v>
      </c>
      <c r="Y921" s="5">
        <f t="shared" si="44"/>
        <v>0.66961767638407999</v>
      </c>
    </row>
    <row r="922" spans="1:28" x14ac:dyDescent="0.3">
      <c r="A922">
        <v>892</v>
      </c>
      <c r="B922" t="s">
        <v>221</v>
      </c>
      <c r="C922">
        <v>3</v>
      </c>
      <c r="D922">
        <v>18</v>
      </c>
      <c r="E922">
        <v>9</v>
      </c>
      <c r="F922" s="1">
        <v>307</v>
      </c>
      <c r="G922" s="13">
        <v>10</v>
      </c>
      <c r="H922" s="13">
        <v>107.4000957201491</v>
      </c>
      <c r="I922">
        <v>603.59999999999991</v>
      </c>
      <c r="J922" s="13">
        <v>113.29023074722468</v>
      </c>
      <c r="K922">
        <v>654.69999999999982</v>
      </c>
      <c r="L922" s="13">
        <v>120.70287847765867</v>
      </c>
      <c r="M922">
        <v>712.89999999999975</v>
      </c>
      <c r="N922" s="13">
        <v>143.02926989907601</v>
      </c>
      <c r="O922">
        <v>921.49999999999977</v>
      </c>
      <c r="P922" s="13">
        <v>165.2929151193313</v>
      </c>
      <c r="Q922">
        <v>1185</v>
      </c>
      <c r="R922" s="5">
        <v>2.3610810810810809</v>
      </c>
      <c r="S922">
        <f t="shared" si="42"/>
        <v>9.8210873122535028E-2</v>
      </c>
      <c r="T922">
        <v>40</v>
      </c>
      <c r="U922" s="5">
        <v>32.235337378194522</v>
      </c>
      <c r="V922" s="5">
        <f t="shared" si="43"/>
        <v>0.38438100994104407</v>
      </c>
      <c r="W922">
        <v>85</v>
      </c>
      <c r="X922" s="5">
        <v>88.359797297297291</v>
      </c>
      <c r="Y922" s="5">
        <f t="shared" si="44"/>
        <v>0.77834861490363261</v>
      </c>
    </row>
    <row r="923" spans="1:28" x14ac:dyDescent="0.3">
      <c r="A923">
        <v>868</v>
      </c>
      <c r="B923" t="s">
        <v>221</v>
      </c>
      <c r="C923">
        <v>3</v>
      </c>
      <c r="D923">
        <v>13</v>
      </c>
      <c r="E923">
        <v>8</v>
      </c>
      <c r="F923" s="1">
        <v>308</v>
      </c>
      <c r="G923" s="13">
        <v>5.9194301543332024</v>
      </c>
      <c r="H923" s="13">
        <v>97.536273115220496</v>
      </c>
      <c r="I923">
        <v>527.69999999999982</v>
      </c>
      <c r="J923" s="13">
        <v>97.116214806737602</v>
      </c>
      <c r="K923">
        <v>522.6</v>
      </c>
      <c r="L923" s="13">
        <v>101.93786490517792</v>
      </c>
      <c r="M923">
        <v>553.49999999999977</v>
      </c>
      <c r="N923" s="13">
        <v>103.25053358158122</v>
      </c>
      <c r="O923">
        <v>563.70000000000005</v>
      </c>
      <c r="P923" s="13">
        <v>125.05701141535721</v>
      </c>
      <c r="Q923">
        <v>741.79999999999973</v>
      </c>
      <c r="R923" s="5">
        <v>100</v>
      </c>
      <c r="S923">
        <f t="shared" si="42"/>
        <v>1</v>
      </c>
      <c r="T923">
        <v>20</v>
      </c>
      <c r="U923" s="5">
        <v>31.590630630630628</v>
      </c>
      <c r="V923" s="5">
        <f t="shared" si="43"/>
        <v>0.37997848819046759</v>
      </c>
      <c r="W923">
        <v>0</v>
      </c>
      <c r="X923" s="5">
        <v>0</v>
      </c>
      <c r="Y923" s="5">
        <f t="shared" si="44"/>
        <v>0</v>
      </c>
      <c r="AA923" s="27"/>
    </row>
    <row r="924" spans="1:28" x14ac:dyDescent="0.3">
      <c r="A924">
        <v>327</v>
      </c>
      <c r="B924" t="s">
        <v>221</v>
      </c>
      <c r="C924">
        <v>1</v>
      </c>
      <c r="D924">
        <v>4</v>
      </c>
      <c r="E924">
        <v>18</v>
      </c>
      <c r="F924" s="1">
        <v>308</v>
      </c>
      <c r="G924" s="13">
        <v>8.6325023084025858</v>
      </c>
      <c r="H924" s="13">
        <v>97.011884550084901</v>
      </c>
      <c r="I924">
        <v>522.5999999999998</v>
      </c>
      <c r="J924" s="13">
        <v>95.482047730662686</v>
      </c>
      <c r="K924">
        <v>505.49999999999989</v>
      </c>
      <c r="L924" s="13">
        <v>102.19991597177221</v>
      </c>
      <c r="M924">
        <v>553.49999999999977</v>
      </c>
      <c r="N924" s="13">
        <v>102.05550425772033</v>
      </c>
      <c r="O924">
        <v>553.5</v>
      </c>
      <c r="P924" s="13">
        <v>120.01224874679714</v>
      </c>
      <c r="Q924">
        <v>706</v>
      </c>
      <c r="R924" s="5">
        <v>23.610810810810811</v>
      </c>
      <c r="S924">
        <f t="shared" si="42"/>
        <v>0.32302313352842038</v>
      </c>
      <c r="T924">
        <v>20</v>
      </c>
      <c r="U924" s="5">
        <v>20.783309625414891</v>
      </c>
      <c r="V924" s="5">
        <f t="shared" si="43"/>
        <v>0.30135588612600883</v>
      </c>
      <c r="W924">
        <v>0</v>
      </c>
      <c r="X924" s="5">
        <v>0</v>
      </c>
      <c r="Y924" s="5">
        <f t="shared" si="44"/>
        <v>0</v>
      </c>
      <c r="AA924" s="27"/>
    </row>
    <row r="925" spans="1:28" x14ac:dyDescent="0.3">
      <c r="A925">
        <v>567</v>
      </c>
      <c r="B925" t="s">
        <v>221</v>
      </c>
      <c r="C925">
        <v>2</v>
      </c>
      <c r="D925">
        <v>16</v>
      </c>
      <c r="E925">
        <v>11</v>
      </c>
      <c r="F925" s="1">
        <v>308</v>
      </c>
      <c r="G925" s="13">
        <v>10</v>
      </c>
      <c r="H925" s="13">
        <v>83.98333677516753</v>
      </c>
      <c r="I925">
        <v>429.5</v>
      </c>
      <c r="J925" s="13">
        <v>89.799078494967915</v>
      </c>
      <c r="K925">
        <v>465.99999999999994</v>
      </c>
      <c r="L925" s="13">
        <v>95.712124954110067</v>
      </c>
      <c r="M925">
        <v>512.29999999999984</v>
      </c>
      <c r="N925" s="13">
        <v>105.22190415115794</v>
      </c>
      <c r="O925">
        <v>586.79999999999995</v>
      </c>
      <c r="P925" s="13">
        <v>121.82277836151177</v>
      </c>
      <c r="Q925">
        <v>720.49999999999977</v>
      </c>
      <c r="R925" s="5">
        <v>100</v>
      </c>
      <c r="S925">
        <f t="shared" si="42"/>
        <v>1</v>
      </c>
      <c r="T925">
        <v>20</v>
      </c>
      <c r="U925" s="5">
        <v>16.803526931186504</v>
      </c>
      <c r="V925" s="5">
        <f t="shared" si="43"/>
        <v>0.26888750602500738</v>
      </c>
      <c r="W925">
        <v>0</v>
      </c>
      <c r="X925" s="5">
        <v>0</v>
      </c>
      <c r="Y925" s="5">
        <f t="shared" si="44"/>
        <v>0</v>
      </c>
    </row>
    <row r="926" spans="1:28" x14ac:dyDescent="0.3">
      <c r="A926">
        <v>23</v>
      </c>
      <c r="B926" t="s">
        <v>221</v>
      </c>
      <c r="C926">
        <v>1</v>
      </c>
      <c r="D926">
        <v>4</v>
      </c>
      <c r="E926">
        <v>2</v>
      </c>
      <c r="F926" s="1">
        <v>309</v>
      </c>
      <c r="G926" s="13">
        <v>9.1402965618380332</v>
      </c>
      <c r="H926" s="13">
        <v>96</v>
      </c>
      <c r="I926">
        <v>512.29999999999984</v>
      </c>
      <c r="J926" s="13">
        <v>100.393351800554</v>
      </c>
      <c r="K926">
        <v>538.79999999999984</v>
      </c>
      <c r="L926" s="13">
        <v>108.84893634187665</v>
      </c>
      <c r="M926">
        <v>617.29999999999984</v>
      </c>
      <c r="N926" s="13">
        <v>116.81466331840424</v>
      </c>
      <c r="O926">
        <v>681.19999999999982</v>
      </c>
      <c r="P926" s="13">
        <v>123.20162290093542</v>
      </c>
      <c r="Q926">
        <v>727.49999999999977</v>
      </c>
      <c r="R926" s="5">
        <v>16.396396396396398</v>
      </c>
      <c r="S926">
        <f t="shared" si="42"/>
        <v>0.26540449748263534</v>
      </c>
      <c r="T926">
        <v>20</v>
      </c>
      <c r="U926" s="5">
        <v>19.744144144144144</v>
      </c>
      <c r="V926" s="5">
        <f t="shared" si="43"/>
        <v>0.29312627775100314</v>
      </c>
      <c r="W926">
        <v>0</v>
      </c>
      <c r="X926" s="5">
        <v>0</v>
      </c>
      <c r="Y926" s="5">
        <f t="shared" si="44"/>
        <v>0</v>
      </c>
      <c r="Z926" s="27"/>
    </row>
    <row r="927" spans="1:28" x14ac:dyDescent="0.3">
      <c r="A927">
        <v>385</v>
      </c>
      <c r="B927" t="s">
        <v>221</v>
      </c>
      <c r="C927">
        <v>2</v>
      </c>
      <c r="D927">
        <v>5</v>
      </c>
      <c r="E927">
        <v>2</v>
      </c>
      <c r="F927" s="1">
        <v>309</v>
      </c>
      <c r="G927" s="13">
        <v>6.9060018467220683</v>
      </c>
      <c r="H927" s="13">
        <v>93.21547445895672</v>
      </c>
      <c r="I927">
        <v>487.2999999999999</v>
      </c>
      <c r="J927" s="13">
        <v>102.16351165597939</v>
      </c>
      <c r="K927">
        <v>553.49999999999977</v>
      </c>
      <c r="L927" s="13">
        <v>107.28651141830905</v>
      </c>
      <c r="M927">
        <v>603.59999999999991</v>
      </c>
      <c r="N927" s="13">
        <v>114.40886933701832</v>
      </c>
      <c r="O927">
        <v>660.39999999999986</v>
      </c>
      <c r="P927" s="13">
        <v>122.41522956326989</v>
      </c>
      <c r="Q927">
        <v>720.49999999999977</v>
      </c>
      <c r="R927" s="5">
        <v>45.405405405405403</v>
      </c>
      <c r="S927">
        <f t="shared" si="42"/>
        <v>0.47070857991665765</v>
      </c>
      <c r="T927">
        <v>20</v>
      </c>
      <c r="U927" s="5">
        <v>19.262579652823554</v>
      </c>
      <c r="V927" s="5">
        <f t="shared" si="43"/>
        <v>0.28925754797280573</v>
      </c>
      <c r="W927">
        <v>0</v>
      </c>
      <c r="X927" s="5">
        <v>0</v>
      </c>
      <c r="Y927" s="5">
        <f t="shared" si="44"/>
        <v>0</v>
      </c>
    </row>
    <row r="928" spans="1:28" x14ac:dyDescent="0.3">
      <c r="A928">
        <v>1013</v>
      </c>
      <c r="B928" t="s">
        <v>221</v>
      </c>
      <c r="C928">
        <v>3</v>
      </c>
      <c r="D928">
        <v>6</v>
      </c>
      <c r="E928">
        <v>16</v>
      </c>
      <c r="F928" s="1">
        <v>309</v>
      </c>
      <c r="G928" s="13">
        <v>9.1402965618380332</v>
      </c>
      <c r="H928" s="13">
        <v>96.001806575936399</v>
      </c>
      <c r="I928">
        <v>512.29999999999984</v>
      </c>
      <c r="J928" s="13">
        <v>105.34782890239954</v>
      </c>
      <c r="K928">
        <v>586.79999999999995</v>
      </c>
      <c r="L928" s="13">
        <v>112.39539291441901</v>
      </c>
      <c r="M928">
        <v>645.70000000000005</v>
      </c>
      <c r="N928" s="13">
        <v>121.0573266350533</v>
      </c>
      <c r="O928">
        <v>712.89999999999975</v>
      </c>
      <c r="P928" s="13">
        <v>123.99818511796734</v>
      </c>
      <c r="Q928">
        <v>735.29999999999973</v>
      </c>
      <c r="R928" s="5">
        <v>68.108108108108098</v>
      </c>
      <c r="S928">
        <f t="shared" si="42"/>
        <v>0.61796134063793973</v>
      </c>
      <c r="T928">
        <v>20</v>
      </c>
      <c r="U928" s="5">
        <v>18.803946803946804</v>
      </c>
      <c r="V928" s="5">
        <f t="shared" si="43"/>
        <v>0.28553866578304521</v>
      </c>
      <c r="W928">
        <v>0</v>
      </c>
      <c r="X928" s="5">
        <v>0</v>
      </c>
      <c r="Y928" s="5">
        <f t="shared" si="44"/>
        <v>0</v>
      </c>
    </row>
    <row r="929" spans="1:26" x14ac:dyDescent="0.3">
      <c r="A929">
        <v>998</v>
      </c>
      <c r="B929" t="s">
        <v>221</v>
      </c>
      <c r="C929">
        <v>3</v>
      </c>
      <c r="D929">
        <v>10</v>
      </c>
      <c r="E929">
        <v>15</v>
      </c>
      <c r="F929" s="1">
        <v>310</v>
      </c>
      <c r="G929" s="13">
        <v>10</v>
      </c>
      <c r="H929" s="13">
        <v>99.368662585763133</v>
      </c>
      <c r="I929">
        <v>533.79999999999984</v>
      </c>
      <c r="J929" s="13">
        <v>102.218685469655</v>
      </c>
      <c r="K929">
        <v>553.49999999999977</v>
      </c>
      <c r="L929" s="13">
        <v>107.56655381142916</v>
      </c>
      <c r="M929">
        <v>612.99999999999989</v>
      </c>
      <c r="N929" s="13">
        <v>115.51812397602333</v>
      </c>
      <c r="O929">
        <v>672.19999999999982</v>
      </c>
      <c r="P929" s="13">
        <v>125.34167808184429</v>
      </c>
      <c r="Q929">
        <v>741.79999999999973</v>
      </c>
      <c r="R929" s="5">
        <v>34.318038969201758</v>
      </c>
      <c r="S929">
        <f t="shared" si="42"/>
        <v>0.39845175378144315</v>
      </c>
      <c r="T929">
        <v>30</v>
      </c>
      <c r="U929" s="5">
        <v>23.692972972972971</v>
      </c>
      <c r="V929" s="5">
        <f t="shared" si="43"/>
        <v>0.32363857966530407</v>
      </c>
      <c r="W929">
        <v>80</v>
      </c>
      <c r="X929" s="5">
        <v>78.270270270270274</v>
      </c>
      <c r="Y929" s="5">
        <f t="shared" si="44"/>
        <v>0.69128026733586423</v>
      </c>
    </row>
    <row r="930" spans="1:26" x14ac:dyDescent="0.3">
      <c r="A930">
        <v>232</v>
      </c>
      <c r="B930" t="s">
        <v>221</v>
      </c>
      <c r="C930">
        <v>1</v>
      </c>
      <c r="D930">
        <v>4</v>
      </c>
      <c r="E930">
        <v>13</v>
      </c>
      <c r="F930" s="1">
        <v>310</v>
      </c>
      <c r="G930" s="13">
        <v>6.9060018467220692</v>
      </c>
      <c r="H930" s="13">
        <v>97.011884550084901</v>
      </c>
      <c r="I930">
        <v>522.5999999999998</v>
      </c>
      <c r="J930" s="13">
        <v>100.91352460781077</v>
      </c>
      <c r="K930">
        <v>545.5999999999998</v>
      </c>
      <c r="L930" s="13">
        <v>107.3016115606621</v>
      </c>
      <c r="M930">
        <v>603.59999999999991</v>
      </c>
      <c r="N930" s="13">
        <v>114.97193899268515</v>
      </c>
      <c r="O930">
        <v>665.7</v>
      </c>
      <c r="P930" s="13">
        <v>122.91048173973955</v>
      </c>
      <c r="Q930">
        <v>727.49999999999977</v>
      </c>
      <c r="R930" s="5">
        <v>15.533428165007113</v>
      </c>
      <c r="S930">
        <f t="shared" si="42"/>
        <v>0.25790439130625625</v>
      </c>
      <c r="T930">
        <v>30</v>
      </c>
      <c r="U930" s="5">
        <v>32.906906906906904</v>
      </c>
      <c r="V930" s="5">
        <f t="shared" si="43"/>
        <v>0.38894250324058866</v>
      </c>
      <c r="W930">
        <v>80</v>
      </c>
      <c r="X930" s="5">
        <v>74.963075751808148</v>
      </c>
      <c r="Y930" s="5">
        <f t="shared" si="44"/>
        <v>0.66639530135083436</v>
      </c>
    </row>
    <row r="931" spans="1:26" x14ac:dyDescent="0.3">
      <c r="A931">
        <v>551</v>
      </c>
      <c r="B931" t="s">
        <v>221</v>
      </c>
      <c r="C931">
        <v>2</v>
      </c>
      <c r="D931">
        <v>19</v>
      </c>
      <c r="E931">
        <v>10</v>
      </c>
      <c r="F931" s="1">
        <v>310</v>
      </c>
      <c r="G931" s="13">
        <v>8.1247080549671402</v>
      </c>
      <c r="H931" s="13">
        <v>89.03393351800554</v>
      </c>
      <c r="I931">
        <v>459.59999999999997</v>
      </c>
      <c r="J931" s="13">
        <v>95.135844599028744</v>
      </c>
      <c r="K931">
        <v>505.5</v>
      </c>
      <c r="L931" s="13">
        <v>104.22118252064308</v>
      </c>
      <c r="M931">
        <v>575.0999999999998</v>
      </c>
      <c r="N931" s="13">
        <v>112.57669026367087</v>
      </c>
      <c r="O931">
        <v>654.69999999999982</v>
      </c>
      <c r="P931" s="13">
        <v>123.97926853747641</v>
      </c>
      <c r="Q931">
        <v>735.29999999999973</v>
      </c>
      <c r="R931" s="5">
        <v>19.675675675675674</v>
      </c>
      <c r="S931">
        <f t="shared" si="42"/>
        <v>0.29257842027113173</v>
      </c>
      <c r="T931">
        <v>30</v>
      </c>
      <c r="U931" s="5">
        <v>35.898443898443901</v>
      </c>
      <c r="V931" s="5">
        <f t="shared" si="43"/>
        <v>0.40899185615595829</v>
      </c>
      <c r="W931">
        <v>80</v>
      </c>
      <c r="X931" s="5">
        <v>78.270270270270274</v>
      </c>
      <c r="Y931" s="5">
        <f t="shared" si="44"/>
        <v>0.69128026733586423</v>
      </c>
    </row>
    <row r="932" spans="1:26" x14ac:dyDescent="0.3">
      <c r="A932">
        <v>376</v>
      </c>
      <c r="B932" t="s">
        <v>221</v>
      </c>
      <c r="C932">
        <v>2</v>
      </c>
      <c r="D932">
        <v>15</v>
      </c>
      <c r="E932">
        <v>1</v>
      </c>
      <c r="F932" s="1">
        <v>311</v>
      </c>
      <c r="G932" s="13">
        <v>7.6733353852467427</v>
      </c>
      <c r="H932" s="13">
        <v>93.70998625979999</v>
      </c>
      <c r="I932">
        <v>495.7999999999999</v>
      </c>
      <c r="J932" s="13">
        <v>100.90296272339947</v>
      </c>
      <c r="K932">
        <v>545.5999999999998</v>
      </c>
      <c r="L932" s="13">
        <v>109.11377560304911</v>
      </c>
      <c r="M932">
        <v>617.29999999999984</v>
      </c>
      <c r="N932" s="13">
        <v>115.21432712748825</v>
      </c>
      <c r="O932">
        <v>665.7</v>
      </c>
      <c r="P932" s="13">
        <v>124.5349737981317</v>
      </c>
      <c r="Q932">
        <v>741.79999999999973</v>
      </c>
      <c r="R932" s="5">
        <v>13.117117117117116</v>
      </c>
      <c r="S932">
        <f t="shared" si="42"/>
        <v>0.2359318647276803</v>
      </c>
      <c r="T932">
        <v>25</v>
      </c>
      <c r="U932" s="5">
        <v>22.958307144353657</v>
      </c>
      <c r="V932" s="5">
        <f t="shared" si="43"/>
        <v>0.31810877128109988</v>
      </c>
      <c r="W932">
        <v>30</v>
      </c>
      <c r="X932" s="5">
        <v>28.512741312741312</v>
      </c>
      <c r="Y932" s="5">
        <f t="shared" si="44"/>
        <v>0.35860339268015273</v>
      </c>
    </row>
    <row r="933" spans="1:26" x14ac:dyDescent="0.3">
      <c r="A933">
        <v>346</v>
      </c>
      <c r="B933" t="s">
        <v>221</v>
      </c>
      <c r="C933">
        <v>1</v>
      </c>
      <c r="D933">
        <v>4</v>
      </c>
      <c r="E933">
        <v>19</v>
      </c>
      <c r="F933" s="1">
        <v>311</v>
      </c>
      <c r="G933" s="13">
        <v>7.1091195480962472</v>
      </c>
      <c r="H933" s="13">
        <v>93.70998625979999</v>
      </c>
      <c r="I933">
        <v>495.7999999999999</v>
      </c>
      <c r="J933" s="13">
        <v>101.41777375770252</v>
      </c>
      <c r="K933">
        <v>545.6</v>
      </c>
      <c r="L933" s="13">
        <v>107.54379322027141</v>
      </c>
      <c r="M933">
        <v>612.99999999999989</v>
      </c>
      <c r="N933" s="13">
        <v>114.41607543838326</v>
      </c>
      <c r="O933">
        <v>660.39999999999986</v>
      </c>
      <c r="P933" s="13">
        <v>121.63881161677978</v>
      </c>
      <c r="Q933">
        <v>720.49999999999977</v>
      </c>
      <c r="R933" s="5">
        <v>6.9443561208267095</v>
      </c>
      <c r="S933">
        <f t="shared" si="42"/>
        <v>0.16976795952014667</v>
      </c>
      <c r="T933">
        <v>25</v>
      </c>
      <c r="U933" s="5">
        <v>28.205920205920204</v>
      </c>
      <c r="V933" s="5">
        <f t="shared" si="43"/>
        <v>0.35643664184899365</v>
      </c>
      <c r="W933">
        <v>30</v>
      </c>
      <c r="X933" s="5">
        <v>28.925969447708578</v>
      </c>
      <c r="Y933" s="5">
        <f t="shared" si="44"/>
        <v>0.36151055558535822</v>
      </c>
    </row>
    <row r="934" spans="1:26" x14ac:dyDescent="0.3">
      <c r="A934">
        <v>731</v>
      </c>
      <c r="B934" t="s">
        <v>221</v>
      </c>
      <c r="C934">
        <v>3</v>
      </c>
      <c r="D934">
        <v>9</v>
      </c>
      <c r="E934">
        <v>1</v>
      </c>
      <c r="F934" s="1">
        <v>311</v>
      </c>
      <c r="G934" s="13">
        <v>7.5534395198522626</v>
      </c>
      <c r="H934" s="13">
        <v>90.124144948838264</v>
      </c>
      <c r="I934">
        <v>465.99999999999994</v>
      </c>
      <c r="J934" s="13">
        <v>99.141564371619424</v>
      </c>
      <c r="K934">
        <v>533.79999999999995</v>
      </c>
      <c r="L934" s="13">
        <v>107.28651141830905</v>
      </c>
      <c r="M934">
        <v>603.59999999999991</v>
      </c>
      <c r="N934" s="13">
        <v>113.89002451682747</v>
      </c>
      <c r="O934">
        <v>660.39999999999986</v>
      </c>
      <c r="P934" s="13">
        <v>123.73152235427277</v>
      </c>
      <c r="Q934">
        <v>735.29999999999973</v>
      </c>
      <c r="R934" s="5">
        <v>9.6765618077093478</v>
      </c>
      <c r="S934">
        <f t="shared" si="42"/>
        <v>0.20137588310262253</v>
      </c>
      <c r="T934">
        <v>25</v>
      </c>
      <c r="U934" s="5">
        <v>25.979137031768612</v>
      </c>
      <c r="V934" s="5">
        <f t="shared" si="43"/>
        <v>0.34048523652753571</v>
      </c>
      <c r="W934">
        <v>30</v>
      </c>
      <c r="X934" s="5">
        <v>29.789431222267044</v>
      </c>
      <c r="Y934" s="5">
        <f t="shared" si="44"/>
        <v>0.36754601492538813</v>
      </c>
    </row>
    <row r="935" spans="1:26" x14ac:dyDescent="0.3">
      <c r="A935">
        <v>875</v>
      </c>
      <c r="B935" t="s">
        <v>221</v>
      </c>
      <c r="C935">
        <v>3</v>
      </c>
      <c r="D935">
        <v>1</v>
      </c>
      <c r="E935">
        <v>9</v>
      </c>
      <c r="F935" s="1">
        <v>312</v>
      </c>
      <c r="G935" s="13">
        <v>8.9109701248026685</v>
      </c>
      <c r="H935" s="13">
        <v>113.7602915253233</v>
      </c>
      <c r="I935">
        <v>660.39999999999986</v>
      </c>
      <c r="J935" s="13">
        <v>120.47202216066481</v>
      </c>
      <c r="K935">
        <v>705.99999999999977</v>
      </c>
      <c r="L935" s="13">
        <v>130.76718306487467</v>
      </c>
      <c r="M935">
        <v>792.89999999999986</v>
      </c>
      <c r="N935" s="13">
        <v>143.18857059745204</v>
      </c>
      <c r="O935">
        <v>921.49999999999977</v>
      </c>
      <c r="P935" s="13">
        <v>154.77293936595876</v>
      </c>
      <c r="Q935">
        <v>1041.3</v>
      </c>
      <c r="R935" s="5">
        <v>0.98378378378378373</v>
      </c>
      <c r="S935">
        <f t="shared" si="42"/>
        <v>6.3247683228532692E-2</v>
      </c>
      <c r="T935">
        <v>20</v>
      </c>
      <c r="U935" s="5">
        <v>21.937937937937939</v>
      </c>
      <c r="V935" s="5">
        <f t="shared" si="43"/>
        <v>0.31032399234428104</v>
      </c>
      <c r="W935">
        <v>0</v>
      </c>
      <c r="X935" s="5">
        <v>0</v>
      </c>
      <c r="Y935" s="5">
        <f t="shared" si="44"/>
        <v>0</v>
      </c>
    </row>
    <row r="936" spans="1:26" x14ac:dyDescent="0.3">
      <c r="A936">
        <v>497</v>
      </c>
      <c r="B936" t="s">
        <v>221</v>
      </c>
      <c r="C936">
        <v>2</v>
      </c>
      <c r="D936">
        <v>3</v>
      </c>
      <c r="E936">
        <v>8</v>
      </c>
      <c r="F936" s="1">
        <v>312</v>
      </c>
      <c r="G936" s="13">
        <v>7.2694756281284931</v>
      </c>
      <c r="H936" s="13">
        <v>91.659599117732242</v>
      </c>
      <c r="I936">
        <v>479.39999999999992</v>
      </c>
      <c r="J936" s="13">
        <v>97.568986404630493</v>
      </c>
      <c r="K936">
        <v>527.69999999999982</v>
      </c>
      <c r="L936" s="13">
        <v>103.12962637659616</v>
      </c>
      <c r="M936">
        <v>563.69999999999982</v>
      </c>
      <c r="N936" s="13">
        <v>109.92926625008053</v>
      </c>
      <c r="O936">
        <v>624.29999999999984</v>
      </c>
      <c r="P936" s="13">
        <v>123.14982387743237</v>
      </c>
      <c r="Q936">
        <v>727.49999999999977</v>
      </c>
      <c r="R936" s="5">
        <v>1.7360890302066772</v>
      </c>
      <c r="S936">
        <f t="shared" si="42"/>
        <v>8.4126112262994726E-2</v>
      </c>
      <c r="T936">
        <v>20</v>
      </c>
      <c r="U936" s="5">
        <v>15.485603250309133</v>
      </c>
      <c r="V936" s="5">
        <f t="shared" si="43"/>
        <v>0.25748385699959697</v>
      </c>
      <c r="W936">
        <v>0</v>
      </c>
      <c r="X936" s="5">
        <v>0</v>
      </c>
      <c r="Y936" s="5">
        <f t="shared" si="44"/>
        <v>0</v>
      </c>
    </row>
    <row r="937" spans="1:26" x14ac:dyDescent="0.3">
      <c r="A937">
        <v>137</v>
      </c>
      <c r="B937" t="s">
        <v>221</v>
      </c>
      <c r="C937">
        <v>1</v>
      </c>
      <c r="D937">
        <v>4</v>
      </c>
      <c r="E937">
        <v>8</v>
      </c>
      <c r="F937" s="1">
        <v>312</v>
      </c>
      <c r="G937" s="13">
        <v>7.4659479424022361</v>
      </c>
      <c r="H937" s="13">
        <v>94.96952908587258</v>
      </c>
      <c r="I937">
        <v>505.49999999999989</v>
      </c>
      <c r="J937" s="13">
        <v>104.26456073887873</v>
      </c>
      <c r="K937">
        <v>575.1</v>
      </c>
      <c r="L937" s="13">
        <v>109.88559287846596</v>
      </c>
      <c r="M937">
        <v>624.29999999999984</v>
      </c>
      <c r="N937" s="13">
        <v>118.66132021256676</v>
      </c>
      <c r="O937">
        <v>699.69999999999982</v>
      </c>
      <c r="P937" s="13">
        <v>134.58516466605107</v>
      </c>
      <c r="Q937">
        <v>835.79999999999973</v>
      </c>
      <c r="R937" s="5">
        <v>0.21861861861861862</v>
      </c>
      <c r="S937">
        <f t="shared" si="42"/>
        <v>2.9777077023404999E-2</v>
      </c>
      <c r="T937">
        <v>20</v>
      </c>
      <c r="U937" s="5">
        <v>21.345020696372046</v>
      </c>
      <c r="V937" s="5">
        <f t="shared" si="43"/>
        <v>0.30574081450150736</v>
      </c>
      <c r="W937">
        <v>0</v>
      </c>
      <c r="X937" s="5">
        <v>0</v>
      </c>
      <c r="Y937" s="5">
        <f t="shared" si="44"/>
        <v>0</v>
      </c>
    </row>
    <row r="938" spans="1:26" x14ac:dyDescent="0.3">
      <c r="A938">
        <v>968</v>
      </c>
      <c r="B938" t="s">
        <v>221</v>
      </c>
      <c r="C938">
        <v>3</v>
      </c>
      <c r="D938">
        <v>18</v>
      </c>
      <c r="E938">
        <v>13</v>
      </c>
      <c r="F938" s="1">
        <v>313</v>
      </c>
      <c r="G938" s="13">
        <v>7.892573539110936</v>
      </c>
      <c r="H938" s="13">
        <v>116.65548454642617</v>
      </c>
      <c r="I938">
        <v>681.19999999999982</v>
      </c>
      <c r="J938" s="13">
        <v>122.39391000369808</v>
      </c>
      <c r="K938">
        <v>720.49999999999977</v>
      </c>
      <c r="L938" s="13">
        <v>132.05101235162658</v>
      </c>
      <c r="M938">
        <v>804.19999999999982</v>
      </c>
      <c r="N938" s="13">
        <v>139.28692699490662</v>
      </c>
      <c r="O938">
        <v>876.39999999999975</v>
      </c>
      <c r="P938" s="13">
        <v>149.78026390254072</v>
      </c>
      <c r="Q938">
        <v>988.29999999999973</v>
      </c>
      <c r="R938" s="5">
        <v>1.4756756756756757</v>
      </c>
      <c r="S938">
        <f t="shared" si="42"/>
        <v>7.7526385942231921E-2</v>
      </c>
      <c r="T938">
        <v>40</v>
      </c>
      <c r="U938" s="5">
        <v>33.607053862373007</v>
      </c>
      <c r="V938" s="5">
        <f t="shared" si="43"/>
        <v>0.39367293203804304</v>
      </c>
      <c r="W938">
        <v>0</v>
      </c>
      <c r="X938" s="5">
        <v>0</v>
      </c>
      <c r="Y938" s="5">
        <f t="shared" si="44"/>
        <v>0</v>
      </c>
    </row>
    <row r="939" spans="1:26" x14ac:dyDescent="0.3">
      <c r="A939">
        <v>156</v>
      </c>
      <c r="B939" t="s">
        <v>221</v>
      </c>
      <c r="C939">
        <v>1</v>
      </c>
      <c r="D939">
        <v>4</v>
      </c>
      <c r="E939">
        <v>9</v>
      </c>
      <c r="F939" s="1">
        <v>313</v>
      </c>
      <c r="G939" s="13">
        <v>8.3709113293600836</v>
      </c>
      <c r="H939" s="13">
        <v>89.971132818195073</v>
      </c>
      <c r="I939">
        <v>465.99999999999994</v>
      </c>
      <c r="J939" s="13">
        <v>98.57745138038895</v>
      </c>
      <c r="K939">
        <v>533.79999999999984</v>
      </c>
      <c r="L939" s="13">
        <v>103.8897956127873</v>
      </c>
      <c r="M939">
        <v>575.0999999999998</v>
      </c>
      <c r="N939" s="13">
        <v>111.2225517353756</v>
      </c>
      <c r="O939">
        <v>636.6</v>
      </c>
      <c r="P939" s="13">
        <v>120.52402805915023</v>
      </c>
      <c r="Q939">
        <v>712.89999999999975</v>
      </c>
      <c r="R939" s="5">
        <v>0.19675675675675675</v>
      </c>
      <c r="S939">
        <f t="shared" si="42"/>
        <v>2.8247984791856629E-2</v>
      </c>
      <c r="T939">
        <v>40</v>
      </c>
      <c r="U939" s="5">
        <v>42.690041392744092</v>
      </c>
      <c r="V939" s="5">
        <f t="shared" si="43"/>
        <v>0.4532959624599</v>
      </c>
      <c r="W939">
        <v>0</v>
      </c>
      <c r="X939" s="5">
        <v>0</v>
      </c>
      <c r="Y939" s="5">
        <f t="shared" si="44"/>
        <v>0</v>
      </c>
    </row>
    <row r="940" spans="1:26" x14ac:dyDescent="0.3">
      <c r="A940">
        <v>559</v>
      </c>
      <c r="B940" t="s">
        <v>221</v>
      </c>
      <c r="C940">
        <v>2</v>
      </c>
      <c r="D940">
        <v>8</v>
      </c>
      <c r="E940">
        <v>11</v>
      </c>
      <c r="F940" s="1">
        <v>313</v>
      </c>
      <c r="G940" s="13">
        <v>9.4172752455300941</v>
      </c>
      <c r="H940" s="13">
        <v>112.19198254704118</v>
      </c>
      <c r="I940">
        <v>645.69999999999982</v>
      </c>
      <c r="J940" s="13">
        <v>122.30662148290844</v>
      </c>
      <c r="K940">
        <v>720.49999999999977</v>
      </c>
      <c r="L940" s="13">
        <v>131.65538014684128</v>
      </c>
      <c r="M940">
        <v>804.19999999999982</v>
      </c>
      <c r="N940" s="13">
        <v>138.87965527854726</v>
      </c>
      <c r="O940">
        <v>876.39999999999975</v>
      </c>
      <c r="P940" s="13">
        <v>149.33721025309666</v>
      </c>
      <c r="Q940">
        <v>979.29999999999973</v>
      </c>
      <c r="R940" s="5">
        <v>1.0540540540540539</v>
      </c>
      <c r="S940">
        <f t="shared" si="42"/>
        <v>6.547529746374553E-2</v>
      </c>
      <c r="T940">
        <v>40</v>
      </c>
      <c r="U940" s="5">
        <v>32.235337378194522</v>
      </c>
      <c r="V940" s="5">
        <f t="shared" si="43"/>
        <v>0.38438100994104407</v>
      </c>
      <c r="W940">
        <v>0</v>
      </c>
      <c r="X940" s="5">
        <v>0</v>
      </c>
      <c r="Y940" s="5">
        <f t="shared" si="44"/>
        <v>0</v>
      </c>
    </row>
    <row r="941" spans="1:26" x14ac:dyDescent="0.3">
      <c r="A941">
        <v>645</v>
      </c>
      <c r="B941" t="s">
        <v>221</v>
      </c>
      <c r="C941">
        <v>2</v>
      </c>
      <c r="D941">
        <v>18</v>
      </c>
      <c r="E941">
        <v>15</v>
      </c>
      <c r="F941" s="1">
        <v>314</v>
      </c>
      <c r="G941" s="13">
        <v>10</v>
      </c>
      <c r="H941" s="13">
        <v>86.656546433793537</v>
      </c>
      <c r="I941">
        <v>448.59999999999997</v>
      </c>
      <c r="J941" s="13">
        <v>91.72996611218133</v>
      </c>
      <c r="K941">
        <v>479.39999999999992</v>
      </c>
      <c r="L941" s="13">
        <v>97.770450221940393</v>
      </c>
      <c r="M941">
        <v>527.70000000000005</v>
      </c>
      <c r="N941" s="13">
        <v>106.82155303368779</v>
      </c>
      <c r="O941">
        <v>603.59999999999991</v>
      </c>
      <c r="P941" s="13">
        <v>123.99818511796734</v>
      </c>
      <c r="Q941">
        <v>735.29999999999973</v>
      </c>
      <c r="R941" s="5">
        <v>1.0540540540540539</v>
      </c>
      <c r="S941">
        <f t="shared" si="42"/>
        <v>6.547529746374553E-2</v>
      </c>
      <c r="T941">
        <v>20</v>
      </c>
      <c r="U941" s="5">
        <v>22.564736164736164</v>
      </c>
      <c r="V941" s="5">
        <f t="shared" si="43"/>
        <v>0.3151209177265139</v>
      </c>
      <c r="W941">
        <v>85</v>
      </c>
      <c r="X941" s="5">
        <v>88.359797297297291</v>
      </c>
      <c r="Y941" s="5">
        <f t="shared" si="44"/>
        <v>0.77834861490363261</v>
      </c>
    </row>
    <row r="942" spans="1:26" x14ac:dyDescent="0.3">
      <c r="A942">
        <v>251</v>
      </c>
      <c r="B942" t="s">
        <v>221</v>
      </c>
      <c r="C942">
        <v>1</v>
      </c>
      <c r="D942">
        <v>4</v>
      </c>
      <c r="E942">
        <v>14</v>
      </c>
      <c r="F942" s="1">
        <v>314</v>
      </c>
      <c r="G942" s="13">
        <v>8.3709113293600836</v>
      </c>
      <c r="H942" s="13">
        <v>89.322692221307193</v>
      </c>
      <c r="I942">
        <v>459.59999999999997</v>
      </c>
      <c r="J942" s="13">
        <v>95.464479231534554</v>
      </c>
      <c r="K942">
        <v>505.5</v>
      </c>
      <c r="L942" s="13">
        <v>98.721987450377767</v>
      </c>
      <c r="M942">
        <v>533.79999999999984</v>
      </c>
      <c r="N942" s="13">
        <v>108.31905144070211</v>
      </c>
      <c r="O942">
        <v>612.99999999999989</v>
      </c>
      <c r="P942" s="13">
        <v>123.73152235427277</v>
      </c>
      <c r="Q942">
        <v>735.29999999999973</v>
      </c>
      <c r="R942" s="5">
        <v>0.59027027027027024</v>
      </c>
      <c r="S942">
        <f t="shared" si="42"/>
        <v>4.8959137409585671E-2</v>
      </c>
      <c r="T942">
        <v>20</v>
      </c>
      <c r="U942" s="5">
        <v>24.68018018018018</v>
      </c>
      <c r="V942" s="5">
        <f t="shared" si="43"/>
        <v>0.33097726548558054</v>
      </c>
      <c r="W942">
        <v>85</v>
      </c>
      <c r="X942" s="5">
        <v>78.542042042042041</v>
      </c>
      <c r="Y942" s="5">
        <f t="shared" si="44"/>
        <v>0.69338267209654858</v>
      </c>
    </row>
    <row r="943" spans="1:26" x14ac:dyDescent="0.3">
      <c r="A943">
        <v>999</v>
      </c>
      <c r="B943" t="s">
        <v>221</v>
      </c>
      <c r="C943">
        <v>3</v>
      </c>
      <c r="D943">
        <v>11</v>
      </c>
      <c r="E943">
        <v>15</v>
      </c>
      <c r="F943" s="1">
        <v>314</v>
      </c>
      <c r="G943" s="13">
        <v>10</v>
      </c>
      <c r="H943" s="13">
        <v>84.646754185234244</v>
      </c>
      <c r="I943">
        <v>436.4</v>
      </c>
      <c r="J943" s="13">
        <v>95.413002755617924</v>
      </c>
      <c r="K943">
        <v>505.5</v>
      </c>
      <c r="L943" s="13">
        <v>101.18388239926499</v>
      </c>
      <c r="M943">
        <v>545.6</v>
      </c>
      <c r="N943" s="13">
        <v>110.64571364348568</v>
      </c>
      <c r="O943">
        <v>636.6</v>
      </c>
      <c r="P943" s="13">
        <v>125.07643020594965</v>
      </c>
      <c r="Q943">
        <v>741.79999999999973</v>
      </c>
      <c r="R943" s="5">
        <v>1.3727215587680703</v>
      </c>
      <c r="S943">
        <f t="shared" si="42"/>
        <v>7.47601214945008E-2</v>
      </c>
      <c r="T943">
        <v>20</v>
      </c>
      <c r="U943" s="5">
        <v>15.795315315315314</v>
      </c>
      <c r="V943" s="5">
        <f t="shared" si="43"/>
        <v>0.26019792824533011</v>
      </c>
      <c r="W943">
        <v>85</v>
      </c>
      <c r="X943" s="5">
        <v>85.68222768222769</v>
      </c>
      <c r="Y943" s="5">
        <f t="shared" si="44"/>
        <v>0.75295680704452317</v>
      </c>
    </row>
    <row r="944" spans="1:26" x14ac:dyDescent="0.3">
      <c r="A944">
        <v>572</v>
      </c>
      <c r="B944" t="s">
        <v>221</v>
      </c>
      <c r="C944">
        <v>2</v>
      </c>
      <c r="D944">
        <v>2</v>
      </c>
      <c r="E944">
        <v>12</v>
      </c>
      <c r="F944" s="1">
        <v>315</v>
      </c>
      <c r="G944" s="13">
        <v>9.1402965618380332</v>
      </c>
      <c r="H944" s="13">
        <v>102.69960703472267</v>
      </c>
      <c r="I944">
        <v>563.69999999999982</v>
      </c>
      <c r="J944" s="13">
        <v>109.52002014605891</v>
      </c>
      <c r="K944">
        <v>624.29999999999984</v>
      </c>
      <c r="L944" s="13">
        <v>115.73760603705401</v>
      </c>
      <c r="M944">
        <v>672.19999999999982</v>
      </c>
      <c r="N944" s="13">
        <v>126.7196854615316</v>
      </c>
      <c r="O944">
        <v>754.49999999999977</v>
      </c>
      <c r="P944" s="13">
        <v>142.48914254783966</v>
      </c>
      <c r="Q944">
        <v>910.49999999999977</v>
      </c>
      <c r="R944" s="5">
        <v>92.229729729729726</v>
      </c>
      <c r="S944">
        <f t="shared" si="42"/>
        <v>0.82015847793046037</v>
      </c>
      <c r="T944">
        <v>70</v>
      </c>
      <c r="U944" s="5">
        <v>69.104504504504504</v>
      </c>
      <c r="V944" s="5">
        <f t="shared" si="43"/>
        <v>0.62479559931368323</v>
      </c>
      <c r="W944">
        <v>90</v>
      </c>
      <c r="X944" s="5">
        <v>95.04247104247105</v>
      </c>
      <c r="Y944" s="5">
        <f t="shared" si="44"/>
        <v>0.85705525229968005</v>
      </c>
      <c r="Z944" s="27"/>
    </row>
    <row r="945" spans="1:26" x14ac:dyDescent="0.3">
      <c r="A945">
        <v>175</v>
      </c>
      <c r="B945" t="s">
        <v>221</v>
      </c>
      <c r="C945">
        <v>1</v>
      </c>
      <c r="D945">
        <v>4</v>
      </c>
      <c r="E945">
        <v>10</v>
      </c>
      <c r="F945" s="1">
        <v>315</v>
      </c>
      <c r="G945" s="13">
        <v>10</v>
      </c>
      <c r="H945" s="13">
        <v>109.52002014605891</v>
      </c>
      <c r="I945">
        <v>624.29999999999984</v>
      </c>
      <c r="J945" s="13">
        <v>112.64916357880347</v>
      </c>
      <c r="K945">
        <v>654.69999999999982</v>
      </c>
      <c r="L945" s="13">
        <v>118.11229438117712</v>
      </c>
      <c r="M945">
        <v>689.89999999999986</v>
      </c>
      <c r="N945" s="13">
        <v>130.17142781586551</v>
      </c>
      <c r="O945">
        <v>780.69999999999982</v>
      </c>
      <c r="P945" s="13">
        <v>143.25385977008713</v>
      </c>
      <c r="Q945">
        <v>921.49999999999977</v>
      </c>
      <c r="R945" s="5">
        <v>8.6296823138928413</v>
      </c>
      <c r="S945">
        <f t="shared" si="42"/>
        <v>0.18981543115125157</v>
      </c>
      <c r="T945">
        <v>70</v>
      </c>
      <c r="U945" s="5">
        <v>88.595518595518598</v>
      </c>
      <c r="V945" s="5">
        <f t="shared" si="43"/>
        <v>0.78069861047685385</v>
      </c>
      <c r="W945">
        <v>90</v>
      </c>
      <c r="X945" s="5">
        <v>89.368293666801137</v>
      </c>
      <c r="Y945" s="5">
        <f t="shared" si="44"/>
        <v>0.78855569541677617</v>
      </c>
      <c r="Z945" s="27"/>
    </row>
    <row r="946" spans="1:26" x14ac:dyDescent="0.3">
      <c r="A946">
        <v>1022</v>
      </c>
      <c r="B946" t="s">
        <v>221</v>
      </c>
      <c r="C946">
        <v>3</v>
      </c>
      <c r="D946">
        <v>15</v>
      </c>
      <c r="E946">
        <v>16</v>
      </c>
      <c r="F946" s="1">
        <v>315</v>
      </c>
      <c r="G946" s="13">
        <v>10</v>
      </c>
      <c r="H946" s="13">
        <v>118.58073797462542</v>
      </c>
      <c r="I946">
        <v>699.69999999999982</v>
      </c>
      <c r="J946" s="13">
        <v>125.35889431180291</v>
      </c>
      <c r="K946">
        <v>741.79999999999973</v>
      </c>
      <c r="L946" s="13">
        <v>135.89624779652479</v>
      </c>
      <c r="M946">
        <v>846.89999999999975</v>
      </c>
      <c r="N946" s="13">
        <v>147.44030808729141</v>
      </c>
      <c r="O946">
        <v>957.29999999999973</v>
      </c>
      <c r="P946" s="13">
        <v>152.73645332166981</v>
      </c>
      <c r="Q946">
        <v>1017.0999999999998</v>
      </c>
      <c r="R946" s="5">
        <v>52.702702702702695</v>
      </c>
      <c r="S946">
        <f t="shared" si="42"/>
        <v>0.51721432966568093</v>
      </c>
      <c r="T946">
        <v>70</v>
      </c>
      <c r="U946" s="5">
        <v>55.283603603603602</v>
      </c>
      <c r="V946" s="5">
        <f t="shared" si="43"/>
        <v>0.53369938265900529</v>
      </c>
      <c r="W946">
        <v>90</v>
      </c>
      <c r="X946" s="5">
        <v>95.04247104247105</v>
      </c>
      <c r="Y946" s="5">
        <f t="shared" si="44"/>
        <v>0.85705525229968005</v>
      </c>
    </row>
    <row r="947" spans="1:26" x14ac:dyDescent="0.3">
      <c r="A947">
        <v>394</v>
      </c>
      <c r="B947" t="s">
        <v>221</v>
      </c>
      <c r="C947">
        <v>2</v>
      </c>
      <c r="D947">
        <v>14</v>
      </c>
      <c r="E947">
        <v>2</v>
      </c>
      <c r="F947" s="1">
        <v>316</v>
      </c>
      <c r="G947" s="13">
        <v>7.7970988592023351</v>
      </c>
      <c r="H947" s="13">
        <v>124.9599066919376</v>
      </c>
      <c r="I947">
        <v>741.79999999999973</v>
      </c>
      <c r="J947" s="13">
        <v>131.84490311651703</v>
      </c>
      <c r="K947">
        <v>804.19999999999982</v>
      </c>
      <c r="L947" s="13">
        <v>136.63231413530085</v>
      </c>
      <c r="M947">
        <v>857.0999999999998</v>
      </c>
      <c r="N947" s="13">
        <v>154.2659910776822</v>
      </c>
      <c r="O947">
        <v>1028.3999999999999</v>
      </c>
      <c r="P947" s="13">
        <v>178.38335402935652</v>
      </c>
      <c r="Q947">
        <v>1377.1999999999996</v>
      </c>
      <c r="R947" s="5">
        <v>13.491891891891891</v>
      </c>
      <c r="S947">
        <f t="shared" si="42"/>
        <v>0.23944449776611279</v>
      </c>
      <c r="T947">
        <v>30</v>
      </c>
      <c r="U947" s="5">
        <v>24.68018018018018</v>
      </c>
      <c r="V947" s="5">
        <f t="shared" si="43"/>
        <v>0.33097726548558054</v>
      </c>
      <c r="W947">
        <v>5</v>
      </c>
      <c r="X947" s="5">
        <v>5.7353215284249774</v>
      </c>
      <c r="Y947" s="5">
        <f t="shared" si="44"/>
        <v>0.1539573904178527</v>
      </c>
    </row>
    <row r="948" spans="1:26" x14ac:dyDescent="0.3">
      <c r="A948">
        <v>308</v>
      </c>
      <c r="B948" t="s">
        <v>221</v>
      </c>
      <c r="C948">
        <v>1</v>
      </c>
      <c r="D948">
        <v>4</v>
      </c>
      <c r="E948">
        <v>17</v>
      </c>
      <c r="F948" s="1">
        <v>316</v>
      </c>
      <c r="G948" s="13">
        <v>6.0935310412253552</v>
      </c>
      <c r="H948" s="13">
        <v>124.94664834639998</v>
      </c>
      <c r="I948">
        <v>741.79999999999973</v>
      </c>
      <c r="J948" s="13">
        <v>132.83598711523686</v>
      </c>
      <c r="K948">
        <v>814.0999999999998</v>
      </c>
      <c r="L948" s="13">
        <v>136.9180240957468</v>
      </c>
      <c r="M948">
        <v>857.0999999999998</v>
      </c>
      <c r="N948" s="13">
        <v>159.78207802291078</v>
      </c>
      <c r="O948">
        <v>1120.5</v>
      </c>
      <c r="P948" s="13">
        <v>175.7803032096661</v>
      </c>
      <c r="Q948">
        <v>1336.4999999999995</v>
      </c>
      <c r="R948" s="5">
        <v>6.2962162162162159</v>
      </c>
      <c r="S948">
        <f t="shared" si="42"/>
        <v>0.16146794334199158</v>
      </c>
      <c r="T948">
        <v>30</v>
      </c>
      <c r="U948" s="5">
        <v>31.174964438122334</v>
      </c>
      <c r="V948" s="5">
        <f t="shared" si="43"/>
        <v>0.3771272424317505</v>
      </c>
      <c r="W948">
        <v>5</v>
      </c>
      <c r="X948" s="5">
        <v>4.8209949079514294</v>
      </c>
      <c r="Y948" s="5">
        <f t="shared" si="44"/>
        <v>0.14092933068761174</v>
      </c>
    </row>
    <row r="949" spans="1:26" x14ac:dyDescent="0.3">
      <c r="A949">
        <v>876</v>
      </c>
      <c r="B949" t="s">
        <v>221</v>
      </c>
      <c r="C949">
        <v>3</v>
      </c>
      <c r="D949">
        <v>2</v>
      </c>
      <c r="E949">
        <v>9</v>
      </c>
      <c r="F949" s="1">
        <v>316</v>
      </c>
      <c r="G949" s="13">
        <v>8.6325023084025858</v>
      </c>
      <c r="H949" s="13">
        <v>127.98032796598871</v>
      </c>
      <c r="I949">
        <v>762.19999999999982</v>
      </c>
      <c r="J949" s="13">
        <v>135.22369834360336</v>
      </c>
      <c r="K949">
        <v>835.79999999999973</v>
      </c>
      <c r="L949" s="13">
        <v>141.67302209310182</v>
      </c>
      <c r="M949">
        <v>910.49999999999977</v>
      </c>
      <c r="N949" s="13">
        <v>160.79548424188576</v>
      </c>
      <c r="O949">
        <v>1136</v>
      </c>
      <c r="P949" s="13">
        <v>181.03167529808502</v>
      </c>
      <c r="Q949">
        <v>1434.1999999999998</v>
      </c>
      <c r="R949" s="5">
        <v>17.48948948948949</v>
      </c>
      <c r="S949">
        <f t="shared" si="42"/>
        <v>0.27468081834870084</v>
      </c>
      <c r="T949">
        <v>30</v>
      </c>
      <c r="U949" s="5">
        <v>26.923832923832926</v>
      </c>
      <c r="V949" s="5">
        <f t="shared" si="43"/>
        <v>0.34730305716988386</v>
      </c>
      <c r="W949">
        <v>5</v>
      </c>
      <c r="X949" s="5">
        <v>4.8209949079514294</v>
      </c>
      <c r="Y949" s="5">
        <f t="shared" si="44"/>
        <v>0.14092933068761174</v>
      </c>
    </row>
    <row r="950" spans="1:26" x14ac:dyDescent="0.3">
      <c r="A950">
        <v>765</v>
      </c>
      <c r="B950" t="s">
        <v>221</v>
      </c>
      <c r="C950">
        <v>3</v>
      </c>
      <c r="D950">
        <v>5</v>
      </c>
      <c r="E950">
        <v>3</v>
      </c>
      <c r="F950" s="1">
        <v>317</v>
      </c>
      <c r="G950" s="13">
        <v>8.6325023084025858</v>
      </c>
      <c r="H950" s="13">
        <v>118.96183117072459</v>
      </c>
      <c r="I950">
        <v>699.69999999999982</v>
      </c>
      <c r="J950" s="13">
        <v>126.43998967324183</v>
      </c>
      <c r="K950">
        <v>747.29999999999973</v>
      </c>
      <c r="L950" s="13">
        <v>131.49456230703626</v>
      </c>
      <c r="M950">
        <v>792.89999999999986</v>
      </c>
      <c r="N950" s="13">
        <v>144.94791107970141</v>
      </c>
      <c r="O950">
        <v>936.49999999999977</v>
      </c>
      <c r="P950" s="13">
        <v>162.52869461790067</v>
      </c>
      <c r="Q950">
        <v>1163.7</v>
      </c>
      <c r="R950" s="5">
        <v>24.594594594594593</v>
      </c>
      <c r="S950">
        <f t="shared" si="42"/>
        <v>0.33034503475677995</v>
      </c>
      <c r="T950">
        <v>60</v>
      </c>
      <c r="U950" s="5">
        <v>74.040540540540547</v>
      </c>
      <c r="V950" s="5">
        <f t="shared" si="43"/>
        <v>0.65965761523760047</v>
      </c>
      <c r="W950">
        <v>20</v>
      </c>
      <c r="X950" s="5">
        <v>20.470686070686071</v>
      </c>
      <c r="Y950" s="5">
        <f t="shared" si="44"/>
        <v>0.29889653693147072</v>
      </c>
    </row>
    <row r="951" spans="1:26" x14ac:dyDescent="0.3">
      <c r="A951">
        <v>304</v>
      </c>
      <c r="B951" t="s">
        <v>221</v>
      </c>
      <c r="C951">
        <v>1</v>
      </c>
      <c r="D951">
        <v>19</v>
      </c>
      <c r="E951">
        <v>16</v>
      </c>
      <c r="F951" s="1">
        <v>317</v>
      </c>
      <c r="G951" s="13">
        <v>10</v>
      </c>
      <c r="H951" s="13">
        <v>118.71191135734072</v>
      </c>
      <c r="I951">
        <v>699.69999999999982</v>
      </c>
      <c r="J951" s="13">
        <v>128.50349030470915</v>
      </c>
      <c r="K951">
        <v>771.0999999999998</v>
      </c>
      <c r="L951" s="13">
        <v>132.19839071362617</v>
      </c>
      <c r="M951">
        <v>804.19999999999982</v>
      </c>
      <c r="N951" s="13">
        <v>141.77539454624008</v>
      </c>
      <c r="O951">
        <v>910.49999999999977</v>
      </c>
      <c r="P951" s="13">
        <v>161.50219759926131</v>
      </c>
      <c r="Q951">
        <v>1151.2</v>
      </c>
      <c r="R951" s="5">
        <v>2.6830466830466833</v>
      </c>
      <c r="S951">
        <f t="shared" si="42"/>
        <v>0.10475039871727919</v>
      </c>
      <c r="T951">
        <v>60</v>
      </c>
      <c r="U951" s="5">
        <v>71.796887796887802</v>
      </c>
      <c r="V951" s="5">
        <f t="shared" si="43"/>
        <v>0.6435832209192206</v>
      </c>
      <c r="W951">
        <v>20</v>
      </c>
      <c r="X951" s="5">
        <v>18.740768937952037</v>
      </c>
      <c r="Y951" s="5">
        <f t="shared" si="44"/>
        <v>0.28502366975197518</v>
      </c>
    </row>
    <row r="952" spans="1:26" x14ac:dyDescent="0.3">
      <c r="A952">
        <v>449</v>
      </c>
      <c r="B952" t="s">
        <v>221</v>
      </c>
      <c r="C952">
        <v>2</v>
      </c>
      <c r="D952">
        <v>12</v>
      </c>
      <c r="E952">
        <v>5</v>
      </c>
      <c r="F952" s="1">
        <v>317</v>
      </c>
      <c r="G952" s="13">
        <v>9.1402965618380332</v>
      </c>
      <c r="H952" s="13">
        <v>123.56250558484497</v>
      </c>
      <c r="I952">
        <v>735.29999999999973</v>
      </c>
      <c r="J952" s="13">
        <v>133.51280806465431</v>
      </c>
      <c r="K952">
        <v>824.99999999999977</v>
      </c>
      <c r="L952" s="13">
        <v>137.13339851175925</v>
      </c>
      <c r="M952">
        <v>857.0999999999998</v>
      </c>
      <c r="N952" s="13">
        <v>146.1703926235158</v>
      </c>
      <c r="O952">
        <v>945.79999999999973</v>
      </c>
      <c r="P952" s="13">
        <v>168.59877342171794</v>
      </c>
      <c r="Q952">
        <v>1222.5999999999999</v>
      </c>
      <c r="R952" s="5">
        <v>16.396396396396394</v>
      </c>
      <c r="S952">
        <f t="shared" si="42"/>
        <v>0.26540449748263534</v>
      </c>
      <c r="T952">
        <v>60</v>
      </c>
      <c r="U952" s="5">
        <v>45.563409563409564</v>
      </c>
      <c r="V952" s="5">
        <f t="shared" si="43"/>
        <v>0.47171859344474515</v>
      </c>
      <c r="W952">
        <v>20</v>
      </c>
      <c r="X952" s="5">
        <v>20.160524160524162</v>
      </c>
      <c r="Y952" s="5">
        <f t="shared" si="44"/>
        <v>0.2964427327594194</v>
      </c>
    </row>
    <row r="953" spans="1:26" x14ac:dyDescent="0.3">
      <c r="A953">
        <v>671</v>
      </c>
      <c r="B953" t="s">
        <v>221</v>
      </c>
      <c r="C953">
        <v>2</v>
      </c>
      <c r="D953">
        <v>6</v>
      </c>
      <c r="E953">
        <v>17</v>
      </c>
      <c r="F953" s="1">
        <v>318</v>
      </c>
      <c r="G953" s="13">
        <v>10</v>
      </c>
      <c r="H953" s="13">
        <v>97.508821307419964</v>
      </c>
      <c r="I953">
        <v>527.69999999999982</v>
      </c>
      <c r="J953" s="13">
        <v>103.20334383568404</v>
      </c>
      <c r="K953">
        <v>563.69999999999982</v>
      </c>
      <c r="L953" s="13">
        <v>114.30966967938478</v>
      </c>
      <c r="M953">
        <v>660.4</v>
      </c>
      <c r="N953" s="13">
        <v>120.21980705824888</v>
      </c>
      <c r="O953">
        <v>705.99999999999977</v>
      </c>
      <c r="P953" s="13">
        <v>138.8178537466998</v>
      </c>
      <c r="Q953">
        <v>876.39999999999975</v>
      </c>
      <c r="R953" s="5">
        <v>68.864864864864856</v>
      </c>
      <c r="S953">
        <f t="shared" si="42"/>
        <v>0.62314650659495985</v>
      </c>
      <c r="T953">
        <v>20</v>
      </c>
      <c r="U953" s="5">
        <v>19.744144144144144</v>
      </c>
      <c r="V953" s="5">
        <f t="shared" si="43"/>
        <v>0.29312627775100314</v>
      </c>
      <c r="W953">
        <v>90</v>
      </c>
      <c r="X953" s="5">
        <v>92.118087318087333</v>
      </c>
      <c r="Y953" s="5">
        <f t="shared" si="44"/>
        <v>0.81883533883979021</v>
      </c>
    </row>
    <row r="954" spans="1:26" x14ac:dyDescent="0.3">
      <c r="A954">
        <v>859</v>
      </c>
      <c r="B954" t="s">
        <v>221</v>
      </c>
      <c r="C954">
        <v>3</v>
      </c>
      <c r="D954">
        <v>4</v>
      </c>
      <c r="E954">
        <v>8</v>
      </c>
      <c r="F954" s="1">
        <v>318</v>
      </c>
      <c r="G954" s="13">
        <v>10</v>
      </c>
      <c r="H954" s="13">
        <v>98.562970726959662</v>
      </c>
      <c r="I954">
        <v>533.79999999999984</v>
      </c>
      <c r="J954" s="13">
        <v>104.80339567809771</v>
      </c>
      <c r="K954">
        <v>586.79999999999984</v>
      </c>
      <c r="L954" s="13">
        <v>116.00314626722752</v>
      </c>
      <c r="M954">
        <v>672.19999999999982</v>
      </c>
      <c r="N954" s="13">
        <v>122.7837365926665</v>
      </c>
      <c r="O954">
        <v>727.49999999999977</v>
      </c>
      <c r="P954" s="13">
        <v>144.51600831431699</v>
      </c>
      <c r="Q954">
        <v>929.0999999999998</v>
      </c>
      <c r="R954" s="5">
        <v>100</v>
      </c>
      <c r="S954">
        <f t="shared" si="42"/>
        <v>1</v>
      </c>
      <c r="T954">
        <v>20</v>
      </c>
      <c r="U954" s="5">
        <v>26.325525525525528</v>
      </c>
      <c r="V954" s="5">
        <f t="shared" si="43"/>
        <v>0.34299418708328216</v>
      </c>
      <c r="W954">
        <v>90</v>
      </c>
      <c r="X954" s="5">
        <v>90.722358722358734</v>
      </c>
      <c r="Y954" s="5">
        <f t="shared" si="44"/>
        <v>0.80295964652057239</v>
      </c>
    </row>
    <row r="955" spans="1:26" x14ac:dyDescent="0.3">
      <c r="A955">
        <v>118</v>
      </c>
      <c r="B955" t="s">
        <v>221</v>
      </c>
      <c r="C955">
        <v>1</v>
      </c>
      <c r="D955">
        <v>4</v>
      </c>
      <c r="E955">
        <v>7</v>
      </c>
      <c r="F955" s="1">
        <v>318</v>
      </c>
      <c r="G955" s="13">
        <v>10</v>
      </c>
      <c r="H955" s="13">
        <v>98.297302342250873</v>
      </c>
      <c r="I955">
        <v>527.69999999999982</v>
      </c>
      <c r="J955" s="13">
        <v>105.34782890239954</v>
      </c>
      <c r="K955">
        <v>586.79999999999995</v>
      </c>
      <c r="L955" s="13">
        <v>116.00314626722752</v>
      </c>
      <c r="M955">
        <v>672.19999999999982</v>
      </c>
      <c r="N955" s="13">
        <v>122.20456802383319</v>
      </c>
      <c r="O955">
        <v>720.49999999999977</v>
      </c>
      <c r="P955" s="13">
        <v>139.52673658683483</v>
      </c>
      <c r="Q955">
        <v>887.1999999999997</v>
      </c>
      <c r="R955" s="5">
        <v>15.303303303303304</v>
      </c>
      <c r="S955">
        <f t="shared" si="42"/>
        <v>0.25587596508246729</v>
      </c>
      <c r="T955">
        <v>20</v>
      </c>
      <c r="U955" s="5">
        <v>21.937937937937939</v>
      </c>
      <c r="V955" s="5">
        <f t="shared" si="43"/>
        <v>0.31032399234428104</v>
      </c>
      <c r="W955">
        <v>90</v>
      </c>
      <c r="X955" s="5">
        <v>84.333460220784161</v>
      </c>
      <c r="Y955" s="5">
        <f t="shared" si="44"/>
        <v>0.7409279023573162</v>
      </c>
    </row>
    <row r="956" spans="1:26" x14ac:dyDescent="0.3">
      <c r="A956">
        <v>877</v>
      </c>
      <c r="B956" t="s">
        <v>221</v>
      </c>
      <c r="C956">
        <v>3</v>
      </c>
      <c r="D956">
        <v>3</v>
      </c>
      <c r="E956">
        <v>9</v>
      </c>
      <c r="F956" s="1">
        <v>319</v>
      </c>
      <c r="G956" s="13">
        <v>10</v>
      </c>
      <c r="H956" s="13">
        <v>75.163049757802895</v>
      </c>
      <c r="I956">
        <v>363.3</v>
      </c>
      <c r="J956" s="13">
        <v>81.136315010166413</v>
      </c>
      <c r="K956">
        <v>406.40000000000003</v>
      </c>
      <c r="L956" s="13">
        <v>87.503925410445234</v>
      </c>
      <c r="M956">
        <v>454.7</v>
      </c>
      <c r="N956" s="13">
        <v>105.37941056264475</v>
      </c>
      <c r="O956">
        <v>586.79999999999995</v>
      </c>
      <c r="P956" s="13">
        <v>131.65940021678912</v>
      </c>
      <c r="Q956">
        <v>804.19999999999982</v>
      </c>
      <c r="R956" s="5">
        <v>39.883126369612853</v>
      </c>
      <c r="S956">
        <f t="shared" si="42"/>
        <v>0.43514621414203908</v>
      </c>
      <c r="T956">
        <v>20</v>
      </c>
      <c r="U956" s="5">
        <v>20.250404250404252</v>
      </c>
      <c r="V956" s="5">
        <f t="shared" si="43"/>
        <v>0.29715524589178804</v>
      </c>
      <c r="W956">
        <v>60</v>
      </c>
      <c r="X956" s="5">
        <v>55.441441441441441</v>
      </c>
      <c r="Y956" s="5">
        <f t="shared" si="44"/>
        <v>0.53471003941180162</v>
      </c>
    </row>
    <row r="957" spans="1:26" x14ac:dyDescent="0.3">
      <c r="A957">
        <v>371</v>
      </c>
      <c r="B957" t="s">
        <v>221</v>
      </c>
      <c r="C957">
        <v>2</v>
      </c>
      <c r="D957">
        <v>10</v>
      </c>
      <c r="E957">
        <v>1</v>
      </c>
      <c r="F957" s="1">
        <v>319</v>
      </c>
      <c r="G957" s="13">
        <v>10</v>
      </c>
      <c r="H957" s="13">
        <v>72.97658550809156</v>
      </c>
      <c r="I957">
        <v>349.2</v>
      </c>
      <c r="J957" s="13">
        <v>81.933113308260701</v>
      </c>
      <c r="K957">
        <v>415.1</v>
      </c>
      <c r="L957" s="13">
        <v>94.335744829626435</v>
      </c>
      <c r="M957">
        <v>495.7999999999999</v>
      </c>
      <c r="N957" s="13">
        <v>104.31497207211299</v>
      </c>
      <c r="O957">
        <v>575.1</v>
      </c>
      <c r="P957" s="13">
        <v>131.41932107707942</v>
      </c>
      <c r="Q957">
        <v>792.89999999999986</v>
      </c>
      <c r="R957" s="5">
        <v>29.513513513513512</v>
      </c>
      <c r="S957">
        <f t="shared" si="42"/>
        <v>0.36562301123301061</v>
      </c>
      <c r="T957">
        <v>20</v>
      </c>
      <c r="U957" s="5">
        <v>21.345020696372046</v>
      </c>
      <c r="V957" s="5">
        <f t="shared" si="43"/>
        <v>0.30574081450150736</v>
      </c>
      <c r="W957">
        <v>60</v>
      </c>
      <c r="X957" s="5">
        <v>58.702702702702702</v>
      </c>
      <c r="Y957" s="5">
        <f t="shared" si="44"/>
        <v>0.55568674782586336</v>
      </c>
    </row>
    <row r="958" spans="1:26" x14ac:dyDescent="0.3">
      <c r="A958">
        <v>270</v>
      </c>
      <c r="B958" t="s">
        <v>221</v>
      </c>
      <c r="C958">
        <v>1</v>
      </c>
      <c r="D958">
        <v>4</v>
      </c>
      <c r="E958">
        <v>15</v>
      </c>
      <c r="F958" s="1">
        <v>319</v>
      </c>
      <c r="G958" s="13">
        <v>7.6733353852467427</v>
      </c>
      <c r="H958" s="13">
        <v>74.746906989419927</v>
      </c>
      <c r="I958">
        <v>363.3</v>
      </c>
      <c r="J958" s="13">
        <v>84.050248019068476</v>
      </c>
      <c r="K958">
        <v>429.5</v>
      </c>
      <c r="L958" s="13">
        <v>87.902450148564995</v>
      </c>
      <c r="M958">
        <v>454.7</v>
      </c>
      <c r="N958" s="13">
        <v>97.245120144302007</v>
      </c>
      <c r="O958">
        <v>522.6</v>
      </c>
      <c r="P958" s="13">
        <v>128.07297927898409</v>
      </c>
      <c r="Q958">
        <v>762.19999999999982</v>
      </c>
      <c r="R958" s="5">
        <v>13.415233415233416</v>
      </c>
      <c r="S958">
        <f t="shared" si="42"/>
        <v>0.23872939663099135</v>
      </c>
      <c r="T958">
        <v>20</v>
      </c>
      <c r="U958" s="5">
        <v>20.250404250404252</v>
      </c>
      <c r="V958" s="5">
        <f t="shared" si="43"/>
        <v>0.29715524589178804</v>
      </c>
      <c r="W958">
        <v>60</v>
      </c>
      <c r="X958" s="5">
        <v>56.222306813856108</v>
      </c>
      <c r="Y958" s="5">
        <f t="shared" si="44"/>
        <v>0.539715399915351</v>
      </c>
    </row>
    <row r="959" spans="1:26" x14ac:dyDescent="0.3">
      <c r="A959">
        <v>42</v>
      </c>
      <c r="B959" t="s">
        <v>221</v>
      </c>
      <c r="C959">
        <v>1</v>
      </c>
      <c r="D959">
        <v>4</v>
      </c>
      <c r="E959">
        <v>3</v>
      </c>
      <c r="F959" s="1">
        <v>320</v>
      </c>
      <c r="G959" s="13">
        <v>4.0623540274835701</v>
      </c>
      <c r="H959" s="13">
        <v>92.653199108168366</v>
      </c>
      <c r="I959">
        <v>487.2999999999999</v>
      </c>
      <c r="J959" s="13">
        <v>98.57745138038895</v>
      </c>
      <c r="K959">
        <v>533.79999999999984</v>
      </c>
      <c r="L959" s="13">
        <v>100.80034508091204</v>
      </c>
      <c r="M959">
        <v>545.5999999999998</v>
      </c>
      <c r="N959" s="13">
        <v>108.61965023683889</v>
      </c>
      <c r="O959">
        <v>617.29999999999984</v>
      </c>
      <c r="P959" s="13">
        <v>124.01677833810798</v>
      </c>
      <c r="Q959">
        <v>735.29999999999973</v>
      </c>
      <c r="R959" s="5">
        <v>3.1734960767218827</v>
      </c>
      <c r="S959">
        <f t="shared" si="42"/>
        <v>0.11401798596008175</v>
      </c>
      <c r="T959">
        <v>15</v>
      </c>
      <c r="U959" s="5">
        <v>14.102960102960104</v>
      </c>
      <c r="V959" s="5">
        <f t="shared" si="43"/>
        <v>0.24508483578658505</v>
      </c>
      <c r="W959">
        <v>20</v>
      </c>
      <c r="X959" s="5">
        <v>20.470686070686071</v>
      </c>
      <c r="Y959" s="5">
        <f t="shared" si="44"/>
        <v>0.29889653693147072</v>
      </c>
    </row>
    <row r="960" spans="1:26" x14ac:dyDescent="0.3">
      <c r="A960">
        <v>776</v>
      </c>
      <c r="B960" t="s">
        <v>221</v>
      </c>
      <c r="C960">
        <v>3</v>
      </c>
      <c r="D960">
        <v>16</v>
      </c>
      <c r="E960">
        <v>3</v>
      </c>
      <c r="F960" s="1">
        <v>320</v>
      </c>
      <c r="G960" s="13">
        <v>8.9522246161211996</v>
      </c>
      <c r="H960" s="13">
        <v>90</v>
      </c>
      <c r="I960">
        <v>465.99999999999994</v>
      </c>
      <c r="J960" s="13">
        <v>96.826075340635853</v>
      </c>
      <c r="K960">
        <v>522.6</v>
      </c>
      <c r="L960" s="13">
        <v>101.39843360768448</v>
      </c>
      <c r="M960">
        <v>545.6</v>
      </c>
      <c r="N960" s="13">
        <v>115.53624690275483</v>
      </c>
      <c r="O960">
        <v>672.19999999999982</v>
      </c>
      <c r="P960" s="13">
        <v>128.40675279255427</v>
      </c>
      <c r="Q960">
        <v>762.19999999999982</v>
      </c>
      <c r="R960" s="5">
        <v>15.533428165007113</v>
      </c>
      <c r="S960">
        <f t="shared" si="42"/>
        <v>0.25790439130625625</v>
      </c>
      <c r="T960">
        <v>15</v>
      </c>
      <c r="U960" s="5">
        <v>12.876615746180963</v>
      </c>
      <c r="V960" s="5">
        <f t="shared" si="43"/>
        <v>0.23365527277360423</v>
      </c>
      <c r="W960">
        <v>20</v>
      </c>
      <c r="X960" s="5">
        <v>20.79054054054054</v>
      </c>
      <c r="Y960" s="5">
        <f t="shared" si="44"/>
        <v>0.30141260790341129</v>
      </c>
    </row>
    <row r="961" spans="1:27" x14ac:dyDescent="0.3">
      <c r="A961">
        <v>539</v>
      </c>
      <c r="B961" t="s">
        <v>221</v>
      </c>
      <c r="C961">
        <v>2</v>
      </c>
      <c r="D961">
        <v>7</v>
      </c>
      <c r="E961">
        <v>10</v>
      </c>
      <c r="F961" s="1">
        <v>320</v>
      </c>
      <c r="G961" s="13">
        <v>9.4172752455300941</v>
      </c>
      <c r="H961" s="13">
        <v>81.470119714564007</v>
      </c>
      <c r="I961">
        <v>406.40000000000003</v>
      </c>
      <c r="J961" s="13">
        <v>92.351507082680172</v>
      </c>
      <c r="K961">
        <v>479.4</v>
      </c>
      <c r="L961" s="13">
        <v>98.807293174019094</v>
      </c>
      <c r="M961">
        <v>533.79999999999984</v>
      </c>
      <c r="N961" s="13">
        <v>105.47363119458177</v>
      </c>
      <c r="O961">
        <v>586.79999999999995</v>
      </c>
      <c r="P961" s="13">
        <v>127.28037776805819</v>
      </c>
      <c r="Q961">
        <v>754.49999999999977</v>
      </c>
      <c r="R961" s="5">
        <v>10.177073625349486</v>
      </c>
      <c r="S961">
        <f t="shared" si="42"/>
        <v>0.2067042494948397</v>
      </c>
      <c r="T961">
        <v>15</v>
      </c>
      <c r="U961" s="5">
        <v>12.876615746180963</v>
      </c>
      <c r="V961" s="5">
        <f t="shared" si="43"/>
        <v>0.23365527277360423</v>
      </c>
      <c r="W961">
        <v>20</v>
      </c>
      <c r="X961" s="5">
        <v>21.120549120549121</v>
      </c>
      <c r="Y961" s="5">
        <f t="shared" si="44"/>
        <v>0.30399363867746126</v>
      </c>
    </row>
    <row r="962" spans="1:27" x14ac:dyDescent="0.3">
      <c r="A962">
        <v>714</v>
      </c>
      <c r="B962" t="s">
        <v>221</v>
      </c>
      <c r="C962">
        <v>2</v>
      </c>
      <c r="D962">
        <v>11</v>
      </c>
      <c r="E962">
        <v>19</v>
      </c>
      <c r="F962" s="1">
        <v>321</v>
      </c>
      <c r="G962" s="13">
        <v>7.5534395198522626</v>
      </c>
      <c r="H962" s="13">
        <v>94.96952908587258</v>
      </c>
      <c r="I962">
        <v>505.49999999999989</v>
      </c>
      <c r="J962" s="13">
        <v>101.90681941563774</v>
      </c>
      <c r="K962">
        <v>553.49999999999977</v>
      </c>
      <c r="L962" s="13">
        <v>108.84893634187665</v>
      </c>
      <c r="M962">
        <v>617.29999999999984</v>
      </c>
      <c r="N962" s="13">
        <v>114.6907603489787</v>
      </c>
      <c r="O962">
        <v>665.7</v>
      </c>
      <c r="P962" s="13">
        <v>124.5349737981317</v>
      </c>
      <c r="Q962">
        <v>741.79999999999973</v>
      </c>
      <c r="R962" s="5">
        <v>44.270270270270274</v>
      </c>
      <c r="S962">
        <f t="shared" ref="S962:S1025" si="45">(2/PI())*ASIN((SQRT(R962/100)))</f>
        <v>0.46344309752228141</v>
      </c>
      <c r="T962">
        <v>60</v>
      </c>
      <c r="U962" s="5">
        <v>49.36036036036036</v>
      </c>
      <c r="V962" s="5">
        <f t="shared" ref="V962:V1025" si="46">(2/PI())*ASIN((SQRT(U962/100)))</f>
        <v>0.49592781650443268</v>
      </c>
      <c r="W962">
        <v>100</v>
      </c>
      <c r="X962" s="5">
        <v>100.80262080262081</v>
      </c>
      <c r="Y962" s="5" t="e">
        <f t="shared" ref="Y962:Y1025" si="47">(2/PI())*ASIN((SQRT(X962/100)))</f>
        <v>#NUM!</v>
      </c>
    </row>
    <row r="963" spans="1:27" x14ac:dyDescent="0.3">
      <c r="A963">
        <v>99</v>
      </c>
      <c r="B963" t="s">
        <v>221</v>
      </c>
      <c r="C963">
        <v>1</v>
      </c>
      <c r="D963">
        <v>4</v>
      </c>
      <c r="E963">
        <v>6</v>
      </c>
      <c r="F963" s="1">
        <v>321</v>
      </c>
      <c r="G963" s="13">
        <v>8.6325023084025858</v>
      </c>
      <c r="H963" s="13">
        <v>92.678039107929266</v>
      </c>
      <c r="I963">
        <v>487.2999999999999</v>
      </c>
      <c r="J963" s="13">
        <v>100.1352712046657</v>
      </c>
      <c r="K963">
        <v>538.79999999999984</v>
      </c>
      <c r="L963" s="13">
        <v>109.64733929792955</v>
      </c>
      <c r="M963">
        <v>624.29999999999984</v>
      </c>
      <c r="N963" s="13">
        <v>115.50034218673621</v>
      </c>
      <c r="O963">
        <v>672.2</v>
      </c>
      <c r="P963" s="13">
        <v>123.4660040659589</v>
      </c>
      <c r="Q963">
        <v>727.49999999999977</v>
      </c>
      <c r="R963" s="5">
        <v>14.166486486486486</v>
      </c>
      <c r="S963">
        <f t="shared" si="45"/>
        <v>0.24566526875010064</v>
      </c>
      <c r="T963">
        <v>60</v>
      </c>
      <c r="U963" s="5">
        <v>52.651051051051049</v>
      </c>
      <c r="V963" s="5">
        <f t="shared" si="46"/>
        <v>0.51688503275848829</v>
      </c>
      <c r="W963">
        <v>100</v>
      </c>
      <c r="X963" s="5">
        <v>91.136616068122919</v>
      </c>
      <c r="Y963" s="5">
        <f t="shared" si="47"/>
        <v>0.80755140219228339</v>
      </c>
    </row>
    <row r="964" spans="1:27" x14ac:dyDescent="0.3">
      <c r="A964">
        <v>900</v>
      </c>
      <c r="B964" t="s">
        <v>221</v>
      </c>
      <c r="C964">
        <v>3</v>
      </c>
      <c r="D964">
        <v>7</v>
      </c>
      <c r="E964">
        <v>10</v>
      </c>
      <c r="F964" s="1">
        <v>321</v>
      </c>
      <c r="G964" s="13">
        <v>8.3348298150093942</v>
      </c>
      <c r="H964" s="13">
        <v>93.429482668263844</v>
      </c>
      <c r="I964">
        <v>487.2999999999999</v>
      </c>
      <c r="J964" s="13">
        <v>100.65276614629187</v>
      </c>
      <c r="K964">
        <v>545.5999999999998</v>
      </c>
      <c r="L964" s="13">
        <v>111.55662132550543</v>
      </c>
      <c r="M964">
        <v>645.69999999999982</v>
      </c>
      <c r="N964" s="13">
        <v>117.43455844345188</v>
      </c>
      <c r="O964">
        <v>681.2</v>
      </c>
      <c r="P964" s="13">
        <v>126.1735918744229</v>
      </c>
      <c r="Q964">
        <v>747.29999999999973</v>
      </c>
      <c r="R964" s="5">
        <v>37.676825761932143</v>
      </c>
      <c r="S964">
        <f t="shared" si="45"/>
        <v>0.42073145760000602</v>
      </c>
      <c r="T964">
        <v>60</v>
      </c>
      <c r="U964" s="5">
        <v>47.385945945945942</v>
      </c>
      <c r="V964" s="5">
        <f t="shared" si="46"/>
        <v>0.48335082458587131</v>
      </c>
      <c r="W964">
        <v>100</v>
      </c>
      <c r="X964" s="5">
        <v>93.703844689760189</v>
      </c>
      <c r="Y964" s="5">
        <f t="shared" si="47"/>
        <v>0.83853285482292794</v>
      </c>
    </row>
    <row r="965" spans="1:27" x14ac:dyDescent="0.3">
      <c r="A965">
        <v>1072</v>
      </c>
      <c r="B965" t="s">
        <v>221</v>
      </c>
      <c r="C965">
        <v>3</v>
      </c>
      <c r="D965">
        <v>8</v>
      </c>
      <c r="E965">
        <v>19</v>
      </c>
      <c r="F965" s="1">
        <v>322</v>
      </c>
      <c r="G965" s="13">
        <v>10</v>
      </c>
      <c r="H965" s="13">
        <v>106.68493031168889</v>
      </c>
      <c r="I965">
        <v>603.59999999999991</v>
      </c>
      <c r="J965" s="13">
        <v>111.99660351619593</v>
      </c>
      <c r="K965">
        <v>645.69999999999982</v>
      </c>
      <c r="L965" s="13">
        <v>119.8345124454453</v>
      </c>
      <c r="M965">
        <v>705.99999999999977</v>
      </c>
      <c r="N965" s="13">
        <v>143.47600750603164</v>
      </c>
      <c r="O965">
        <v>921.49999999999977</v>
      </c>
      <c r="P965" s="13">
        <v>165.65460639967995</v>
      </c>
      <c r="Q965">
        <v>1193.5999999999999</v>
      </c>
      <c r="R965" s="5">
        <v>10.667535004884401</v>
      </c>
      <c r="S965">
        <f t="shared" si="45"/>
        <v>0.21181401842336434</v>
      </c>
      <c r="T965">
        <v>35</v>
      </c>
      <c r="U965" s="5">
        <v>57.587087087087085</v>
      </c>
      <c r="V965" s="5">
        <f t="shared" si="46"/>
        <v>0.54848820305282686</v>
      </c>
      <c r="W965">
        <v>80</v>
      </c>
      <c r="X965" s="5">
        <v>81.882744282744284</v>
      </c>
      <c r="Y965" s="5">
        <f t="shared" si="47"/>
        <v>0.72009539818260238</v>
      </c>
    </row>
    <row r="966" spans="1:27" x14ac:dyDescent="0.3">
      <c r="A966">
        <v>213</v>
      </c>
      <c r="B966" t="s">
        <v>221</v>
      </c>
      <c r="C966">
        <v>1</v>
      </c>
      <c r="D966">
        <v>4</v>
      </c>
      <c r="E966">
        <v>12</v>
      </c>
      <c r="F966" s="1">
        <v>322</v>
      </c>
      <c r="G966" s="13">
        <v>7.5534395198522626</v>
      </c>
      <c r="H966" s="13">
        <v>108.68170708222851</v>
      </c>
      <c r="I966">
        <v>617.29999999999984</v>
      </c>
      <c r="J966" s="13">
        <v>116.07981301939057</v>
      </c>
      <c r="K966">
        <v>672.19999999999982</v>
      </c>
      <c r="L966" s="13">
        <v>123.69057348948191</v>
      </c>
      <c r="M966">
        <v>735.29999999999973</v>
      </c>
      <c r="N966" s="13">
        <v>146.44285629284869</v>
      </c>
      <c r="O966">
        <v>945.79999999999973</v>
      </c>
      <c r="P966" s="13">
        <v>162.02769281921553</v>
      </c>
      <c r="Q966">
        <v>1151.2</v>
      </c>
      <c r="R966" s="5">
        <v>11.805405405405406</v>
      </c>
      <c r="S966">
        <f t="shared" si="45"/>
        <v>0.22328605385228054</v>
      </c>
      <c r="T966">
        <v>35</v>
      </c>
      <c r="U966" s="5">
        <v>39.488288288288288</v>
      </c>
      <c r="V966" s="5">
        <f t="shared" si="46"/>
        <v>0.43257733712230495</v>
      </c>
      <c r="W966">
        <v>80</v>
      </c>
      <c r="X966" s="5">
        <v>79.438483259378785</v>
      </c>
      <c r="Y966" s="5">
        <f t="shared" si="47"/>
        <v>0.70038749132327316</v>
      </c>
    </row>
    <row r="967" spans="1:27" x14ac:dyDescent="0.3">
      <c r="A967">
        <v>493</v>
      </c>
      <c r="B967" t="s">
        <v>221</v>
      </c>
      <c r="C967">
        <v>2</v>
      </c>
      <c r="D967">
        <v>18</v>
      </c>
      <c r="E967">
        <v>7</v>
      </c>
      <c r="F967" s="1">
        <v>322</v>
      </c>
      <c r="G967" s="13">
        <v>8.2872022160664827</v>
      </c>
      <c r="H967" s="13">
        <v>99.62489815870947</v>
      </c>
      <c r="I967">
        <v>538.79999999999984</v>
      </c>
      <c r="J967" s="13">
        <v>112.56224292789389</v>
      </c>
      <c r="K967">
        <v>654.69999999999982</v>
      </c>
      <c r="L967" s="13">
        <v>120.70287847765867</v>
      </c>
      <c r="M967">
        <v>712.89999999999975</v>
      </c>
      <c r="N967" s="13">
        <v>143.08812968092747</v>
      </c>
      <c r="O967">
        <v>921.49999999999977</v>
      </c>
      <c r="P967" s="13">
        <v>163.47708860251313</v>
      </c>
      <c r="Q967">
        <v>1163.7</v>
      </c>
      <c r="R967" s="5">
        <v>15.810810810810809</v>
      </c>
      <c r="S967">
        <f t="shared" si="45"/>
        <v>0.26033314696659171</v>
      </c>
      <c r="T967">
        <v>35</v>
      </c>
      <c r="U967" s="5">
        <v>37.353786218651081</v>
      </c>
      <c r="V967" s="5">
        <f t="shared" si="46"/>
        <v>0.41860764735763945</v>
      </c>
      <c r="W967">
        <v>80</v>
      </c>
      <c r="X967" s="5">
        <v>84.482196482196485</v>
      </c>
      <c r="Y967" s="5">
        <f t="shared" si="47"/>
        <v>0.74223294122493411</v>
      </c>
    </row>
    <row r="968" spans="1:27" x14ac:dyDescent="0.3">
      <c r="A968">
        <v>850</v>
      </c>
      <c r="B968" t="s">
        <v>221</v>
      </c>
      <c r="C968">
        <v>3</v>
      </c>
      <c r="D968">
        <v>14</v>
      </c>
      <c r="E968">
        <v>7</v>
      </c>
      <c r="F968" s="1">
        <v>323</v>
      </c>
      <c r="G968" s="13">
        <v>6.9060018467220692</v>
      </c>
      <c r="H968" s="13">
        <v>86.620559495905766</v>
      </c>
      <c r="I968">
        <v>448.59999999999997</v>
      </c>
      <c r="J968" s="13">
        <v>90.149132229068897</v>
      </c>
      <c r="K968">
        <v>466</v>
      </c>
      <c r="L968" s="13">
        <v>104.97458865934652</v>
      </c>
      <c r="M968">
        <v>586.79999999999995</v>
      </c>
      <c r="N968" s="13">
        <v>118.11068763617433</v>
      </c>
      <c r="O968">
        <v>689.89999999999986</v>
      </c>
      <c r="P968" s="13">
        <v>136.94114129040207</v>
      </c>
      <c r="Q968">
        <v>857.0999999999998</v>
      </c>
      <c r="R968" s="5">
        <v>1.3415233415233414</v>
      </c>
      <c r="S968">
        <f t="shared" si="45"/>
        <v>7.3901810591009004E-2</v>
      </c>
      <c r="T968">
        <v>60</v>
      </c>
      <c r="U968" s="5">
        <v>67.694208494208496</v>
      </c>
      <c r="V968" s="5">
        <f t="shared" si="46"/>
        <v>0.61513929569183756</v>
      </c>
      <c r="W968">
        <v>90</v>
      </c>
      <c r="X968" s="5">
        <v>98.158617634027465</v>
      </c>
      <c r="Y968" s="5">
        <f t="shared" si="47"/>
        <v>0.91334491725555611</v>
      </c>
    </row>
    <row r="969" spans="1:27" x14ac:dyDescent="0.3">
      <c r="A969">
        <v>4</v>
      </c>
      <c r="B969" t="s">
        <v>221</v>
      </c>
      <c r="C969">
        <v>1</v>
      </c>
      <c r="D969">
        <v>4</v>
      </c>
      <c r="E969">
        <v>1</v>
      </c>
      <c r="F969" s="1">
        <v>323</v>
      </c>
      <c r="G969" s="13">
        <v>8.6325023084025858</v>
      </c>
      <c r="H969" s="13">
        <v>88.971453564659569</v>
      </c>
      <c r="I969">
        <v>459.59999999999997</v>
      </c>
      <c r="J969" s="13">
        <v>94.787631649254038</v>
      </c>
      <c r="K969">
        <v>505.5</v>
      </c>
      <c r="L969" s="13">
        <v>96.046972126867146</v>
      </c>
      <c r="M969">
        <v>512.29999999999995</v>
      </c>
      <c r="N969" s="13">
        <v>97.245120144302007</v>
      </c>
      <c r="O969">
        <v>522.6</v>
      </c>
      <c r="P969" s="13">
        <v>112.87788004249445</v>
      </c>
      <c r="Q969">
        <v>654.69999999999982</v>
      </c>
      <c r="R969" s="5">
        <v>0.31066856330014225</v>
      </c>
      <c r="S969">
        <f t="shared" si="45"/>
        <v>3.5502088597858923E-2</v>
      </c>
      <c r="T969">
        <v>60</v>
      </c>
      <c r="U969" s="5">
        <v>62.349928876244668</v>
      </c>
      <c r="V969" s="5">
        <f t="shared" si="46"/>
        <v>0.57944430148725024</v>
      </c>
      <c r="W969">
        <v>90</v>
      </c>
      <c r="X969" s="5">
        <v>86.777908343125731</v>
      </c>
      <c r="Y969" s="5">
        <f t="shared" si="47"/>
        <v>0.76308000854353464</v>
      </c>
      <c r="AA969" s="27"/>
    </row>
    <row r="970" spans="1:27" x14ac:dyDescent="0.3">
      <c r="A970">
        <v>555</v>
      </c>
      <c r="B970" t="s">
        <v>221</v>
      </c>
      <c r="C970">
        <v>2</v>
      </c>
      <c r="D970">
        <v>4</v>
      </c>
      <c r="E970">
        <v>11</v>
      </c>
      <c r="F970" s="1">
        <v>323</v>
      </c>
      <c r="G970" s="13">
        <v>5.5693563280016676</v>
      </c>
      <c r="H970" s="13">
        <v>77.974981775769066</v>
      </c>
      <c r="I970">
        <v>385.7</v>
      </c>
      <c r="J970" s="13">
        <v>85.682757834920139</v>
      </c>
      <c r="K970">
        <v>442.79999999999995</v>
      </c>
      <c r="L970" s="13">
        <v>92.346484989144258</v>
      </c>
      <c r="M970">
        <v>479.4</v>
      </c>
      <c r="N970" s="13">
        <v>98.389180381293798</v>
      </c>
      <c r="O970">
        <v>527.70000000000005</v>
      </c>
      <c r="P970" s="13">
        <v>113.12115133568949</v>
      </c>
      <c r="Q970">
        <v>654.69999999999982</v>
      </c>
      <c r="R970" s="5">
        <v>1.1805405405405405</v>
      </c>
      <c r="S970">
        <f t="shared" si="45"/>
        <v>6.9307271630616313E-2</v>
      </c>
      <c r="T970">
        <v>60</v>
      </c>
      <c r="U970" s="5">
        <v>52.651051051051049</v>
      </c>
      <c r="V970" s="5">
        <f t="shared" si="46"/>
        <v>0.51688503275848829</v>
      </c>
      <c r="W970">
        <v>90</v>
      </c>
      <c r="X970" s="5">
        <v>96.575414123801224</v>
      </c>
      <c r="Y970" s="5">
        <f t="shared" si="47"/>
        <v>0.88150645887749957</v>
      </c>
    </row>
    <row r="971" spans="1:27" x14ac:dyDescent="0.3">
      <c r="A971">
        <v>736</v>
      </c>
      <c r="B971" t="s">
        <v>221</v>
      </c>
      <c r="C971">
        <v>3</v>
      </c>
      <c r="D971">
        <v>14</v>
      </c>
      <c r="E971">
        <v>1</v>
      </c>
      <c r="F971" s="1">
        <v>324</v>
      </c>
      <c r="G971" s="13">
        <v>5.0779425343544631</v>
      </c>
      <c r="H971" s="13">
        <v>91.414519975706227</v>
      </c>
      <c r="I971">
        <v>471.19999999999993</v>
      </c>
      <c r="J971" s="13">
        <v>94.369750692520782</v>
      </c>
      <c r="K971">
        <v>495.8</v>
      </c>
      <c r="L971" s="13">
        <v>102.70798047750955</v>
      </c>
      <c r="M971">
        <v>563.69999999999982</v>
      </c>
      <c r="N971" s="13">
        <v>116.48903059769138</v>
      </c>
      <c r="O971">
        <v>672.19999999999698</v>
      </c>
      <c r="P971" s="13">
        <v>139.52673658683483</v>
      </c>
      <c r="Q971">
        <v>887.1999999999997</v>
      </c>
      <c r="R971" s="5">
        <v>21.081081081081081</v>
      </c>
      <c r="S971">
        <f t="shared" si="45"/>
        <v>0.30368573856375147</v>
      </c>
      <c r="T971">
        <v>30</v>
      </c>
      <c r="U971" s="5">
        <v>31.174964438122334</v>
      </c>
      <c r="V971" s="5">
        <f t="shared" si="46"/>
        <v>0.3771272424317505</v>
      </c>
      <c r="W971">
        <v>90</v>
      </c>
      <c r="X971" s="5">
        <v>92.118087318087333</v>
      </c>
      <c r="Y971" s="5">
        <f t="shared" si="47"/>
        <v>0.81883533883979021</v>
      </c>
    </row>
    <row r="972" spans="1:27" x14ac:dyDescent="0.3">
      <c r="A972">
        <v>194</v>
      </c>
      <c r="B972" t="s">
        <v>221</v>
      </c>
      <c r="C972">
        <v>1</v>
      </c>
      <c r="D972">
        <v>4</v>
      </c>
      <c r="E972">
        <v>11</v>
      </c>
      <c r="F972" s="1">
        <v>324</v>
      </c>
      <c r="G972" s="13">
        <v>5.2318195808500523</v>
      </c>
      <c r="H972" s="13">
        <v>91.623719118077602</v>
      </c>
      <c r="I972">
        <v>479.39999999999992</v>
      </c>
      <c r="J972" s="13">
        <v>97.003446415080759</v>
      </c>
      <c r="K972">
        <v>522.6</v>
      </c>
      <c r="L972" s="13">
        <v>105.71843887989907</v>
      </c>
      <c r="M972">
        <v>594.89999999999986</v>
      </c>
      <c r="N972" s="13">
        <v>121.49333262814113</v>
      </c>
      <c r="O972">
        <v>712.89999999999975</v>
      </c>
      <c r="P972" s="13">
        <v>143.25385977008713</v>
      </c>
      <c r="Q972">
        <v>921.49999999999977</v>
      </c>
      <c r="R972" s="5">
        <v>13.264500455511692</v>
      </c>
      <c r="S972">
        <f t="shared" si="45"/>
        <v>0.23731824225887949</v>
      </c>
      <c r="T972">
        <v>30</v>
      </c>
      <c r="U972" s="5">
        <v>38.214472537053183</v>
      </c>
      <c r="V972" s="5">
        <f t="shared" si="46"/>
        <v>0.4242582727148832</v>
      </c>
      <c r="W972">
        <v>90</v>
      </c>
      <c r="X972" s="5">
        <v>86.777908343125731</v>
      </c>
      <c r="Y972" s="5">
        <f t="shared" si="47"/>
        <v>0.76308000854353464</v>
      </c>
    </row>
    <row r="973" spans="1:27" x14ac:dyDescent="0.3">
      <c r="A973">
        <v>446</v>
      </c>
      <c r="B973" t="s">
        <v>221</v>
      </c>
      <c r="C973">
        <v>2</v>
      </c>
      <c r="D973">
        <v>9</v>
      </c>
      <c r="E973">
        <v>5</v>
      </c>
      <c r="F973" s="1">
        <v>324</v>
      </c>
      <c r="G973" s="13">
        <v>5.2318195808500523</v>
      </c>
      <c r="H973" s="13">
        <v>89.03393351800554</v>
      </c>
      <c r="I973">
        <v>459.59999999999997</v>
      </c>
      <c r="J973" s="13">
        <v>96.295663971959968</v>
      </c>
      <c r="K973">
        <v>512.29999999999995</v>
      </c>
      <c r="L973" s="13">
        <v>104.44879370594192</v>
      </c>
      <c r="M973">
        <v>575.0999999999998</v>
      </c>
      <c r="N973" s="13">
        <v>119.1652473472116</v>
      </c>
      <c r="O973">
        <v>699.7</v>
      </c>
      <c r="P973" s="13">
        <v>142.79689447558877</v>
      </c>
      <c r="Q973">
        <v>921.49999999999977</v>
      </c>
      <c r="R973" s="5">
        <v>31.066856330014225</v>
      </c>
      <c r="S973">
        <f t="shared" si="45"/>
        <v>0.37638398596452616</v>
      </c>
      <c r="T973">
        <v>30</v>
      </c>
      <c r="U973" s="5">
        <v>22.351861295257521</v>
      </c>
      <c r="V973" s="5">
        <f t="shared" si="46"/>
        <v>0.31349716640167186</v>
      </c>
      <c r="W973">
        <v>90</v>
      </c>
      <c r="X973" s="5">
        <v>93.557432432432421</v>
      </c>
      <c r="Y973" s="5">
        <f t="shared" si="47"/>
        <v>0.83662441924800401</v>
      </c>
    </row>
    <row r="974" spans="1:27" x14ac:dyDescent="0.3">
      <c r="A974">
        <v>1</v>
      </c>
      <c r="B974" t="s">
        <v>221</v>
      </c>
      <c r="C974">
        <v>1</v>
      </c>
      <c r="D974">
        <v>1</v>
      </c>
      <c r="E974">
        <v>1</v>
      </c>
      <c r="F974" s="1" t="s">
        <v>14</v>
      </c>
      <c r="G974" s="13">
        <v>6</v>
      </c>
      <c r="H974" s="13">
        <v>94</v>
      </c>
      <c r="I974">
        <v>495.7999999999999</v>
      </c>
      <c r="J974" s="13">
        <v>99</v>
      </c>
      <c r="K974">
        <v>533.79999999999995</v>
      </c>
      <c r="L974" s="13">
        <v>102</v>
      </c>
      <c r="M974">
        <v>553.5</v>
      </c>
      <c r="N974" s="13">
        <v>107</v>
      </c>
      <c r="O974">
        <v>603.59999999999991</v>
      </c>
      <c r="P974" s="13">
        <v>112</v>
      </c>
      <c r="Q974">
        <v>645.69999999999982</v>
      </c>
      <c r="R974" s="5">
        <v>5</v>
      </c>
      <c r="S974">
        <f t="shared" si="45"/>
        <v>0.14356629312870628</v>
      </c>
      <c r="T974">
        <v>50</v>
      </c>
      <c r="U974" s="5">
        <v>50</v>
      </c>
      <c r="V974" s="5">
        <f t="shared" si="46"/>
        <v>0.50000000000000011</v>
      </c>
      <c r="W974">
        <v>80</v>
      </c>
      <c r="X974" s="5">
        <v>80</v>
      </c>
      <c r="Y974" s="5">
        <f t="shared" si="47"/>
        <v>0.70483276469913347</v>
      </c>
    </row>
    <row r="975" spans="1:27" x14ac:dyDescent="0.3">
      <c r="A975">
        <v>362</v>
      </c>
      <c r="B975" t="s">
        <v>221</v>
      </c>
      <c r="C975">
        <v>2</v>
      </c>
      <c r="D975">
        <v>1</v>
      </c>
      <c r="E975">
        <v>1</v>
      </c>
      <c r="F975" s="1" t="s">
        <v>51</v>
      </c>
      <c r="G975" s="13">
        <v>6</v>
      </c>
      <c r="H975" s="13">
        <v>94</v>
      </c>
      <c r="I975">
        <v>495.7999999999999</v>
      </c>
      <c r="J975" s="13">
        <v>99</v>
      </c>
      <c r="K975">
        <v>533.79999999999995</v>
      </c>
      <c r="L975" s="13">
        <v>102</v>
      </c>
      <c r="M975">
        <v>553.5</v>
      </c>
      <c r="N975" s="13">
        <v>107</v>
      </c>
      <c r="O975">
        <v>603.59999999999991</v>
      </c>
      <c r="P975" s="13">
        <v>113</v>
      </c>
      <c r="Q975">
        <v>654.69999999999982</v>
      </c>
      <c r="R975" s="5">
        <v>5</v>
      </c>
      <c r="S975">
        <f t="shared" si="45"/>
        <v>0.14356629312870628</v>
      </c>
      <c r="U975" s="5">
        <v>0</v>
      </c>
      <c r="V975" s="5">
        <f t="shared" si="46"/>
        <v>0</v>
      </c>
      <c r="W975">
        <v>90</v>
      </c>
      <c r="X975" s="5">
        <v>90</v>
      </c>
      <c r="Y975" s="5">
        <f t="shared" si="47"/>
        <v>0.79516723530086642</v>
      </c>
    </row>
    <row r="976" spans="1:27" x14ac:dyDescent="0.3">
      <c r="A976">
        <v>723</v>
      </c>
      <c r="B976" t="s">
        <v>221</v>
      </c>
      <c r="C976">
        <v>3</v>
      </c>
      <c r="D976">
        <v>1</v>
      </c>
      <c r="E976">
        <v>1</v>
      </c>
      <c r="F976" s="1" t="s">
        <v>88</v>
      </c>
      <c r="G976" s="13">
        <v>8</v>
      </c>
      <c r="H976" s="13">
        <v>94</v>
      </c>
      <c r="I976">
        <v>495.7999999999999</v>
      </c>
      <c r="J976" s="13">
        <v>99</v>
      </c>
      <c r="K976">
        <v>533.79999999999995</v>
      </c>
      <c r="L976" s="13">
        <v>102</v>
      </c>
      <c r="M976">
        <v>553.5</v>
      </c>
      <c r="N976" s="13">
        <v>107</v>
      </c>
      <c r="O976">
        <v>603.59999999999991</v>
      </c>
      <c r="P976" s="13">
        <v>114</v>
      </c>
      <c r="Q976">
        <v>660.39999999999986</v>
      </c>
      <c r="R976" s="5">
        <v>5</v>
      </c>
      <c r="S976">
        <f t="shared" si="45"/>
        <v>0.14356629312870628</v>
      </c>
      <c r="U976" s="5">
        <v>0</v>
      </c>
      <c r="V976" s="5">
        <f t="shared" si="46"/>
        <v>0</v>
      </c>
      <c r="W976">
        <v>80</v>
      </c>
      <c r="X976" s="5">
        <v>80</v>
      </c>
      <c r="Y976" s="5">
        <f t="shared" si="47"/>
        <v>0.70483276469913347</v>
      </c>
    </row>
    <row r="977" spans="1:25" x14ac:dyDescent="0.3">
      <c r="A977">
        <v>343</v>
      </c>
      <c r="B977" t="s">
        <v>221</v>
      </c>
      <c r="C977">
        <v>1</v>
      </c>
      <c r="D977">
        <v>1</v>
      </c>
      <c r="E977">
        <v>19</v>
      </c>
      <c r="F977" s="1" t="s">
        <v>49</v>
      </c>
      <c r="G977" s="13">
        <v>7</v>
      </c>
      <c r="H977" s="13">
        <v>93</v>
      </c>
      <c r="I977">
        <v>487.2999999999999</v>
      </c>
      <c r="J977" s="13">
        <v>97</v>
      </c>
      <c r="K977">
        <v>522.6</v>
      </c>
      <c r="L977" s="13">
        <v>106</v>
      </c>
      <c r="M977">
        <v>594.89999999999986</v>
      </c>
      <c r="N977" s="13">
        <v>110</v>
      </c>
      <c r="O977">
        <v>624.29999999999984</v>
      </c>
      <c r="P977" s="13">
        <v>117</v>
      </c>
      <c r="Q977">
        <v>681.19999999999982</v>
      </c>
      <c r="R977" s="5">
        <v>10</v>
      </c>
      <c r="S977">
        <f t="shared" si="45"/>
        <v>0.2048327646991335</v>
      </c>
      <c r="T977">
        <v>50</v>
      </c>
      <c r="U977" s="5">
        <v>50</v>
      </c>
      <c r="V977" s="5">
        <f t="shared" si="46"/>
        <v>0.50000000000000011</v>
      </c>
      <c r="W977">
        <v>90</v>
      </c>
      <c r="X977" s="5">
        <v>90</v>
      </c>
      <c r="Y977" s="5">
        <f t="shared" si="47"/>
        <v>0.79516723530086642</v>
      </c>
    </row>
    <row r="978" spans="1:25" x14ac:dyDescent="0.3">
      <c r="A978">
        <v>704</v>
      </c>
      <c r="B978" t="s">
        <v>221</v>
      </c>
      <c r="C978">
        <v>2</v>
      </c>
      <c r="D978">
        <v>1</v>
      </c>
      <c r="E978">
        <v>19</v>
      </c>
      <c r="F978" s="1" t="s">
        <v>86</v>
      </c>
      <c r="G978" s="13">
        <v>8</v>
      </c>
      <c r="H978" s="13">
        <v>98</v>
      </c>
      <c r="I978">
        <v>527.69999999999982</v>
      </c>
      <c r="J978" s="13">
        <v>103</v>
      </c>
      <c r="K978">
        <v>563.69999999999982</v>
      </c>
      <c r="L978" s="13">
        <v>106</v>
      </c>
      <c r="M978">
        <v>594.89999999999986</v>
      </c>
      <c r="N978" s="13">
        <v>110</v>
      </c>
      <c r="O978">
        <v>624.29999999999984</v>
      </c>
      <c r="P978" s="13">
        <v>117</v>
      </c>
      <c r="Q978">
        <v>681.19999999999982</v>
      </c>
      <c r="R978" s="5">
        <v>5</v>
      </c>
      <c r="S978">
        <f t="shared" si="45"/>
        <v>0.14356629312870628</v>
      </c>
      <c r="U978" s="5">
        <v>0</v>
      </c>
      <c r="V978" s="5">
        <f t="shared" si="46"/>
        <v>0</v>
      </c>
      <c r="W978">
        <v>85</v>
      </c>
      <c r="X978" s="5">
        <v>85</v>
      </c>
      <c r="Y978" s="5">
        <f t="shared" si="47"/>
        <v>0.74681668889336517</v>
      </c>
    </row>
    <row r="979" spans="1:25" x14ac:dyDescent="0.3">
      <c r="A979">
        <v>1065</v>
      </c>
      <c r="B979" t="s">
        <v>221</v>
      </c>
      <c r="C979">
        <v>3</v>
      </c>
      <c r="D979">
        <v>1</v>
      </c>
      <c r="E979">
        <v>19</v>
      </c>
      <c r="F979" s="1" t="s">
        <v>123</v>
      </c>
      <c r="G979" s="13">
        <v>9</v>
      </c>
      <c r="H979" s="13">
        <v>93</v>
      </c>
      <c r="I979">
        <v>487.2999999999999</v>
      </c>
      <c r="J979" s="13">
        <v>97</v>
      </c>
      <c r="K979">
        <v>522.6</v>
      </c>
      <c r="L979" s="13">
        <v>101</v>
      </c>
      <c r="M979">
        <v>545.6</v>
      </c>
      <c r="N979" s="13">
        <v>104</v>
      </c>
      <c r="O979">
        <v>575.1</v>
      </c>
      <c r="P979" s="13">
        <v>112</v>
      </c>
      <c r="Q979">
        <v>645.69999999999982</v>
      </c>
      <c r="R979" s="5">
        <v>10</v>
      </c>
      <c r="S979">
        <f t="shared" si="45"/>
        <v>0.2048327646991335</v>
      </c>
      <c r="U979" s="5">
        <v>0</v>
      </c>
      <c r="V979" s="5">
        <f t="shared" si="46"/>
        <v>0</v>
      </c>
      <c r="W979">
        <v>90</v>
      </c>
      <c r="X979" s="5">
        <v>90</v>
      </c>
      <c r="Y979" s="5">
        <f t="shared" si="47"/>
        <v>0.79516723530086642</v>
      </c>
    </row>
    <row r="980" spans="1:25" x14ac:dyDescent="0.3">
      <c r="A980">
        <v>181</v>
      </c>
      <c r="B980" t="s">
        <v>221</v>
      </c>
      <c r="C980">
        <v>1</v>
      </c>
      <c r="D980">
        <v>10</v>
      </c>
      <c r="E980">
        <v>10</v>
      </c>
      <c r="F980" s="1" t="s">
        <v>32</v>
      </c>
      <c r="G980" s="13">
        <v>8</v>
      </c>
      <c r="H980" s="13">
        <v>93</v>
      </c>
      <c r="I980">
        <v>487.2999999999999</v>
      </c>
      <c r="J980" s="13">
        <v>97</v>
      </c>
      <c r="K980">
        <v>522.6</v>
      </c>
      <c r="L980" s="13">
        <v>101</v>
      </c>
      <c r="M980">
        <v>545.6</v>
      </c>
      <c r="N980" s="13">
        <v>104</v>
      </c>
      <c r="O980">
        <v>575.1</v>
      </c>
      <c r="P980" s="13">
        <v>112</v>
      </c>
      <c r="Q980">
        <v>645.69999999999982</v>
      </c>
      <c r="R980" s="5">
        <v>58</v>
      </c>
      <c r="S980">
        <f t="shared" si="45"/>
        <v>0.55114942345192164</v>
      </c>
      <c r="T980">
        <v>28</v>
      </c>
      <c r="U980" s="5">
        <v>28</v>
      </c>
      <c r="V980" s="5">
        <f t="shared" si="46"/>
        <v>0.35497843812588953</v>
      </c>
      <c r="W980">
        <v>80</v>
      </c>
      <c r="X980" s="5">
        <v>80</v>
      </c>
      <c r="Y980" s="5">
        <f t="shared" si="47"/>
        <v>0.70483276469913347</v>
      </c>
    </row>
    <row r="981" spans="1:25" x14ac:dyDescent="0.3">
      <c r="A981">
        <v>542</v>
      </c>
      <c r="B981" t="s">
        <v>221</v>
      </c>
      <c r="C981">
        <v>2</v>
      </c>
      <c r="D981">
        <v>10</v>
      </c>
      <c r="E981">
        <v>10</v>
      </c>
      <c r="F981" s="1" t="s">
        <v>69</v>
      </c>
      <c r="G981" s="13">
        <v>10</v>
      </c>
      <c r="H981" s="13">
        <v>93</v>
      </c>
      <c r="I981">
        <v>487.2999999999999</v>
      </c>
      <c r="J981" s="13">
        <v>97</v>
      </c>
      <c r="K981">
        <v>522.6</v>
      </c>
      <c r="L981" s="13">
        <v>101</v>
      </c>
      <c r="M981">
        <v>545.6</v>
      </c>
      <c r="N981" s="13">
        <v>104</v>
      </c>
      <c r="O981">
        <v>575.1</v>
      </c>
      <c r="P981" s="13">
        <v>112</v>
      </c>
      <c r="Q981">
        <v>645.69999999999982</v>
      </c>
      <c r="R981" s="5">
        <v>10</v>
      </c>
      <c r="S981">
        <f t="shared" si="45"/>
        <v>0.2048327646991335</v>
      </c>
      <c r="U981" s="5">
        <v>0</v>
      </c>
      <c r="V981" s="5">
        <f t="shared" si="46"/>
        <v>0</v>
      </c>
      <c r="W981">
        <v>80</v>
      </c>
      <c r="X981" s="5">
        <v>80</v>
      </c>
      <c r="Y981" s="5">
        <f t="shared" si="47"/>
        <v>0.70483276469913347</v>
      </c>
    </row>
    <row r="982" spans="1:25" x14ac:dyDescent="0.3">
      <c r="A982">
        <v>903</v>
      </c>
      <c r="B982" t="s">
        <v>221</v>
      </c>
      <c r="C982">
        <v>3</v>
      </c>
      <c r="D982">
        <v>10</v>
      </c>
      <c r="E982">
        <v>10</v>
      </c>
      <c r="F982" s="1" t="s">
        <v>106</v>
      </c>
      <c r="G982" s="13">
        <v>6</v>
      </c>
      <c r="H982" s="13">
        <v>92</v>
      </c>
      <c r="I982">
        <v>479.39999999999992</v>
      </c>
      <c r="J982" s="13">
        <v>97</v>
      </c>
      <c r="K982">
        <v>522.6</v>
      </c>
      <c r="L982" s="13">
        <v>101</v>
      </c>
      <c r="M982">
        <v>545.6</v>
      </c>
      <c r="N982" s="13">
        <v>104</v>
      </c>
      <c r="O982">
        <v>575.1</v>
      </c>
      <c r="P982" s="13">
        <v>112</v>
      </c>
      <c r="Q982">
        <v>645.69999999999982</v>
      </c>
      <c r="R982" s="5">
        <v>20</v>
      </c>
      <c r="S982">
        <f t="shared" si="45"/>
        <v>0.29516723530086653</v>
      </c>
      <c r="U982" s="5">
        <v>0</v>
      </c>
      <c r="V982" s="5">
        <f t="shared" si="46"/>
        <v>0</v>
      </c>
      <c r="W982">
        <v>90</v>
      </c>
      <c r="X982" s="5">
        <v>90</v>
      </c>
      <c r="Y982" s="5">
        <f t="shared" si="47"/>
        <v>0.79516723530086642</v>
      </c>
    </row>
    <row r="983" spans="1:25" x14ac:dyDescent="0.3">
      <c r="A983">
        <v>201</v>
      </c>
      <c r="B983" t="s">
        <v>221</v>
      </c>
      <c r="C983">
        <v>1</v>
      </c>
      <c r="D983">
        <v>11</v>
      </c>
      <c r="E983">
        <v>11</v>
      </c>
      <c r="F983" s="1" t="s">
        <v>34</v>
      </c>
      <c r="G983" s="13">
        <v>9</v>
      </c>
      <c r="H983" s="13">
        <v>92</v>
      </c>
      <c r="I983">
        <v>479.39999999999992</v>
      </c>
      <c r="J983" s="13">
        <v>97</v>
      </c>
      <c r="K983">
        <v>522.6</v>
      </c>
      <c r="L983" s="13">
        <v>101</v>
      </c>
      <c r="M983">
        <v>545.6</v>
      </c>
      <c r="N983" s="13">
        <v>104</v>
      </c>
      <c r="O983">
        <v>575.1</v>
      </c>
      <c r="P983" s="13">
        <v>112</v>
      </c>
      <c r="Q983">
        <v>645.69999999999982</v>
      </c>
      <c r="R983" s="5">
        <v>25</v>
      </c>
      <c r="S983">
        <f t="shared" si="45"/>
        <v>0.33333333333333337</v>
      </c>
      <c r="T983">
        <v>30</v>
      </c>
      <c r="U983" s="5">
        <v>30</v>
      </c>
      <c r="V983" s="5">
        <f t="shared" si="46"/>
        <v>0.36901011956554536</v>
      </c>
      <c r="W983">
        <v>80</v>
      </c>
      <c r="X983" s="5">
        <v>80</v>
      </c>
      <c r="Y983" s="5">
        <f t="shared" si="47"/>
        <v>0.70483276469913347</v>
      </c>
    </row>
    <row r="984" spans="1:25" x14ac:dyDescent="0.3">
      <c r="A984">
        <v>562</v>
      </c>
      <c r="B984" t="s">
        <v>221</v>
      </c>
      <c r="C984">
        <v>2</v>
      </c>
      <c r="D984">
        <v>11</v>
      </c>
      <c r="E984">
        <v>11</v>
      </c>
      <c r="F984" s="1" t="s">
        <v>71</v>
      </c>
      <c r="G984" s="13">
        <v>8</v>
      </c>
      <c r="H984" s="13">
        <v>91</v>
      </c>
      <c r="I984">
        <v>471.19999999999993</v>
      </c>
      <c r="J984" s="13">
        <v>95</v>
      </c>
      <c r="K984">
        <v>505.5</v>
      </c>
      <c r="L984" s="13">
        <v>97</v>
      </c>
      <c r="M984">
        <v>522.5999999999998</v>
      </c>
      <c r="N984" s="13">
        <v>102</v>
      </c>
      <c r="O984">
        <v>553.49999999999977</v>
      </c>
      <c r="P984" s="13">
        <v>117</v>
      </c>
      <c r="Q984">
        <v>681.19999999999982</v>
      </c>
      <c r="R984" s="5">
        <v>1</v>
      </c>
      <c r="S984">
        <f t="shared" si="45"/>
        <v>6.3768560858519854E-2</v>
      </c>
      <c r="U984" s="5">
        <v>0</v>
      </c>
      <c r="V984" s="5">
        <f t="shared" si="46"/>
        <v>0</v>
      </c>
      <c r="W984">
        <v>70</v>
      </c>
      <c r="X984" s="5">
        <v>70</v>
      </c>
      <c r="Y984" s="5">
        <f t="shared" si="47"/>
        <v>0.6309898804344547</v>
      </c>
    </row>
    <row r="985" spans="1:25" x14ac:dyDescent="0.3">
      <c r="A985">
        <v>923</v>
      </c>
      <c r="B985" t="s">
        <v>221</v>
      </c>
      <c r="C985">
        <v>3</v>
      </c>
      <c r="D985">
        <v>11</v>
      </c>
      <c r="E985">
        <v>11</v>
      </c>
      <c r="F985" s="1" t="s">
        <v>108</v>
      </c>
      <c r="G985" s="13">
        <v>9</v>
      </c>
      <c r="H985" s="13">
        <v>91</v>
      </c>
      <c r="I985">
        <v>471.19999999999993</v>
      </c>
      <c r="J985" s="13">
        <v>95</v>
      </c>
      <c r="K985">
        <v>505.5</v>
      </c>
      <c r="L985" s="13">
        <v>97</v>
      </c>
      <c r="M985">
        <v>522.5999999999998</v>
      </c>
      <c r="N985" s="13">
        <v>102</v>
      </c>
      <c r="O985">
        <v>553.49999999999977</v>
      </c>
      <c r="P985" s="13">
        <v>117</v>
      </c>
      <c r="Q985">
        <v>681.19999999999982</v>
      </c>
      <c r="R985" s="5">
        <v>30</v>
      </c>
      <c r="S985">
        <f t="shared" si="45"/>
        <v>0.36901011956554536</v>
      </c>
      <c r="U985" s="5">
        <v>0</v>
      </c>
      <c r="V985" s="5">
        <f t="shared" si="46"/>
        <v>0</v>
      </c>
      <c r="W985">
        <v>80</v>
      </c>
      <c r="X985" s="5">
        <v>80</v>
      </c>
      <c r="Y985" s="5">
        <f t="shared" si="47"/>
        <v>0.70483276469913347</v>
      </c>
    </row>
    <row r="986" spans="1:25" x14ac:dyDescent="0.3">
      <c r="A986">
        <v>163</v>
      </c>
      <c r="B986" t="s">
        <v>221</v>
      </c>
      <c r="C986">
        <v>1</v>
      </c>
      <c r="D986">
        <v>11</v>
      </c>
      <c r="E986">
        <v>9</v>
      </c>
      <c r="F986" s="1" t="s">
        <v>31</v>
      </c>
      <c r="G986" s="13">
        <v>9</v>
      </c>
      <c r="H986" s="13">
        <v>91</v>
      </c>
      <c r="I986">
        <v>471.19999999999993</v>
      </c>
      <c r="J986" s="13">
        <v>95</v>
      </c>
      <c r="K986">
        <v>505.5</v>
      </c>
      <c r="L986" s="13">
        <v>97</v>
      </c>
      <c r="M986">
        <v>522.5999999999998</v>
      </c>
      <c r="N986" s="13">
        <v>102</v>
      </c>
      <c r="O986">
        <v>553.49999999999977</v>
      </c>
      <c r="P986" s="13">
        <v>117</v>
      </c>
      <c r="Q986">
        <v>681.19999999999982</v>
      </c>
      <c r="R986" s="5">
        <v>45</v>
      </c>
      <c r="S986">
        <f t="shared" si="45"/>
        <v>0.46811571957074011</v>
      </c>
      <c r="T986">
        <v>35</v>
      </c>
      <c r="U986" s="5">
        <v>35</v>
      </c>
      <c r="V986" s="5">
        <f t="shared" si="46"/>
        <v>0.40301331597932172</v>
      </c>
      <c r="W986">
        <v>90</v>
      </c>
      <c r="X986" s="5">
        <v>90</v>
      </c>
      <c r="Y986" s="5">
        <f t="shared" si="47"/>
        <v>0.79516723530086642</v>
      </c>
    </row>
    <row r="987" spans="1:25" x14ac:dyDescent="0.3">
      <c r="A987">
        <v>524</v>
      </c>
      <c r="B987" t="s">
        <v>221</v>
      </c>
      <c r="C987">
        <v>2</v>
      </c>
      <c r="D987">
        <v>11</v>
      </c>
      <c r="E987">
        <v>9</v>
      </c>
      <c r="F987" s="1" t="s">
        <v>68</v>
      </c>
      <c r="G987" s="13">
        <v>9</v>
      </c>
      <c r="H987" s="13">
        <v>93</v>
      </c>
      <c r="I987">
        <v>487.2999999999999</v>
      </c>
      <c r="J987" s="13">
        <v>97</v>
      </c>
      <c r="K987">
        <v>522.6</v>
      </c>
      <c r="L987" s="13">
        <v>101</v>
      </c>
      <c r="M987">
        <v>545.6</v>
      </c>
      <c r="N987" s="13">
        <v>104</v>
      </c>
      <c r="O987">
        <v>575.1</v>
      </c>
      <c r="P987" s="13">
        <v>112</v>
      </c>
      <c r="Q987">
        <v>645.69999999999982</v>
      </c>
      <c r="R987" s="5">
        <v>4</v>
      </c>
      <c r="S987">
        <f t="shared" si="45"/>
        <v>0.12818843369794988</v>
      </c>
      <c r="U987" s="5">
        <v>0</v>
      </c>
      <c r="V987" s="5">
        <f t="shared" si="46"/>
        <v>0</v>
      </c>
      <c r="W987">
        <v>85</v>
      </c>
      <c r="X987" s="5">
        <v>85</v>
      </c>
      <c r="Y987" s="5">
        <f t="shared" si="47"/>
        <v>0.74681668889336517</v>
      </c>
    </row>
    <row r="988" spans="1:25" x14ac:dyDescent="0.3">
      <c r="A988">
        <v>885</v>
      </c>
      <c r="B988" t="s">
        <v>221</v>
      </c>
      <c r="C988">
        <v>3</v>
      </c>
      <c r="D988">
        <v>11</v>
      </c>
      <c r="E988">
        <v>9</v>
      </c>
      <c r="F988" s="1" t="s">
        <v>105</v>
      </c>
      <c r="G988" s="13">
        <v>6</v>
      </c>
      <c r="H988" s="13">
        <v>94</v>
      </c>
      <c r="I988">
        <v>495.7999999999999</v>
      </c>
      <c r="J988" s="13">
        <v>97</v>
      </c>
      <c r="K988">
        <v>522.6</v>
      </c>
      <c r="L988" s="13">
        <v>101</v>
      </c>
      <c r="M988">
        <v>545.6</v>
      </c>
      <c r="N988" s="13">
        <v>104</v>
      </c>
      <c r="O988">
        <v>575.1</v>
      </c>
      <c r="P988" s="13">
        <v>112</v>
      </c>
      <c r="Q988">
        <v>645.69999999999982</v>
      </c>
      <c r="R988" s="5">
        <v>10</v>
      </c>
      <c r="S988">
        <f t="shared" si="45"/>
        <v>0.2048327646991335</v>
      </c>
      <c r="U988" s="5">
        <v>0</v>
      </c>
      <c r="V988" s="5">
        <f t="shared" si="46"/>
        <v>0</v>
      </c>
      <c r="W988">
        <v>90</v>
      </c>
      <c r="X988" s="5">
        <v>90</v>
      </c>
      <c r="Y988" s="5">
        <f t="shared" si="47"/>
        <v>0.79516723530086642</v>
      </c>
    </row>
    <row r="989" spans="1:25" x14ac:dyDescent="0.3">
      <c r="A989">
        <v>221</v>
      </c>
      <c r="B989" t="s">
        <v>221</v>
      </c>
      <c r="C989">
        <v>1</v>
      </c>
      <c r="D989">
        <v>12</v>
      </c>
      <c r="E989">
        <v>12</v>
      </c>
      <c r="F989" s="1" t="s">
        <v>36</v>
      </c>
      <c r="G989" s="13">
        <v>8</v>
      </c>
      <c r="H989" s="13">
        <v>95</v>
      </c>
      <c r="I989">
        <v>505.49999999999989</v>
      </c>
      <c r="J989" s="13">
        <v>97</v>
      </c>
      <c r="K989">
        <v>522.6</v>
      </c>
      <c r="L989" s="13">
        <v>101</v>
      </c>
      <c r="M989">
        <v>545.6</v>
      </c>
      <c r="N989" s="13">
        <v>104</v>
      </c>
      <c r="O989">
        <v>575.1</v>
      </c>
      <c r="P989" s="13">
        <v>112</v>
      </c>
      <c r="Q989">
        <v>645.69999999999982</v>
      </c>
      <c r="R989" s="5">
        <v>15</v>
      </c>
      <c r="S989">
        <f t="shared" si="45"/>
        <v>0.253183311106635</v>
      </c>
      <c r="T989">
        <v>25</v>
      </c>
      <c r="U989" s="5">
        <v>25</v>
      </c>
      <c r="V989" s="5">
        <f t="shared" si="46"/>
        <v>0.33333333333333337</v>
      </c>
      <c r="W989">
        <v>90</v>
      </c>
      <c r="X989" s="5">
        <v>90</v>
      </c>
      <c r="Y989" s="5">
        <f t="shared" si="47"/>
        <v>0.79516723530086642</v>
      </c>
    </row>
    <row r="990" spans="1:25" x14ac:dyDescent="0.3">
      <c r="A990">
        <v>582</v>
      </c>
      <c r="B990" t="s">
        <v>221</v>
      </c>
      <c r="C990">
        <v>2</v>
      </c>
      <c r="D990">
        <v>12</v>
      </c>
      <c r="E990">
        <v>12</v>
      </c>
      <c r="F990" s="1" t="s">
        <v>73</v>
      </c>
      <c r="G990" s="13">
        <v>8</v>
      </c>
      <c r="H990" s="13">
        <v>93</v>
      </c>
      <c r="I990">
        <v>487.2999999999999</v>
      </c>
      <c r="J990" s="13">
        <v>97</v>
      </c>
      <c r="K990">
        <v>522.6</v>
      </c>
      <c r="L990" s="13">
        <v>101</v>
      </c>
      <c r="M990">
        <v>545.6</v>
      </c>
      <c r="N990" s="13">
        <v>104</v>
      </c>
      <c r="O990">
        <v>575.1</v>
      </c>
      <c r="P990" s="13">
        <v>113</v>
      </c>
      <c r="Q990">
        <v>654.69999999999982</v>
      </c>
      <c r="R990" s="5">
        <v>2</v>
      </c>
      <c r="S990">
        <f t="shared" si="45"/>
        <v>9.0334470601733094E-2</v>
      </c>
      <c r="U990" s="5">
        <v>0</v>
      </c>
      <c r="V990" s="5">
        <f t="shared" si="46"/>
        <v>0</v>
      </c>
      <c r="W990">
        <v>80</v>
      </c>
      <c r="X990" s="5">
        <v>80</v>
      </c>
      <c r="Y990" s="5">
        <f t="shared" si="47"/>
        <v>0.70483276469913347</v>
      </c>
    </row>
    <row r="991" spans="1:25" x14ac:dyDescent="0.3">
      <c r="A991">
        <v>943</v>
      </c>
      <c r="B991" t="s">
        <v>221</v>
      </c>
      <c r="C991">
        <v>3</v>
      </c>
      <c r="D991">
        <v>12</v>
      </c>
      <c r="E991">
        <v>12</v>
      </c>
      <c r="F991" s="1" t="s">
        <v>110</v>
      </c>
      <c r="G991" s="13">
        <v>9</v>
      </c>
      <c r="H991" s="13">
        <v>94</v>
      </c>
      <c r="I991">
        <v>495.7999999999999</v>
      </c>
      <c r="J991" s="13">
        <v>97</v>
      </c>
      <c r="K991">
        <v>522.6</v>
      </c>
      <c r="L991" s="13">
        <v>101</v>
      </c>
      <c r="M991">
        <v>545.6</v>
      </c>
      <c r="N991" s="13">
        <v>104</v>
      </c>
      <c r="O991">
        <v>575.1</v>
      </c>
      <c r="P991" s="13">
        <v>113</v>
      </c>
      <c r="Q991">
        <v>654.69999999999982</v>
      </c>
      <c r="R991" s="5">
        <v>15</v>
      </c>
      <c r="S991">
        <f t="shared" si="45"/>
        <v>0.253183311106635</v>
      </c>
      <c r="U991" s="5">
        <v>0</v>
      </c>
      <c r="V991" s="5">
        <f t="shared" si="46"/>
        <v>0</v>
      </c>
      <c r="W991">
        <v>90</v>
      </c>
      <c r="X991" s="5">
        <v>90</v>
      </c>
      <c r="Y991" s="5">
        <f t="shared" si="47"/>
        <v>0.79516723530086642</v>
      </c>
    </row>
    <row r="992" spans="1:25" x14ac:dyDescent="0.3">
      <c r="A992">
        <v>145</v>
      </c>
      <c r="B992" t="s">
        <v>221</v>
      </c>
      <c r="C992">
        <v>1</v>
      </c>
      <c r="D992">
        <v>12</v>
      </c>
      <c r="E992">
        <v>8</v>
      </c>
      <c r="F992" s="1" t="s">
        <v>29</v>
      </c>
      <c r="G992" s="13">
        <v>10</v>
      </c>
      <c r="H992" s="13">
        <v>95</v>
      </c>
      <c r="I992">
        <v>505.49999999999989</v>
      </c>
      <c r="J992" s="13">
        <v>97</v>
      </c>
      <c r="K992">
        <v>522.6</v>
      </c>
      <c r="L992" s="13">
        <v>101</v>
      </c>
      <c r="M992">
        <v>545.6</v>
      </c>
      <c r="N992" s="13">
        <v>104</v>
      </c>
      <c r="O992">
        <v>575.1</v>
      </c>
      <c r="P992" s="13">
        <v>113</v>
      </c>
      <c r="Q992">
        <v>654.69999999999982</v>
      </c>
      <c r="R992" s="5">
        <v>50</v>
      </c>
      <c r="S992">
        <f t="shared" si="45"/>
        <v>0.50000000000000011</v>
      </c>
      <c r="T992">
        <v>50</v>
      </c>
      <c r="U992" s="5">
        <v>50</v>
      </c>
      <c r="V992" s="5">
        <f t="shared" si="46"/>
        <v>0.50000000000000011</v>
      </c>
      <c r="W992">
        <v>90</v>
      </c>
      <c r="X992" s="5">
        <v>90</v>
      </c>
      <c r="Y992" s="5">
        <f t="shared" si="47"/>
        <v>0.79516723530086642</v>
      </c>
    </row>
    <row r="993" spans="1:25" x14ac:dyDescent="0.3">
      <c r="A993">
        <v>506</v>
      </c>
      <c r="B993" t="s">
        <v>221</v>
      </c>
      <c r="C993">
        <v>2</v>
      </c>
      <c r="D993">
        <v>12</v>
      </c>
      <c r="E993">
        <v>8</v>
      </c>
      <c r="F993" s="1" t="s">
        <v>66</v>
      </c>
      <c r="G993" s="13">
        <v>10</v>
      </c>
      <c r="H993" s="13">
        <v>93</v>
      </c>
      <c r="I993">
        <v>487.2999999999999</v>
      </c>
      <c r="J993" s="13">
        <v>97</v>
      </c>
      <c r="K993">
        <v>522.6</v>
      </c>
      <c r="L993" s="13">
        <v>102</v>
      </c>
      <c r="M993">
        <v>553.5</v>
      </c>
      <c r="N993" s="13">
        <v>107</v>
      </c>
      <c r="O993">
        <v>603.59999999999991</v>
      </c>
      <c r="P993" s="13">
        <v>112</v>
      </c>
      <c r="Q993">
        <v>645.69999999999982</v>
      </c>
      <c r="R993" s="5">
        <v>1</v>
      </c>
      <c r="S993">
        <f t="shared" si="45"/>
        <v>6.3768560858519854E-2</v>
      </c>
      <c r="U993" s="5">
        <v>0</v>
      </c>
      <c r="V993" s="5">
        <f t="shared" si="46"/>
        <v>0</v>
      </c>
      <c r="W993">
        <v>80</v>
      </c>
      <c r="X993" s="5">
        <v>80</v>
      </c>
      <c r="Y993" s="5">
        <f t="shared" si="47"/>
        <v>0.70483276469913347</v>
      </c>
    </row>
    <row r="994" spans="1:25" x14ac:dyDescent="0.3">
      <c r="A994">
        <v>867</v>
      </c>
      <c r="B994" t="s">
        <v>221</v>
      </c>
      <c r="C994">
        <v>3</v>
      </c>
      <c r="D994">
        <v>12</v>
      </c>
      <c r="E994">
        <v>8</v>
      </c>
      <c r="F994" s="1" t="s">
        <v>103</v>
      </c>
      <c r="G994" s="13">
        <v>6</v>
      </c>
      <c r="H994" s="13">
        <v>93</v>
      </c>
      <c r="I994">
        <v>487.2999999999999</v>
      </c>
      <c r="J994" s="13">
        <v>97</v>
      </c>
      <c r="K994">
        <v>522.6</v>
      </c>
      <c r="L994" s="13">
        <v>102</v>
      </c>
      <c r="M994">
        <v>553.5</v>
      </c>
      <c r="N994" s="13">
        <v>107</v>
      </c>
      <c r="O994">
        <v>603.59999999999991</v>
      </c>
      <c r="P994" s="13">
        <v>112</v>
      </c>
      <c r="Q994">
        <v>645.69999999999982</v>
      </c>
      <c r="R994" s="5">
        <v>5</v>
      </c>
      <c r="S994">
        <f t="shared" si="45"/>
        <v>0.14356629312870628</v>
      </c>
      <c r="U994" s="5">
        <v>0</v>
      </c>
      <c r="V994" s="5">
        <f t="shared" si="46"/>
        <v>0</v>
      </c>
      <c r="W994">
        <v>90</v>
      </c>
      <c r="X994" s="5">
        <v>90</v>
      </c>
      <c r="Y994" s="5">
        <f t="shared" si="47"/>
        <v>0.79516723530086642</v>
      </c>
    </row>
    <row r="995" spans="1:25" x14ac:dyDescent="0.3">
      <c r="A995">
        <v>241</v>
      </c>
      <c r="B995" t="s">
        <v>221</v>
      </c>
      <c r="C995">
        <v>1</v>
      </c>
      <c r="D995">
        <v>13</v>
      </c>
      <c r="E995">
        <v>13</v>
      </c>
      <c r="F995" s="1" t="s">
        <v>38</v>
      </c>
      <c r="G995" s="13">
        <v>8</v>
      </c>
      <c r="H995" s="13">
        <v>93</v>
      </c>
      <c r="I995">
        <v>487.2999999999999</v>
      </c>
      <c r="J995" s="13">
        <v>97</v>
      </c>
      <c r="K995">
        <v>522.6</v>
      </c>
      <c r="L995" s="13">
        <v>102</v>
      </c>
      <c r="M995">
        <v>553.49999999999977</v>
      </c>
      <c r="N995" s="13">
        <v>107</v>
      </c>
      <c r="O995">
        <v>603.59999999999991</v>
      </c>
      <c r="P995" s="13">
        <v>112</v>
      </c>
      <c r="Q995">
        <v>645.69999999999982</v>
      </c>
      <c r="R995" s="5">
        <v>10</v>
      </c>
      <c r="S995">
        <f t="shared" si="45"/>
        <v>0.2048327646991335</v>
      </c>
      <c r="T995">
        <v>45</v>
      </c>
      <c r="U995" s="5">
        <v>45</v>
      </c>
      <c r="V995" s="5">
        <f t="shared" si="46"/>
        <v>0.46811571957074011</v>
      </c>
      <c r="W995">
        <v>90</v>
      </c>
      <c r="X995" s="5">
        <v>90</v>
      </c>
      <c r="Y995" s="5">
        <f t="shared" si="47"/>
        <v>0.79516723530086642</v>
      </c>
    </row>
    <row r="996" spans="1:25" x14ac:dyDescent="0.3">
      <c r="A996">
        <v>602</v>
      </c>
      <c r="B996" t="s">
        <v>221</v>
      </c>
      <c r="C996">
        <v>2</v>
      </c>
      <c r="D996">
        <v>13</v>
      </c>
      <c r="E996">
        <v>13</v>
      </c>
      <c r="F996" s="1" t="s">
        <v>75</v>
      </c>
      <c r="G996" s="13">
        <v>9</v>
      </c>
      <c r="H996" s="13">
        <v>92</v>
      </c>
      <c r="I996">
        <v>479.39999999999992</v>
      </c>
      <c r="J996" s="13">
        <v>97</v>
      </c>
      <c r="K996">
        <v>522.6</v>
      </c>
      <c r="L996" s="13">
        <v>102</v>
      </c>
      <c r="M996">
        <v>553.49999999999977</v>
      </c>
      <c r="N996" s="13">
        <v>107</v>
      </c>
      <c r="O996">
        <v>603.59999999999991</v>
      </c>
      <c r="P996" s="13">
        <v>114</v>
      </c>
      <c r="Q996">
        <v>660.39999999999986</v>
      </c>
      <c r="R996" s="5">
        <v>1</v>
      </c>
      <c r="S996">
        <f t="shared" si="45"/>
        <v>6.3768560858519854E-2</v>
      </c>
      <c r="U996" s="5">
        <v>0</v>
      </c>
      <c r="V996" s="5">
        <f t="shared" si="46"/>
        <v>0</v>
      </c>
      <c r="W996">
        <v>60</v>
      </c>
      <c r="X996" s="5">
        <v>60</v>
      </c>
      <c r="Y996" s="5">
        <f t="shared" si="47"/>
        <v>0.56409421684897498</v>
      </c>
    </row>
    <row r="997" spans="1:25" x14ac:dyDescent="0.3">
      <c r="A997">
        <v>963</v>
      </c>
      <c r="B997" t="s">
        <v>221</v>
      </c>
      <c r="C997">
        <v>3</v>
      </c>
      <c r="D997">
        <v>13</v>
      </c>
      <c r="E997">
        <v>13</v>
      </c>
      <c r="F997" s="1" t="s">
        <v>112</v>
      </c>
      <c r="G997" s="13">
        <v>10</v>
      </c>
      <c r="H997" s="13">
        <v>92</v>
      </c>
      <c r="I997">
        <v>479.39999999999992</v>
      </c>
      <c r="J997" s="13">
        <v>97</v>
      </c>
      <c r="K997">
        <v>522.6</v>
      </c>
      <c r="L997" s="13">
        <v>102</v>
      </c>
      <c r="M997">
        <v>553.49999999999977</v>
      </c>
      <c r="N997" s="13">
        <v>107</v>
      </c>
      <c r="O997">
        <v>603.59999999999991</v>
      </c>
      <c r="P997" s="13">
        <v>114</v>
      </c>
      <c r="Q997">
        <v>660.39999999999986</v>
      </c>
      <c r="R997" s="5">
        <v>8</v>
      </c>
      <c r="S997">
        <f t="shared" si="45"/>
        <v>0.18255489099382841</v>
      </c>
      <c r="U997" s="5">
        <v>0</v>
      </c>
      <c r="V997" s="5">
        <f t="shared" si="46"/>
        <v>0</v>
      </c>
      <c r="W997">
        <v>90</v>
      </c>
      <c r="X997" s="5">
        <v>90</v>
      </c>
      <c r="Y997" s="5">
        <f t="shared" si="47"/>
        <v>0.79516723530086642</v>
      </c>
    </row>
    <row r="998" spans="1:25" x14ac:dyDescent="0.3">
      <c r="A998">
        <v>127</v>
      </c>
      <c r="B998" t="s">
        <v>221</v>
      </c>
      <c r="C998">
        <v>1</v>
      </c>
      <c r="D998">
        <v>13</v>
      </c>
      <c r="E998">
        <v>7</v>
      </c>
      <c r="F998" s="1" t="s">
        <v>27</v>
      </c>
      <c r="G998" s="13">
        <v>9</v>
      </c>
      <c r="H998" s="13">
        <v>93</v>
      </c>
      <c r="I998">
        <v>487.2999999999999</v>
      </c>
      <c r="J998" s="13">
        <v>97</v>
      </c>
      <c r="K998">
        <v>522.6</v>
      </c>
      <c r="L998" s="13">
        <v>102</v>
      </c>
      <c r="M998">
        <v>553.49999999999977</v>
      </c>
      <c r="N998" s="13">
        <v>107</v>
      </c>
      <c r="O998">
        <v>603.59999999999991</v>
      </c>
      <c r="P998" s="13">
        <v>112</v>
      </c>
      <c r="Q998">
        <v>645.69999999999982</v>
      </c>
      <c r="R998" s="5">
        <v>50</v>
      </c>
      <c r="S998">
        <f t="shared" si="45"/>
        <v>0.50000000000000011</v>
      </c>
      <c r="T998">
        <v>50</v>
      </c>
      <c r="U998" s="5">
        <v>50</v>
      </c>
      <c r="V998" s="5">
        <f t="shared" si="46"/>
        <v>0.50000000000000011</v>
      </c>
      <c r="W998">
        <v>100</v>
      </c>
      <c r="X998" s="5">
        <v>100</v>
      </c>
      <c r="Y998" s="5">
        <f t="shared" si="47"/>
        <v>1</v>
      </c>
    </row>
    <row r="999" spans="1:25" x14ac:dyDescent="0.3">
      <c r="A999">
        <v>488</v>
      </c>
      <c r="B999" t="s">
        <v>221</v>
      </c>
      <c r="C999">
        <v>2</v>
      </c>
      <c r="D999">
        <v>13</v>
      </c>
      <c r="E999">
        <v>7</v>
      </c>
      <c r="F999" s="1" t="s">
        <v>64</v>
      </c>
      <c r="G999" s="13">
        <v>8</v>
      </c>
      <c r="H999" s="13">
        <v>93</v>
      </c>
      <c r="I999">
        <v>487.2999999999999</v>
      </c>
      <c r="J999" s="13">
        <v>97</v>
      </c>
      <c r="K999">
        <v>522.6</v>
      </c>
      <c r="L999" s="13">
        <v>102</v>
      </c>
      <c r="M999">
        <v>553.5</v>
      </c>
      <c r="N999" s="13">
        <v>107</v>
      </c>
      <c r="O999">
        <v>603.59999999999991</v>
      </c>
      <c r="P999" s="13">
        <v>112</v>
      </c>
      <c r="Q999">
        <v>645.69999999999982</v>
      </c>
      <c r="R999" s="5">
        <v>3</v>
      </c>
      <c r="S999">
        <f t="shared" si="45"/>
        <v>0.11082468660445942</v>
      </c>
      <c r="U999" s="5">
        <v>0</v>
      </c>
      <c r="V999" s="5">
        <f t="shared" si="46"/>
        <v>0</v>
      </c>
      <c r="W999">
        <v>80</v>
      </c>
      <c r="X999" s="5">
        <v>80</v>
      </c>
      <c r="Y999" s="5">
        <f t="shared" si="47"/>
        <v>0.70483276469913347</v>
      </c>
    </row>
    <row r="1000" spans="1:25" x14ac:dyDescent="0.3">
      <c r="A1000">
        <v>849</v>
      </c>
      <c r="B1000" t="s">
        <v>221</v>
      </c>
      <c r="C1000">
        <v>3</v>
      </c>
      <c r="D1000">
        <v>13</v>
      </c>
      <c r="E1000">
        <v>7</v>
      </c>
      <c r="F1000" s="1" t="s">
        <v>101</v>
      </c>
      <c r="G1000" s="13">
        <v>9</v>
      </c>
      <c r="H1000" s="13">
        <v>92</v>
      </c>
      <c r="I1000">
        <v>479.39999999999992</v>
      </c>
      <c r="J1000" s="13">
        <v>99</v>
      </c>
      <c r="K1000">
        <v>533.79999999999995</v>
      </c>
      <c r="L1000" s="13">
        <v>105</v>
      </c>
      <c r="M1000">
        <v>586.79999999999995</v>
      </c>
      <c r="N1000" s="13">
        <v>109</v>
      </c>
      <c r="O1000">
        <v>617.29999999999995</v>
      </c>
      <c r="P1000" s="13">
        <v>114</v>
      </c>
      <c r="Q1000">
        <v>660.39999999999986</v>
      </c>
      <c r="R1000" s="5">
        <v>2</v>
      </c>
      <c r="S1000">
        <f t="shared" si="45"/>
        <v>9.0334470601733094E-2</v>
      </c>
      <c r="U1000" s="5">
        <v>0</v>
      </c>
      <c r="V1000" s="5">
        <f t="shared" si="46"/>
        <v>0</v>
      </c>
      <c r="W1000">
        <v>70</v>
      </c>
      <c r="X1000" s="5">
        <v>70</v>
      </c>
      <c r="Y1000" s="5">
        <f t="shared" si="47"/>
        <v>0.6309898804344547</v>
      </c>
    </row>
    <row r="1001" spans="1:25" x14ac:dyDescent="0.3">
      <c r="A1001">
        <v>261</v>
      </c>
      <c r="B1001" t="s">
        <v>221</v>
      </c>
      <c r="C1001">
        <v>1</v>
      </c>
      <c r="D1001">
        <v>14</v>
      </c>
      <c r="E1001">
        <v>14</v>
      </c>
      <c r="F1001" s="1" t="s">
        <v>40</v>
      </c>
      <c r="G1001" s="13">
        <v>10</v>
      </c>
      <c r="H1001" s="13">
        <v>93</v>
      </c>
      <c r="I1001">
        <v>487.2999999999999</v>
      </c>
      <c r="J1001" s="13">
        <v>99</v>
      </c>
      <c r="K1001">
        <v>533.79999999999995</v>
      </c>
      <c r="L1001" s="13">
        <v>105</v>
      </c>
      <c r="M1001">
        <v>586.79999999999995</v>
      </c>
      <c r="N1001" s="13">
        <v>109</v>
      </c>
      <c r="O1001">
        <v>617.29999999999995</v>
      </c>
      <c r="P1001" s="13">
        <v>114</v>
      </c>
      <c r="Q1001">
        <v>660.39999999999986</v>
      </c>
      <c r="R1001" s="5">
        <v>30</v>
      </c>
      <c r="S1001">
        <f t="shared" si="45"/>
        <v>0.36901011956554536</v>
      </c>
      <c r="T1001">
        <v>35</v>
      </c>
      <c r="U1001" s="5">
        <v>35</v>
      </c>
      <c r="V1001" s="5">
        <f t="shared" si="46"/>
        <v>0.40301331597932172</v>
      </c>
      <c r="W1001">
        <v>90</v>
      </c>
      <c r="X1001" s="5">
        <v>90</v>
      </c>
      <c r="Y1001" s="5">
        <f t="shared" si="47"/>
        <v>0.79516723530086642</v>
      </c>
    </row>
    <row r="1002" spans="1:25" x14ac:dyDescent="0.3">
      <c r="A1002">
        <v>622</v>
      </c>
      <c r="B1002" t="s">
        <v>221</v>
      </c>
      <c r="C1002">
        <v>2</v>
      </c>
      <c r="D1002">
        <v>14</v>
      </c>
      <c r="E1002">
        <v>14</v>
      </c>
      <c r="F1002" s="1" t="s">
        <v>77</v>
      </c>
      <c r="G1002" s="13">
        <v>10</v>
      </c>
      <c r="H1002" s="13">
        <v>94</v>
      </c>
      <c r="I1002">
        <v>495.7999999999999</v>
      </c>
      <c r="J1002" s="13">
        <v>99</v>
      </c>
      <c r="K1002">
        <v>533.79999999999995</v>
      </c>
      <c r="L1002" s="13">
        <v>105</v>
      </c>
      <c r="M1002">
        <v>586.79999999999995</v>
      </c>
      <c r="N1002" s="13">
        <v>109</v>
      </c>
      <c r="O1002">
        <v>617.29999999999995</v>
      </c>
      <c r="P1002" s="13">
        <v>114</v>
      </c>
      <c r="Q1002">
        <v>660.39999999999986</v>
      </c>
      <c r="R1002" s="5">
        <v>5</v>
      </c>
      <c r="S1002">
        <f t="shared" si="45"/>
        <v>0.14356629312870628</v>
      </c>
      <c r="U1002" s="5">
        <v>0</v>
      </c>
      <c r="V1002" s="5">
        <f t="shared" si="46"/>
        <v>0</v>
      </c>
      <c r="W1002">
        <v>70</v>
      </c>
      <c r="X1002" s="5">
        <v>70</v>
      </c>
      <c r="Y1002" s="5">
        <f t="shared" si="47"/>
        <v>0.6309898804344547</v>
      </c>
    </row>
    <row r="1003" spans="1:25" x14ac:dyDescent="0.3">
      <c r="A1003">
        <v>983</v>
      </c>
      <c r="B1003" t="s">
        <v>221</v>
      </c>
      <c r="C1003">
        <v>3</v>
      </c>
      <c r="D1003">
        <v>14</v>
      </c>
      <c r="E1003">
        <v>14</v>
      </c>
      <c r="F1003" s="1" t="s">
        <v>114</v>
      </c>
      <c r="G1003" s="13">
        <v>10</v>
      </c>
      <c r="H1003" s="13">
        <v>95</v>
      </c>
      <c r="I1003">
        <v>505.49999999999989</v>
      </c>
      <c r="J1003" s="13">
        <v>99</v>
      </c>
      <c r="K1003">
        <v>533.79999999999995</v>
      </c>
      <c r="L1003" s="13">
        <v>105</v>
      </c>
      <c r="M1003">
        <v>586.79999999999995</v>
      </c>
      <c r="N1003" s="13">
        <v>109</v>
      </c>
      <c r="O1003">
        <v>617.29999999999995</v>
      </c>
      <c r="P1003" s="13">
        <v>114</v>
      </c>
      <c r="Q1003">
        <v>660.39999999999986</v>
      </c>
      <c r="R1003" s="5">
        <v>10</v>
      </c>
      <c r="S1003">
        <f t="shared" si="45"/>
        <v>0.2048327646991335</v>
      </c>
      <c r="U1003" s="5">
        <v>0</v>
      </c>
      <c r="V1003" s="5">
        <f t="shared" si="46"/>
        <v>0</v>
      </c>
      <c r="W1003">
        <v>80</v>
      </c>
      <c r="X1003" s="5">
        <v>80</v>
      </c>
      <c r="Y1003" s="5">
        <f t="shared" si="47"/>
        <v>0.70483276469913347</v>
      </c>
    </row>
    <row r="1004" spans="1:25" x14ac:dyDescent="0.3">
      <c r="A1004">
        <v>109</v>
      </c>
      <c r="B1004" t="s">
        <v>221</v>
      </c>
      <c r="C1004">
        <v>1</v>
      </c>
      <c r="D1004">
        <v>14</v>
      </c>
      <c r="E1004">
        <v>6</v>
      </c>
      <c r="F1004" s="1" t="s">
        <v>25</v>
      </c>
      <c r="G1004" s="13">
        <v>8</v>
      </c>
      <c r="H1004" s="13">
        <v>95</v>
      </c>
      <c r="I1004">
        <v>505.49999999999989</v>
      </c>
      <c r="J1004" s="13">
        <v>99</v>
      </c>
      <c r="K1004">
        <v>533.79999999999995</v>
      </c>
      <c r="L1004" s="13">
        <v>105</v>
      </c>
      <c r="M1004">
        <v>586.79999999999995</v>
      </c>
      <c r="N1004" s="13">
        <v>109</v>
      </c>
      <c r="O1004">
        <v>617.29999999999995</v>
      </c>
      <c r="P1004" s="13">
        <v>114</v>
      </c>
      <c r="Q1004">
        <v>660.39999999999986</v>
      </c>
      <c r="R1004" s="5">
        <v>30</v>
      </c>
      <c r="S1004">
        <f t="shared" si="45"/>
        <v>0.36901011956554536</v>
      </c>
      <c r="T1004">
        <v>65</v>
      </c>
      <c r="U1004" s="5">
        <v>65</v>
      </c>
      <c r="V1004" s="5">
        <f t="shared" si="46"/>
        <v>0.59698668402067845</v>
      </c>
      <c r="W1004">
        <v>90</v>
      </c>
      <c r="X1004" s="5">
        <v>90</v>
      </c>
      <c r="Y1004" s="5">
        <f t="shared" si="47"/>
        <v>0.79516723530086642</v>
      </c>
    </row>
    <row r="1005" spans="1:25" x14ac:dyDescent="0.3">
      <c r="A1005">
        <v>470</v>
      </c>
      <c r="B1005" t="s">
        <v>221</v>
      </c>
      <c r="C1005">
        <v>2</v>
      </c>
      <c r="D1005">
        <v>14</v>
      </c>
      <c r="E1005">
        <v>6</v>
      </c>
      <c r="F1005" s="1" t="s">
        <v>62</v>
      </c>
      <c r="G1005" s="13">
        <v>7</v>
      </c>
      <c r="H1005" s="13">
        <v>93</v>
      </c>
      <c r="I1005">
        <v>487.2999999999999</v>
      </c>
      <c r="J1005" s="13">
        <v>97</v>
      </c>
      <c r="K1005">
        <v>522.6</v>
      </c>
      <c r="L1005" s="13">
        <v>106</v>
      </c>
      <c r="M1005">
        <v>594.89999999999986</v>
      </c>
      <c r="N1005" s="13">
        <v>110</v>
      </c>
      <c r="O1005">
        <v>624.29999999999984</v>
      </c>
      <c r="P1005" s="13">
        <v>115</v>
      </c>
      <c r="Q1005">
        <v>665.69999999999982</v>
      </c>
      <c r="R1005" s="5">
        <v>2</v>
      </c>
      <c r="S1005">
        <f t="shared" si="45"/>
        <v>9.0334470601733094E-2</v>
      </c>
      <c r="U1005" s="5">
        <v>0</v>
      </c>
      <c r="V1005" s="5">
        <f t="shared" si="46"/>
        <v>0</v>
      </c>
      <c r="W1005">
        <v>70</v>
      </c>
      <c r="X1005" s="5">
        <v>70</v>
      </c>
      <c r="Y1005" s="5">
        <f t="shared" si="47"/>
        <v>0.6309898804344547</v>
      </c>
    </row>
    <row r="1006" spans="1:25" x14ac:dyDescent="0.3">
      <c r="A1006">
        <v>831</v>
      </c>
      <c r="B1006" t="s">
        <v>221</v>
      </c>
      <c r="C1006">
        <v>3</v>
      </c>
      <c r="D1006">
        <v>14</v>
      </c>
      <c r="E1006">
        <v>6</v>
      </c>
      <c r="F1006" s="1" t="s">
        <v>99</v>
      </c>
      <c r="G1006" s="13">
        <v>9</v>
      </c>
      <c r="H1006" s="13">
        <v>85</v>
      </c>
      <c r="I1006">
        <v>436.4</v>
      </c>
      <c r="J1006" s="13">
        <v>98</v>
      </c>
      <c r="K1006">
        <v>527.69999999999982</v>
      </c>
      <c r="L1006" s="13">
        <v>105</v>
      </c>
      <c r="M1006">
        <v>586.79999999999995</v>
      </c>
      <c r="N1006" s="13">
        <v>109</v>
      </c>
      <c r="O1006">
        <v>617.29999999999995</v>
      </c>
      <c r="P1006" s="13">
        <v>114</v>
      </c>
      <c r="Q1006">
        <v>660.39999999999986</v>
      </c>
      <c r="R1006" s="5">
        <v>5</v>
      </c>
      <c r="S1006">
        <f t="shared" si="45"/>
        <v>0.14356629312870628</v>
      </c>
      <c r="U1006" s="5">
        <v>0</v>
      </c>
      <c r="V1006" s="5">
        <f t="shared" si="46"/>
        <v>0</v>
      </c>
      <c r="W1006">
        <v>70</v>
      </c>
      <c r="X1006" s="5">
        <v>70</v>
      </c>
      <c r="Y1006" s="5">
        <f t="shared" si="47"/>
        <v>0.6309898804344547</v>
      </c>
    </row>
    <row r="1007" spans="1:25" x14ac:dyDescent="0.3">
      <c r="A1007">
        <v>281</v>
      </c>
      <c r="B1007" t="s">
        <v>221</v>
      </c>
      <c r="C1007">
        <v>1</v>
      </c>
      <c r="D1007">
        <v>15</v>
      </c>
      <c r="E1007">
        <v>15</v>
      </c>
      <c r="F1007" s="1" t="s">
        <v>42</v>
      </c>
      <c r="G1007" s="13">
        <v>10</v>
      </c>
      <c r="H1007" s="13">
        <v>95</v>
      </c>
      <c r="I1007">
        <v>505.49999999999989</v>
      </c>
      <c r="J1007" s="13">
        <v>99</v>
      </c>
      <c r="K1007">
        <v>533.79999999999995</v>
      </c>
      <c r="L1007" s="13">
        <v>105</v>
      </c>
      <c r="M1007">
        <v>586.79999999999995</v>
      </c>
      <c r="N1007" s="13">
        <v>109</v>
      </c>
      <c r="O1007">
        <v>617.29999999999995</v>
      </c>
      <c r="P1007" s="13">
        <v>114</v>
      </c>
      <c r="Q1007">
        <v>660.39999999999986</v>
      </c>
      <c r="R1007" s="5">
        <v>20</v>
      </c>
      <c r="S1007">
        <f t="shared" si="45"/>
        <v>0.29516723530086653</v>
      </c>
      <c r="T1007">
        <v>60</v>
      </c>
      <c r="U1007" s="5">
        <v>60</v>
      </c>
      <c r="V1007" s="5">
        <f t="shared" si="46"/>
        <v>0.56409421684897498</v>
      </c>
      <c r="W1007">
        <v>90</v>
      </c>
      <c r="X1007" s="5">
        <v>90</v>
      </c>
      <c r="Y1007" s="5">
        <f t="shared" si="47"/>
        <v>0.79516723530086642</v>
      </c>
    </row>
    <row r="1008" spans="1:25" x14ac:dyDescent="0.3">
      <c r="A1008">
        <v>642</v>
      </c>
      <c r="B1008" t="s">
        <v>221</v>
      </c>
      <c r="C1008">
        <v>2</v>
      </c>
      <c r="D1008">
        <v>15</v>
      </c>
      <c r="E1008">
        <v>15</v>
      </c>
      <c r="F1008" s="1" t="s">
        <v>79</v>
      </c>
      <c r="G1008" s="13">
        <v>5</v>
      </c>
      <c r="H1008" s="13">
        <v>90</v>
      </c>
      <c r="I1008">
        <v>465.99999999999994</v>
      </c>
      <c r="J1008" s="13">
        <v>94</v>
      </c>
      <c r="K1008">
        <v>495.8</v>
      </c>
      <c r="L1008" s="13">
        <v>100</v>
      </c>
      <c r="M1008">
        <v>538.79999999999984</v>
      </c>
      <c r="N1008" s="13">
        <v>105</v>
      </c>
      <c r="O1008">
        <v>586.79999999999984</v>
      </c>
      <c r="P1008" s="13">
        <v>114</v>
      </c>
      <c r="Q1008">
        <v>660.39999999999986</v>
      </c>
      <c r="R1008" s="5">
        <v>10</v>
      </c>
      <c r="S1008">
        <f t="shared" si="45"/>
        <v>0.2048327646991335</v>
      </c>
      <c r="U1008" s="5">
        <v>0</v>
      </c>
      <c r="V1008" s="5">
        <f t="shared" si="46"/>
        <v>0</v>
      </c>
      <c r="W1008">
        <v>90</v>
      </c>
      <c r="X1008" s="5">
        <v>90</v>
      </c>
      <c r="Y1008" s="5">
        <f t="shared" si="47"/>
        <v>0.79516723530086642</v>
      </c>
    </row>
    <row r="1009" spans="1:25" x14ac:dyDescent="0.3">
      <c r="A1009">
        <v>1003</v>
      </c>
      <c r="B1009" t="s">
        <v>221</v>
      </c>
      <c r="C1009">
        <v>3</v>
      </c>
      <c r="D1009">
        <v>15</v>
      </c>
      <c r="E1009">
        <v>15</v>
      </c>
      <c r="F1009" s="1" t="s">
        <v>116</v>
      </c>
      <c r="G1009" s="13">
        <v>9</v>
      </c>
      <c r="H1009" s="13">
        <v>90</v>
      </c>
      <c r="I1009">
        <v>465.99999999999994</v>
      </c>
      <c r="J1009" s="13">
        <v>94</v>
      </c>
      <c r="K1009">
        <v>495.8</v>
      </c>
      <c r="L1009" s="13">
        <v>100</v>
      </c>
      <c r="M1009">
        <v>538.79999999999984</v>
      </c>
      <c r="N1009" s="13">
        <v>105</v>
      </c>
      <c r="O1009">
        <v>586.79999999999984</v>
      </c>
      <c r="P1009" s="13">
        <v>114</v>
      </c>
      <c r="Q1009">
        <v>660.39999999999986</v>
      </c>
      <c r="R1009" s="5">
        <v>1</v>
      </c>
      <c r="S1009">
        <f t="shared" si="45"/>
        <v>6.3768560858519854E-2</v>
      </c>
      <c r="U1009" s="5">
        <v>0</v>
      </c>
      <c r="V1009" s="5">
        <f t="shared" si="46"/>
        <v>0</v>
      </c>
      <c r="W1009">
        <v>70</v>
      </c>
      <c r="X1009" s="5">
        <v>70</v>
      </c>
      <c r="Y1009" s="5">
        <f t="shared" si="47"/>
        <v>0.6309898804344547</v>
      </c>
    </row>
    <row r="1010" spans="1:25" x14ac:dyDescent="0.3">
      <c r="A1010">
        <v>91</v>
      </c>
      <c r="B1010" t="s">
        <v>221</v>
      </c>
      <c r="C1010">
        <v>1</v>
      </c>
      <c r="D1010">
        <v>15</v>
      </c>
      <c r="E1010">
        <v>5</v>
      </c>
      <c r="F1010" s="1" t="s">
        <v>23</v>
      </c>
      <c r="G1010" s="13">
        <v>7</v>
      </c>
      <c r="H1010" s="13">
        <v>90</v>
      </c>
      <c r="I1010">
        <v>465.99999999999994</v>
      </c>
      <c r="J1010" s="13">
        <v>94</v>
      </c>
      <c r="K1010">
        <v>495.8</v>
      </c>
      <c r="L1010" s="13">
        <v>100</v>
      </c>
      <c r="M1010">
        <v>538.79999999999984</v>
      </c>
      <c r="N1010" s="13">
        <v>105</v>
      </c>
      <c r="O1010">
        <v>586.79999999999984</v>
      </c>
      <c r="P1010" s="13">
        <v>114</v>
      </c>
      <c r="Q1010">
        <v>660.39999999999986</v>
      </c>
      <c r="R1010" s="5">
        <v>20</v>
      </c>
      <c r="S1010">
        <f t="shared" si="45"/>
        <v>0.29516723530086653</v>
      </c>
      <c r="T1010">
        <v>50</v>
      </c>
      <c r="U1010" s="5">
        <v>50</v>
      </c>
      <c r="V1010" s="5">
        <f t="shared" si="46"/>
        <v>0.50000000000000011</v>
      </c>
      <c r="W1010">
        <v>100</v>
      </c>
      <c r="X1010" s="5">
        <v>100</v>
      </c>
      <c r="Y1010" s="5">
        <f t="shared" si="47"/>
        <v>1</v>
      </c>
    </row>
    <row r="1011" spans="1:25" x14ac:dyDescent="0.3">
      <c r="A1011">
        <v>452</v>
      </c>
      <c r="B1011" t="s">
        <v>221</v>
      </c>
      <c r="C1011">
        <v>2</v>
      </c>
      <c r="D1011">
        <v>15</v>
      </c>
      <c r="E1011">
        <v>5</v>
      </c>
      <c r="F1011" s="1" t="s">
        <v>60</v>
      </c>
      <c r="G1011" s="13">
        <v>9</v>
      </c>
      <c r="H1011" s="13">
        <v>93</v>
      </c>
      <c r="I1011">
        <v>487.2999999999999</v>
      </c>
      <c r="J1011" s="13">
        <v>97</v>
      </c>
      <c r="K1011">
        <v>522.6</v>
      </c>
      <c r="L1011" s="13">
        <v>101</v>
      </c>
      <c r="M1011">
        <v>545.6</v>
      </c>
      <c r="N1011" s="13">
        <v>106</v>
      </c>
      <c r="O1011">
        <v>594.9</v>
      </c>
      <c r="P1011" s="13">
        <v>115</v>
      </c>
      <c r="Q1011">
        <v>665.69999999999982</v>
      </c>
      <c r="R1011" s="5">
        <v>5</v>
      </c>
      <c r="S1011">
        <f t="shared" si="45"/>
        <v>0.14356629312870628</v>
      </c>
      <c r="U1011" s="5">
        <v>0</v>
      </c>
      <c r="V1011" s="5">
        <f t="shared" si="46"/>
        <v>0</v>
      </c>
      <c r="W1011">
        <v>80</v>
      </c>
      <c r="X1011" s="5">
        <v>80</v>
      </c>
      <c r="Y1011" s="5">
        <f t="shared" si="47"/>
        <v>0.70483276469913347</v>
      </c>
    </row>
    <row r="1012" spans="1:25" x14ac:dyDescent="0.3">
      <c r="A1012">
        <v>813</v>
      </c>
      <c r="B1012" t="s">
        <v>221</v>
      </c>
      <c r="C1012">
        <v>3</v>
      </c>
      <c r="D1012">
        <v>15</v>
      </c>
      <c r="E1012">
        <v>5</v>
      </c>
      <c r="F1012" s="1" t="s">
        <v>97</v>
      </c>
      <c r="G1012" s="13">
        <v>9</v>
      </c>
      <c r="H1012" s="13">
        <v>91</v>
      </c>
      <c r="I1012">
        <v>471.19999999999993</v>
      </c>
      <c r="J1012" s="13">
        <v>95</v>
      </c>
      <c r="K1012">
        <v>505.5</v>
      </c>
      <c r="L1012" s="13">
        <v>99</v>
      </c>
      <c r="M1012">
        <v>533.79999999999984</v>
      </c>
      <c r="N1012" s="13">
        <v>102</v>
      </c>
      <c r="O1012">
        <v>553.5</v>
      </c>
      <c r="P1012" s="13">
        <v>114</v>
      </c>
      <c r="Q1012">
        <v>660.39999999999986</v>
      </c>
      <c r="R1012" s="5">
        <v>20</v>
      </c>
      <c r="S1012">
        <f t="shared" si="45"/>
        <v>0.29516723530086653</v>
      </c>
      <c r="U1012" s="5">
        <v>0</v>
      </c>
      <c r="V1012" s="5">
        <f t="shared" si="46"/>
        <v>0</v>
      </c>
      <c r="W1012">
        <v>85</v>
      </c>
      <c r="X1012" s="5">
        <v>85</v>
      </c>
      <c r="Y1012" s="5">
        <f t="shared" si="47"/>
        <v>0.74681668889336517</v>
      </c>
    </row>
    <row r="1013" spans="1:25" x14ac:dyDescent="0.3">
      <c r="A1013">
        <v>301</v>
      </c>
      <c r="B1013" t="s">
        <v>221</v>
      </c>
      <c r="C1013">
        <v>1</v>
      </c>
      <c r="D1013">
        <v>16</v>
      </c>
      <c r="E1013">
        <v>16</v>
      </c>
      <c r="F1013" s="1" t="s">
        <v>44</v>
      </c>
      <c r="G1013" s="13">
        <v>7</v>
      </c>
      <c r="H1013" s="13">
        <v>91</v>
      </c>
      <c r="I1013">
        <v>471.19999999999993</v>
      </c>
      <c r="J1013" s="13">
        <v>95</v>
      </c>
      <c r="K1013">
        <v>505.5</v>
      </c>
      <c r="L1013" s="13">
        <v>99</v>
      </c>
      <c r="M1013">
        <v>533.79999999999984</v>
      </c>
      <c r="N1013" s="13">
        <v>102</v>
      </c>
      <c r="O1013">
        <v>553.49999999999977</v>
      </c>
      <c r="P1013" s="13">
        <v>114</v>
      </c>
      <c r="Q1013">
        <v>660.39999999999986</v>
      </c>
      <c r="R1013" s="5">
        <v>25</v>
      </c>
      <c r="S1013">
        <f t="shared" si="45"/>
        <v>0.33333333333333337</v>
      </c>
      <c r="T1013">
        <v>50</v>
      </c>
      <c r="U1013" s="5">
        <v>50</v>
      </c>
      <c r="V1013" s="5">
        <f t="shared" si="46"/>
        <v>0.50000000000000011</v>
      </c>
      <c r="W1013">
        <v>95</v>
      </c>
      <c r="X1013" s="5">
        <v>95</v>
      </c>
      <c r="Y1013" s="5">
        <f t="shared" si="47"/>
        <v>0.85643370687129361</v>
      </c>
    </row>
    <row r="1014" spans="1:25" x14ac:dyDescent="0.3">
      <c r="A1014">
        <v>662</v>
      </c>
      <c r="B1014" t="s">
        <v>221</v>
      </c>
      <c r="C1014">
        <v>2</v>
      </c>
      <c r="D1014">
        <v>16</v>
      </c>
      <c r="E1014">
        <v>16</v>
      </c>
      <c r="F1014" s="1" t="s">
        <v>81</v>
      </c>
      <c r="G1014" s="13">
        <v>9</v>
      </c>
      <c r="H1014" s="13">
        <v>91</v>
      </c>
      <c r="I1014">
        <v>471.19999999999993</v>
      </c>
      <c r="J1014" s="13">
        <v>95</v>
      </c>
      <c r="K1014">
        <v>505.5</v>
      </c>
      <c r="L1014" s="13">
        <v>99</v>
      </c>
      <c r="M1014">
        <v>533.79999999999984</v>
      </c>
      <c r="N1014" s="13">
        <v>102</v>
      </c>
      <c r="O1014">
        <v>553.5</v>
      </c>
      <c r="P1014" s="13">
        <v>114</v>
      </c>
      <c r="Q1014">
        <v>660.39999999999986</v>
      </c>
      <c r="R1014" s="5">
        <v>2</v>
      </c>
      <c r="S1014">
        <f t="shared" si="45"/>
        <v>9.0334470601733094E-2</v>
      </c>
      <c r="U1014" s="5">
        <v>0</v>
      </c>
      <c r="V1014" s="5">
        <f t="shared" si="46"/>
        <v>0</v>
      </c>
      <c r="W1014">
        <v>85</v>
      </c>
      <c r="X1014" s="5">
        <v>85</v>
      </c>
      <c r="Y1014" s="5">
        <f t="shared" si="47"/>
        <v>0.74681668889336517</v>
      </c>
    </row>
    <row r="1015" spans="1:25" x14ac:dyDescent="0.3">
      <c r="A1015">
        <v>1023</v>
      </c>
      <c r="B1015" t="s">
        <v>221</v>
      </c>
      <c r="C1015">
        <v>3</v>
      </c>
      <c r="D1015">
        <v>16</v>
      </c>
      <c r="E1015">
        <v>16</v>
      </c>
      <c r="F1015" s="1" t="s">
        <v>118</v>
      </c>
      <c r="G1015" s="13">
        <v>7</v>
      </c>
      <c r="H1015" s="13">
        <v>91</v>
      </c>
      <c r="I1015">
        <v>471.19999999999993</v>
      </c>
      <c r="J1015" s="13">
        <v>95</v>
      </c>
      <c r="K1015">
        <v>505.5</v>
      </c>
      <c r="L1015" s="13">
        <v>99</v>
      </c>
      <c r="M1015">
        <v>533.79999999999984</v>
      </c>
      <c r="N1015" s="13">
        <v>102</v>
      </c>
      <c r="O1015">
        <v>553.5</v>
      </c>
      <c r="P1015" s="13">
        <v>114</v>
      </c>
      <c r="Q1015">
        <v>660.39999999999986</v>
      </c>
      <c r="R1015" s="5">
        <v>5</v>
      </c>
      <c r="S1015">
        <f t="shared" si="45"/>
        <v>0.14356629312870628</v>
      </c>
      <c r="U1015" s="5">
        <v>0</v>
      </c>
      <c r="V1015" s="5">
        <f t="shared" si="46"/>
        <v>0</v>
      </c>
      <c r="W1015">
        <v>80</v>
      </c>
      <c r="X1015" s="5">
        <v>80</v>
      </c>
      <c r="Y1015" s="5">
        <f t="shared" si="47"/>
        <v>0.70483276469913347</v>
      </c>
    </row>
    <row r="1016" spans="1:25" x14ac:dyDescent="0.3">
      <c r="A1016">
        <v>73</v>
      </c>
      <c r="B1016" t="s">
        <v>221</v>
      </c>
      <c r="C1016">
        <v>1</v>
      </c>
      <c r="D1016">
        <v>16</v>
      </c>
      <c r="E1016">
        <v>4</v>
      </c>
      <c r="F1016" s="1" t="s">
        <v>21</v>
      </c>
      <c r="G1016" s="13">
        <v>8</v>
      </c>
      <c r="H1016" s="13">
        <v>91</v>
      </c>
      <c r="I1016">
        <v>471.19999999999993</v>
      </c>
      <c r="J1016" s="13">
        <v>95</v>
      </c>
      <c r="K1016">
        <v>505.5</v>
      </c>
      <c r="L1016" s="13">
        <v>99</v>
      </c>
      <c r="M1016">
        <v>533.79999999999984</v>
      </c>
      <c r="N1016" s="13">
        <v>102</v>
      </c>
      <c r="O1016">
        <v>553.49999999999977</v>
      </c>
      <c r="P1016" s="13">
        <v>114</v>
      </c>
      <c r="Q1016">
        <v>660.39999999999986</v>
      </c>
      <c r="R1016" s="5">
        <v>30</v>
      </c>
      <c r="S1016">
        <f t="shared" si="45"/>
        <v>0.36901011956554536</v>
      </c>
      <c r="T1016">
        <v>40</v>
      </c>
      <c r="U1016" s="5">
        <v>40</v>
      </c>
      <c r="V1016" s="5">
        <f t="shared" si="46"/>
        <v>0.43590578315102513</v>
      </c>
      <c r="W1016">
        <v>80</v>
      </c>
      <c r="X1016" s="5">
        <v>80</v>
      </c>
      <c r="Y1016" s="5">
        <f t="shared" si="47"/>
        <v>0.70483276469913347</v>
      </c>
    </row>
    <row r="1017" spans="1:25" x14ac:dyDescent="0.3">
      <c r="A1017">
        <v>434</v>
      </c>
      <c r="B1017" t="s">
        <v>221</v>
      </c>
      <c r="C1017">
        <v>2</v>
      </c>
      <c r="D1017">
        <v>16</v>
      </c>
      <c r="E1017">
        <v>4</v>
      </c>
      <c r="F1017" s="1" t="s">
        <v>58</v>
      </c>
      <c r="G1017" s="13">
        <v>4</v>
      </c>
      <c r="H1017" s="13">
        <v>102</v>
      </c>
      <c r="I1017">
        <v>553.49999999999977</v>
      </c>
      <c r="J1017" s="13">
        <v>107</v>
      </c>
      <c r="K1017">
        <v>603.59999999999991</v>
      </c>
      <c r="L1017" s="13">
        <v>112</v>
      </c>
      <c r="M1017">
        <v>645.69999999999982</v>
      </c>
      <c r="N1017" s="13">
        <v>103</v>
      </c>
      <c r="O1017">
        <v>563.70000000000005</v>
      </c>
      <c r="P1017" s="13">
        <v>115</v>
      </c>
      <c r="Q1017">
        <v>665.69999999999982</v>
      </c>
      <c r="R1017" s="5">
        <v>4</v>
      </c>
      <c r="S1017">
        <f t="shared" si="45"/>
        <v>0.12818843369794988</v>
      </c>
      <c r="U1017" s="5">
        <v>0</v>
      </c>
      <c r="V1017" s="5">
        <f t="shared" si="46"/>
        <v>0</v>
      </c>
      <c r="W1017">
        <v>90</v>
      </c>
      <c r="X1017" s="5">
        <v>90</v>
      </c>
      <c r="Y1017" s="5">
        <f t="shared" si="47"/>
        <v>0.79516723530086642</v>
      </c>
    </row>
    <row r="1018" spans="1:25" x14ac:dyDescent="0.3">
      <c r="A1018">
        <v>795</v>
      </c>
      <c r="B1018" t="s">
        <v>221</v>
      </c>
      <c r="C1018">
        <v>3</v>
      </c>
      <c r="D1018">
        <v>16</v>
      </c>
      <c r="E1018">
        <v>4</v>
      </c>
      <c r="F1018" s="1" t="s">
        <v>95</v>
      </c>
      <c r="G1018" s="13">
        <v>7</v>
      </c>
      <c r="H1018" s="13">
        <v>102</v>
      </c>
      <c r="I1018">
        <v>553.49999999999977</v>
      </c>
      <c r="J1018" s="13">
        <v>107</v>
      </c>
      <c r="K1018">
        <v>603.59999999999991</v>
      </c>
      <c r="L1018" s="13">
        <v>112</v>
      </c>
      <c r="M1018">
        <v>645.69999999999982</v>
      </c>
      <c r="N1018" s="13">
        <v>102</v>
      </c>
      <c r="O1018">
        <v>553.5</v>
      </c>
      <c r="P1018" s="13">
        <v>114</v>
      </c>
      <c r="Q1018">
        <v>660.39999999999986</v>
      </c>
      <c r="R1018" s="5">
        <v>5</v>
      </c>
      <c r="S1018">
        <f t="shared" si="45"/>
        <v>0.14356629312870628</v>
      </c>
      <c r="U1018" s="5">
        <v>0</v>
      </c>
      <c r="V1018" s="5">
        <f t="shared" si="46"/>
        <v>0</v>
      </c>
      <c r="W1018">
        <v>80</v>
      </c>
      <c r="X1018" s="5">
        <v>80</v>
      </c>
      <c r="Y1018" s="5">
        <f t="shared" si="47"/>
        <v>0.70483276469913347</v>
      </c>
    </row>
    <row r="1019" spans="1:25" x14ac:dyDescent="0.3">
      <c r="A1019">
        <v>321</v>
      </c>
      <c r="B1019" t="s">
        <v>221</v>
      </c>
      <c r="C1019">
        <v>1</v>
      </c>
      <c r="D1019">
        <v>17</v>
      </c>
      <c r="E1019">
        <v>17</v>
      </c>
      <c r="F1019" s="1" t="s">
        <v>46</v>
      </c>
      <c r="G1019" s="13">
        <v>8</v>
      </c>
      <c r="H1019" s="13">
        <v>102</v>
      </c>
      <c r="I1019">
        <v>553.49999999999977</v>
      </c>
      <c r="J1019" s="13">
        <v>107</v>
      </c>
      <c r="K1019">
        <v>603.59999999999991</v>
      </c>
      <c r="L1019" s="13">
        <v>112</v>
      </c>
      <c r="M1019">
        <v>645.69999999999982</v>
      </c>
      <c r="N1019" s="13">
        <v>102</v>
      </c>
      <c r="O1019">
        <v>553.5</v>
      </c>
      <c r="P1019" s="13">
        <v>114</v>
      </c>
      <c r="Q1019">
        <v>660.39999999999986</v>
      </c>
      <c r="R1019" s="5">
        <v>10</v>
      </c>
      <c r="S1019">
        <f t="shared" si="45"/>
        <v>0.2048327646991335</v>
      </c>
      <c r="T1019">
        <v>60</v>
      </c>
      <c r="U1019" s="5">
        <v>60</v>
      </c>
      <c r="V1019" s="5">
        <f t="shared" si="46"/>
        <v>0.56409421684897498</v>
      </c>
      <c r="W1019">
        <v>90</v>
      </c>
      <c r="X1019" s="5">
        <v>90</v>
      </c>
      <c r="Y1019" s="5">
        <f t="shared" si="47"/>
        <v>0.79516723530086642</v>
      </c>
    </row>
    <row r="1020" spans="1:25" x14ac:dyDescent="0.3">
      <c r="A1020">
        <v>682</v>
      </c>
      <c r="B1020" t="s">
        <v>221</v>
      </c>
      <c r="C1020">
        <v>2</v>
      </c>
      <c r="D1020">
        <v>17</v>
      </c>
      <c r="E1020">
        <v>17</v>
      </c>
      <c r="F1020" s="1" t="s">
        <v>83</v>
      </c>
      <c r="G1020" s="13">
        <v>9</v>
      </c>
      <c r="H1020" s="13">
        <v>94</v>
      </c>
      <c r="I1020">
        <v>495.7999999999999</v>
      </c>
      <c r="J1020" s="13">
        <v>99</v>
      </c>
      <c r="K1020">
        <v>533.79999999999995</v>
      </c>
      <c r="L1020" s="13">
        <v>105</v>
      </c>
      <c r="M1020">
        <v>586.79999999999995</v>
      </c>
      <c r="N1020" s="13">
        <v>111</v>
      </c>
      <c r="O1020">
        <v>636.6</v>
      </c>
      <c r="P1020" s="13">
        <v>115</v>
      </c>
      <c r="Q1020">
        <v>665.69999999999982</v>
      </c>
      <c r="R1020" s="5">
        <v>20</v>
      </c>
      <c r="S1020">
        <f t="shared" si="45"/>
        <v>0.29516723530086653</v>
      </c>
      <c r="U1020" s="5">
        <v>0</v>
      </c>
      <c r="V1020" s="5">
        <f t="shared" si="46"/>
        <v>0</v>
      </c>
      <c r="W1020">
        <v>85</v>
      </c>
      <c r="X1020" s="5">
        <v>85</v>
      </c>
      <c r="Y1020" s="5">
        <f t="shared" si="47"/>
        <v>0.74681668889336517</v>
      </c>
    </row>
    <row r="1021" spans="1:25" x14ac:dyDescent="0.3">
      <c r="A1021">
        <v>1043</v>
      </c>
      <c r="B1021" t="s">
        <v>221</v>
      </c>
      <c r="C1021">
        <v>3</v>
      </c>
      <c r="D1021">
        <v>17</v>
      </c>
      <c r="E1021">
        <v>17</v>
      </c>
      <c r="F1021" s="1" t="s">
        <v>120</v>
      </c>
      <c r="G1021" s="13">
        <v>9</v>
      </c>
      <c r="H1021" s="13">
        <v>94</v>
      </c>
      <c r="I1021">
        <v>495.7999999999999</v>
      </c>
      <c r="J1021" s="13">
        <v>99</v>
      </c>
      <c r="K1021">
        <v>533.79999999999995</v>
      </c>
      <c r="L1021" s="13">
        <v>105</v>
      </c>
      <c r="M1021">
        <v>586.79999999999995</v>
      </c>
      <c r="N1021" s="13">
        <v>111</v>
      </c>
      <c r="O1021">
        <v>636.6</v>
      </c>
      <c r="P1021" s="13">
        <v>116</v>
      </c>
      <c r="Q1021">
        <v>672.2</v>
      </c>
      <c r="R1021" s="5">
        <v>10</v>
      </c>
      <c r="S1021">
        <f t="shared" si="45"/>
        <v>0.2048327646991335</v>
      </c>
      <c r="U1021" s="5">
        <v>0</v>
      </c>
      <c r="V1021" s="5">
        <f t="shared" si="46"/>
        <v>0</v>
      </c>
      <c r="W1021">
        <v>75</v>
      </c>
      <c r="X1021" s="5">
        <v>75</v>
      </c>
      <c r="Y1021" s="5">
        <f t="shared" si="47"/>
        <v>0.66666666666666663</v>
      </c>
    </row>
    <row r="1022" spans="1:25" x14ac:dyDescent="0.3">
      <c r="A1022">
        <v>55</v>
      </c>
      <c r="B1022" t="s">
        <v>221</v>
      </c>
      <c r="C1022">
        <v>1</v>
      </c>
      <c r="D1022">
        <v>17</v>
      </c>
      <c r="E1022">
        <v>3</v>
      </c>
      <c r="F1022" s="1" t="s">
        <v>19</v>
      </c>
      <c r="G1022" s="13">
        <v>9</v>
      </c>
      <c r="H1022" s="13">
        <v>94</v>
      </c>
      <c r="I1022">
        <v>495.7999999999999</v>
      </c>
      <c r="J1022" s="13">
        <v>99</v>
      </c>
      <c r="K1022">
        <v>533.79999999999995</v>
      </c>
      <c r="L1022" s="13">
        <v>105</v>
      </c>
      <c r="M1022">
        <v>586.79999999999995</v>
      </c>
      <c r="N1022" s="13">
        <v>111</v>
      </c>
      <c r="O1022">
        <v>636.6</v>
      </c>
      <c r="P1022" s="13">
        <v>117</v>
      </c>
      <c r="Q1022">
        <v>681.19999999999982</v>
      </c>
      <c r="R1022" s="5">
        <v>18</v>
      </c>
      <c r="S1022">
        <f t="shared" si="45"/>
        <v>0.27893433611357094</v>
      </c>
      <c r="T1022">
        <v>50</v>
      </c>
      <c r="U1022" s="5">
        <v>50</v>
      </c>
      <c r="V1022" s="5">
        <f t="shared" si="46"/>
        <v>0.50000000000000011</v>
      </c>
      <c r="W1022">
        <v>80</v>
      </c>
      <c r="X1022" s="5">
        <v>80</v>
      </c>
      <c r="Y1022" s="5">
        <f t="shared" si="47"/>
        <v>0.70483276469913347</v>
      </c>
    </row>
    <row r="1023" spans="1:25" x14ac:dyDescent="0.3">
      <c r="A1023">
        <v>416</v>
      </c>
      <c r="B1023" t="s">
        <v>221</v>
      </c>
      <c r="C1023">
        <v>2</v>
      </c>
      <c r="D1023">
        <v>17</v>
      </c>
      <c r="E1023">
        <v>3</v>
      </c>
      <c r="F1023" s="1" t="s">
        <v>56</v>
      </c>
      <c r="G1023" s="13">
        <v>7</v>
      </c>
      <c r="H1023" s="13">
        <v>100</v>
      </c>
      <c r="I1023">
        <v>538.79999999999984</v>
      </c>
      <c r="J1023" s="13">
        <v>104</v>
      </c>
      <c r="K1023">
        <v>575.0999999999998</v>
      </c>
      <c r="L1023" s="13">
        <v>108</v>
      </c>
      <c r="M1023">
        <v>612.99999999999989</v>
      </c>
      <c r="N1023" s="13">
        <v>113</v>
      </c>
      <c r="O1023">
        <v>654.69999999999982</v>
      </c>
      <c r="P1023" s="13">
        <v>118</v>
      </c>
      <c r="Q1023">
        <v>689.9</v>
      </c>
      <c r="R1023" s="5">
        <v>5</v>
      </c>
      <c r="S1023">
        <f t="shared" si="45"/>
        <v>0.14356629312870628</v>
      </c>
      <c r="U1023" s="5">
        <v>0</v>
      </c>
      <c r="V1023" s="5">
        <f t="shared" si="46"/>
        <v>0</v>
      </c>
      <c r="W1023">
        <v>90</v>
      </c>
      <c r="X1023" s="5">
        <v>90</v>
      </c>
      <c r="Y1023" s="5">
        <f t="shared" si="47"/>
        <v>0.79516723530086642</v>
      </c>
    </row>
    <row r="1024" spans="1:25" x14ac:dyDescent="0.3">
      <c r="A1024">
        <v>777</v>
      </c>
      <c r="B1024" t="s">
        <v>221</v>
      </c>
      <c r="C1024">
        <v>3</v>
      </c>
      <c r="D1024">
        <v>17</v>
      </c>
      <c r="E1024">
        <v>3</v>
      </c>
      <c r="F1024" s="1" t="s">
        <v>93</v>
      </c>
      <c r="G1024" s="13">
        <v>5</v>
      </c>
      <c r="H1024" s="13">
        <v>97.404645216279576</v>
      </c>
      <c r="I1024">
        <v>522.5999999999998</v>
      </c>
      <c r="J1024" s="13">
        <v>105.73071987096321</v>
      </c>
      <c r="K1024">
        <v>594.89999999999986</v>
      </c>
      <c r="L1024" s="13">
        <v>110.08847076868153</v>
      </c>
      <c r="M1024">
        <v>624.29999999999984</v>
      </c>
      <c r="N1024" s="13">
        <v>117.52911122802792</v>
      </c>
      <c r="O1024">
        <v>689.89999999999986</v>
      </c>
      <c r="P1024" s="13">
        <v>130.8466878697719</v>
      </c>
      <c r="Q1024">
        <v>792.89999999999986</v>
      </c>
      <c r="R1024" s="5">
        <v>2</v>
      </c>
      <c r="S1024">
        <f t="shared" si="45"/>
        <v>9.0334470601733094E-2</v>
      </c>
      <c r="U1024" s="5">
        <v>0</v>
      </c>
      <c r="V1024" s="5">
        <f t="shared" si="46"/>
        <v>0</v>
      </c>
      <c r="W1024">
        <v>70</v>
      </c>
      <c r="X1024" s="5">
        <v>70</v>
      </c>
      <c r="Y1024" s="5">
        <f t="shared" si="47"/>
        <v>0.6309898804344547</v>
      </c>
    </row>
    <row r="1025" spans="1:25" x14ac:dyDescent="0.3">
      <c r="A1025">
        <v>341</v>
      </c>
      <c r="B1025" t="s">
        <v>221</v>
      </c>
      <c r="C1025">
        <v>1</v>
      </c>
      <c r="D1025">
        <v>18</v>
      </c>
      <c r="E1025">
        <v>18</v>
      </c>
      <c r="F1025" s="1" t="s">
        <v>48</v>
      </c>
      <c r="G1025" s="13">
        <v>8</v>
      </c>
      <c r="H1025" s="13">
        <v>91</v>
      </c>
      <c r="I1025">
        <v>471.19999999999993</v>
      </c>
      <c r="J1025" s="13">
        <v>99</v>
      </c>
      <c r="K1025">
        <v>533.79999999999995</v>
      </c>
      <c r="L1025" s="13">
        <v>108</v>
      </c>
      <c r="M1025">
        <v>612.99999999999989</v>
      </c>
      <c r="N1025" s="13">
        <v>113</v>
      </c>
      <c r="O1025">
        <v>654.69999999999982</v>
      </c>
      <c r="P1025" s="13">
        <v>120</v>
      </c>
      <c r="Q1025">
        <v>706</v>
      </c>
      <c r="R1025" s="5">
        <v>25</v>
      </c>
      <c r="S1025">
        <f t="shared" si="45"/>
        <v>0.33333333333333337</v>
      </c>
      <c r="T1025">
        <v>50</v>
      </c>
      <c r="U1025" s="5">
        <v>50</v>
      </c>
      <c r="V1025" s="5">
        <f t="shared" si="46"/>
        <v>0.50000000000000011</v>
      </c>
      <c r="W1025">
        <v>80</v>
      </c>
      <c r="X1025" s="5">
        <v>80</v>
      </c>
      <c r="Y1025" s="5">
        <f t="shared" si="47"/>
        <v>0.70483276469913347</v>
      </c>
    </row>
    <row r="1026" spans="1:25" x14ac:dyDescent="0.3">
      <c r="A1026">
        <v>702</v>
      </c>
      <c r="B1026" t="s">
        <v>221</v>
      </c>
      <c r="C1026">
        <v>2</v>
      </c>
      <c r="D1026">
        <v>18</v>
      </c>
      <c r="E1026">
        <v>18</v>
      </c>
      <c r="F1026" s="1" t="s">
        <v>85</v>
      </c>
      <c r="G1026" s="13">
        <v>5</v>
      </c>
      <c r="H1026" s="13">
        <v>94</v>
      </c>
      <c r="I1026">
        <v>495.7999999999999</v>
      </c>
      <c r="J1026" s="13">
        <v>99</v>
      </c>
      <c r="K1026">
        <v>533.79999999999995</v>
      </c>
      <c r="L1026" s="13">
        <v>104</v>
      </c>
      <c r="M1026">
        <v>575.0999999999998</v>
      </c>
      <c r="N1026" s="13">
        <v>109</v>
      </c>
      <c r="O1026">
        <v>617.29999999999995</v>
      </c>
      <c r="P1026" s="13">
        <v>116</v>
      </c>
      <c r="Q1026">
        <v>672.2</v>
      </c>
      <c r="R1026" s="5">
        <v>25</v>
      </c>
      <c r="S1026">
        <f t="shared" ref="S1026:S1084" si="48">(2/PI())*ASIN((SQRT(R1026/100)))</f>
        <v>0.33333333333333337</v>
      </c>
      <c r="U1026" s="5">
        <v>0</v>
      </c>
      <c r="V1026" s="5">
        <f t="shared" ref="V1026:V1084" si="49">(2/PI())*ASIN((SQRT(U1026/100)))</f>
        <v>0</v>
      </c>
      <c r="W1026">
        <v>80</v>
      </c>
      <c r="X1026" s="5">
        <v>80</v>
      </c>
      <c r="Y1026" s="5">
        <f t="shared" ref="Y1026:Y1084" si="50">(2/PI())*ASIN((SQRT(X1026/100)))</f>
        <v>0.70483276469913347</v>
      </c>
    </row>
    <row r="1027" spans="1:25" x14ac:dyDescent="0.3">
      <c r="A1027">
        <v>1063</v>
      </c>
      <c r="B1027" t="s">
        <v>221</v>
      </c>
      <c r="C1027">
        <v>3</v>
      </c>
      <c r="D1027">
        <v>18</v>
      </c>
      <c r="E1027">
        <v>18</v>
      </c>
      <c r="F1027" s="1" t="s">
        <v>122</v>
      </c>
      <c r="G1027" s="13">
        <v>10</v>
      </c>
      <c r="H1027" s="13">
        <v>94</v>
      </c>
      <c r="I1027">
        <v>495.7999999999999</v>
      </c>
      <c r="J1027" s="13">
        <v>99</v>
      </c>
      <c r="K1027">
        <v>533.79999999999995</v>
      </c>
      <c r="L1027" s="13">
        <v>104</v>
      </c>
      <c r="M1027">
        <v>575.0999999999998</v>
      </c>
      <c r="N1027" s="13">
        <v>109</v>
      </c>
      <c r="O1027">
        <v>617.29999999999995</v>
      </c>
      <c r="P1027" s="13">
        <v>116</v>
      </c>
      <c r="Q1027">
        <v>672.2</v>
      </c>
      <c r="R1027" s="5">
        <v>5</v>
      </c>
      <c r="S1027">
        <f t="shared" si="48"/>
        <v>0.14356629312870628</v>
      </c>
      <c r="U1027" s="5">
        <v>0</v>
      </c>
      <c r="V1027" s="5">
        <f t="shared" si="49"/>
        <v>0</v>
      </c>
      <c r="W1027">
        <v>70</v>
      </c>
      <c r="X1027" s="5">
        <v>70</v>
      </c>
      <c r="Y1027" s="5">
        <f t="shared" si="50"/>
        <v>0.6309898804344547</v>
      </c>
    </row>
    <row r="1028" spans="1:25" x14ac:dyDescent="0.3">
      <c r="A1028">
        <v>37</v>
      </c>
      <c r="B1028" t="s">
        <v>221</v>
      </c>
      <c r="C1028">
        <v>1</v>
      </c>
      <c r="D1028">
        <v>18</v>
      </c>
      <c r="E1028">
        <v>2</v>
      </c>
      <c r="F1028" s="1" t="s">
        <v>17</v>
      </c>
      <c r="G1028" s="13">
        <v>10</v>
      </c>
      <c r="H1028" s="13">
        <v>66</v>
      </c>
      <c r="I1028">
        <v>300.39999999999992</v>
      </c>
      <c r="J1028" s="13">
        <v>99</v>
      </c>
      <c r="K1028">
        <v>533.79999999999995</v>
      </c>
      <c r="L1028" s="13">
        <v>104</v>
      </c>
      <c r="M1028">
        <v>575.0999999999998</v>
      </c>
      <c r="N1028" s="13">
        <v>109</v>
      </c>
      <c r="O1028">
        <v>617.29999999999984</v>
      </c>
      <c r="P1028" s="13">
        <v>116</v>
      </c>
      <c r="Q1028">
        <v>672.2</v>
      </c>
      <c r="R1028" s="5">
        <v>28</v>
      </c>
      <c r="S1028">
        <f t="shared" si="48"/>
        <v>0.35497843812588953</v>
      </c>
      <c r="T1028">
        <v>40</v>
      </c>
      <c r="U1028" s="5">
        <v>40</v>
      </c>
      <c r="V1028" s="5">
        <f t="shared" si="49"/>
        <v>0.43590578315102513</v>
      </c>
      <c r="W1028">
        <v>85</v>
      </c>
      <c r="X1028" s="5">
        <v>85</v>
      </c>
      <c r="Y1028" s="5">
        <f t="shared" si="50"/>
        <v>0.74681668889336517</v>
      </c>
    </row>
    <row r="1029" spans="1:25" x14ac:dyDescent="0.3">
      <c r="A1029">
        <v>398</v>
      </c>
      <c r="B1029" t="s">
        <v>221</v>
      </c>
      <c r="C1029">
        <v>2</v>
      </c>
      <c r="D1029">
        <v>18</v>
      </c>
      <c r="E1029">
        <v>2</v>
      </c>
      <c r="F1029" s="1" t="s">
        <v>54</v>
      </c>
      <c r="G1029" s="13">
        <v>5</v>
      </c>
      <c r="H1029" s="13">
        <v>100</v>
      </c>
      <c r="I1029">
        <v>538.79999999999984</v>
      </c>
      <c r="J1029" s="13">
        <v>104</v>
      </c>
      <c r="K1029">
        <v>575.0999999999998</v>
      </c>
      <c r="L1029" s="13">
        <v>108</v>
      </c>
      <c r="M1029">
        <v>612.99999999999989</v>
      </c>
      <c r="N1029" s="13">
        <v>112</v>
      </c>
      <c r="O1029">
        <v>645.69999999999982</v>
      </c>
      <c r="P1029" s="13">
        <v>117</v>
      </c>
      <c r="Q1029">
        <v>681.19999999999982</v>
      </c>
      <c r="R1029" s="5">
        <v>20</v>
      </c>
      <c r="S1029">
        <f t="shared" si="48"/>
        <v>0.29516723530086653</v>
      </c>
      <c r="U1029" s="5">
        <v>0</v>
      </c>
      <c r="V1029" s="5">
        <f t="shared" si="49"/>
        <v>0</v>
      </c>
      <c r="W1029">
        <v>70</v>
      </c>
      <c r="X1029" s="5">
        <v>70</v>
      </c>
      <c r="Y1029" s="5">
        <f t="shared" si="50"/>
        <v>0.6309898804344547</v>
      </c>
    </row>
    <row r="1030" spans="1:25" x14ac:dyDescent="0.3">
      <c r="A1030">
        <v>759</v>
      </c>
      <c r="B1030" t="s">
        <v>221</v>
      </c>
      <c r="C1030">
        <v>3</v>
      </c>
      <c r="D1030">
        <v>18</v>
      </c>
      <c r="E1030">
        <v>2</v>
      </c>
      <c r="F1030" s="1" t="s">
        <v>91</v>
      </c>
      <c r="G1030" s="13">
        <v>5</v>
      </c>
      <c r="H1030" s="13">
        <v>101</v>
      </c>
      <c r="I1030">
        <v>545.5999999999998</v>
      </c>
      <c r="J1030" s="13">
        <v>104</v>
      </c>
      <c r="K1030">
        <v>575.0999999999998</v>
      </c>
      <c r="L1030" s="13">
        <v>108</v>
      </c>
      <c r="M1030">
        <v>612.99999999999989</v>
      </c>
      <c r="N1030" s="13">
        <v>112</v>
      </c>
      <c r="O1030">
        <v>645.70000000000005</v>
      </c>
      <c r="P1030" s="13">
        <v>118</v>
      </c>
      <c r="Q1030">
        <v>689.9</v>
      </c>
      <c r="R1030" s="5">
        <v>5</v>
      </c>
      <c r="S1030">
        <f t="shared" si="48"/>
        <v>0.14356629312870628</v>
      </c>
      <c r="U1030" s="5">
        <v>0</v>
      </c>
      <c r="V1030" s="5">
        <f t="shared" si="49"/>
        <v>0</v>
      </c>
      <c r="W1030">
        <v>70</v>
      </c>
      <c r="X1030" s="5">
        <v>70</v>
      </c>
      <c r="Y1030" s="5">
        <f t="shared" si="50"/>
        <v>0.6309898804344547</v>
      </c>
    </row>
    <row r="1031" spans="1:25" x14ac:dyDescent="0.3">
      <c r="A1031">
        <v>19</v>
      </c>
      <c r="B1031" t="s">
        <v>221</v>
      </c>
      <c r="C1031">
        <v>1</v>
      </c>
      <c r="D1031">
        <v>19</v>
      </c>
      <c r="E1031">
        <v>1</v>
      </c>
      <c r="F1031" s="1" t="s">
        <v>15</v>
      </c>
      <c r="G1031" s="13">
        <v>5</v>
      </c>
      <c r="H1031" s="13">
        <v>102</v>
      </c>
      <c r="I1031">
        <v>553.49999999999977</v>
      </c>
      <c r="J1031" s="13">
        <v>104</v>
      </c>
      <c r="K1031">
        <v>575.0999999999998</v>
      </c>
      <c r="L1031" s="13">
        <v>108</v>
      </c>
      <c r="M1031">
        <v>612.99999999999989</v>
      </c>
      <c r="N1031" s="13">
        <v>112</v>
      </c>
      <c r="O1031">
        <v>645.70000000000005</v>
      </c>
      <c r="P1031" s="13">
        <v>119</v>
      </c>
      <c r="Q1031">
        <v>699.69999999999982</v>
      </c>
      <c r="R1031" s="5">
        <v>35</v>
      </c>
      <c r="S1031">
        <f t="shared" si="48"/>
        <v>0.40301331597932172</v>
      </c>
      <c r="T1031">
        <v>40</v>
      </c>
      <c r="U1031" s="5">
        <v>40</v>
      </c>
      <c r="V1031" s="5">
        <f t="shared" si="49"/>
        <v>0.43590578315102513</v>
      </c>
      <c r="W1031">
        <v>90</v>
      </c>
      <c r="X1031" s="5">
        <v>90</v>
      </c>
      <c r="Y1031" s="5">
        <f t="shared" si="50"/>
        <v>0.79516723530086642</v>
      </c>
    </row>
    <row r="1032" spans="1:25" x14ac:dyDescent="0.3">
      <c r="A1032">
        <v>380</v>
      </c>
      <c r="B1032" t="s">
        <v>221</v>
      </c>
      <c r="C1032">
        <v>2</v>
      </c>
      <c r="D1032">
        <v>19</v>
      </c>
      <c r="E1032">
        <v>1</v>
      </c>
      <c r="F1032" s="1" t="s">
        <v>52</v>
      </c>
      <c r="G1032" s="13">
        <v>7</v>
      </c>
      <c r="H1032" s="13">
        <v>100</v>
      </c>
      <c r="I1032">
        <v>538.79999999999984</v>
      </c>
      <c r="J1032" s="13">
        <v>104</v>
      </c>
      <c r="K1032">
        <v>575.0999999999998</v>
      </c>
      <c r="L1032" s="13">
        <v>108</v>
      </c>
      <c r="M1032">
        <v>612.99999999999989</v>
      </c>
      <c r="N1032" s="13">
        <v>112</v>
      </c>
      <c r="O1032">
        <v>645.69999999999982</v>
      </c>
      <c r="P1032" s="13">
        <v>120</v>
      </c>
      <c r="Q1032">
        <v>705.99999999999977</v>
      </c>
      <c r="R1032" s="5">
        <v>25</v>
      </c>
      <c r="S1032">
        <f t="shared" si="48"/>
        <v>0.33333333333333337</v>
      </c>
      <c r="U1032" s="5">
        <v>0</v>
      </c>
      <c r="V1032" s="5">
        <f t="shared" si="49"/>
        <v>0</v>
      </c>
      <c r="W1032">
        <v>90</v>
      </c>
      <c r="X1032" s="5">
        <v>90</v>
      </c>
      <c r="Y1032" s="5">
        <f t="shared" si="50"/>
        <v>0.79516723530086642</v>
      </c>
    </row>
    <row r="1033" spans="1:25" x14ac:dyDescent="0.3">
      <c r="A1033">
        <v>741</v>
      </c>
      <c r="B1033" t="s">
        <v>221</v>
      </c>
      <c r="C1033">
        <v>3</v>
      </c>
      <c r="D1033">
        <v>19</v>
      </c>
      <c r="E1033">
        <v>1</v>
      </c>
      <c r="F1033" s="1" t="s">
        <v>89</v>
      </c>
      <c r="G1033" s="13">
        <v>7</v>
      </c>
      <c r="H1033" s="13">
        <v>100</v>
      </c>
      <c r="I1033">
        <v>538.79999999999984</v>
      </c>
      <c r="J1033" s="13">
        <v>104</v>
      </c>
      <c r="K1033">
        <v>575.0999999999998</v>
      </c>
      <c r="L1033" s="13">
        <v>108</v>
      </c>
      <c r="M1033">
        <v>612.99999999999989</v>
      </c>
      <c r="N1033" s="13">
        <v>112</v>
      </c>
      <c r="O1033">
        <v>645.69999999999982</v>
      </c>
      <c r="P1033" s="13">
        <v>121</v>
      </c>
      <c r="Q1033">
        <v>712.89999999999975</v>
      </c>
      <c r="R1033" s="5">
        <v>36</v>
      </c>
      <c r="S1033">
        <f t="shared" si="48"/>
        <v>0.40966552939826689</v>
      </c>
      <c r="U1033" s="5">
        <v>0</v>
      </c>
      <c r="V1033" s="5">
        <f t="shared" si="49"/>
        <v>0</v>
      </c>
      <c r="W1033">
        <v>95</v>
      </c>
      <c r="X1033" s="5">
        <v>95</v>
      </c>
      <c r="Y1033" s="5">
        <f t="shared" si="50"/>
        <v>0.85643370687129361</v>
      </c>
    </row>
    <row r="1034" spans="1:25" x14ac:dyDescent="0.3">
      <c r="A1034">
        <v>361</v>
      </c>
      <c r="B1034" t="s">
        <v>221</v>
      </c>
      <c r="C1034">
        <v>1</v>
      </c>
      <c r="D1034">
        <v>19</v>
      </c>
      <c r="E1034">
        <v>19</v>
      </c>
      <c r="F1034" s="1" t="s">
        <v>50</v>
      </c>
      <c r="G1034" s="13">
        <v>10</v>
      </c>
      <c r="H1034" s="13">
        <v>100</v>
      </c>
      <c r="I1034">
        <v>538.79999999999984</v>
      </c>
      <c r="J1034" s="13">
        <v>104</v>
      </c>
      <c r="K1034">
        <v>575.0999999999998</v>
      </c>
      <c r="L1034" s="13">
        <v>108</v>
      </c>
      <c r="M1034">
        <v>612.99999999999989</v>
      </c>
      <c r="N1034" s="13">
        <v>112</v>
      </c>
      <c r="O1034">
        <v>645.69999999999982</v>
      </c>
      <c r="P1034" s="13">
        <v>122</v>
      </c>
      <c r="Q1034">
        <v>720.49999999999977</v>
      </c>
      <c r="R1034" s="5">
        <v>20</v>
      </c>
      <c r="S1034">
        <f t="shared" si="48"/>
        <v>0.29516723530086653</v>
      </c>
      <c r="T1034">
        <v>25</v>
      </c>
      <c r="U1034" s="5">
        <v>25</v>
      </c>
      <c r="V1034" s="5">
        <f t="shared" si="49"/>
        <v>0.33333333333333337</v>
      </c>
      <c r="W1034">
        <v>80</v>
      </c>
      <c r="X1034" s="5">
        <v>80</v>
      </c>
      <c r="Y1034" s="5">
        <f t="shared" si="50"/>
        <v>0.70483276469913347</v>
      </c>
    </row>
    <row r="1035" spans="1:25" x14ac:dyDescent="0.3">
      <c r="A1035">
        <v>722</v>
      </c>
      <c r="B1035" t="s">
        <v>221</v>
      </c>
      <c r="C1035">
        <v>2</v>
      </c>
      <c r="D1035">
        <v>19</v>
      </c>
      <c r="E1035">
        <v>19</v>
      </c>
      <c r="F1035" s="1" t="s">
        <v>87</v>
      </c>
      <c r="G1035" s="13">
        <v>7</v>
      </c>
      <c r="H1035" s="13">
        <v>98</v>
      </c>
      <c r="I1035">
        <v>527.69999999999982</v>
      </c>
      <c r="J1035" s="13">
        <v>103</v>
      </c>
      <c r="K1035">
        <v>563.69999999999982</v>
      </c>
      <c r="L1035" s="13">
        <v>108</v>
      </c>
      <c r="M1035">
        <v>612.99999999999989</v>
      </c>
      <c r="N1035" s="13">
        <v>112</v>
      </c>
      <c r="O1035">
        <v>645.69999999999982</v>
      </c>
      <c r="P1035" s="13">
        <v>116</v>
      </c>
      <c r="Q1035">
        <v>672.2</v>
      </c>
      <c r="R1035" s="5">
        <v>30</v>
      </c>
      <c r="S1035">
        <f t="shared" si="48"/>
        <v>0.36901011956554536</v>
      </c>
      <c r="U1035" s="5">
        <v>0</v>
      </c>
      <c r="V1035" s="5">
        <f t="shared" si="49"/>
        <v>0</v>
      </c>
      <c r="W1035">
        <v>90</v>
      </c>
      <c r="X1035" s="5">
        <v>90</v>
      </c>
      <c r="Y1035" s="5">
        <f t="shared" si="50"/>
        <v>0.79516723530086642</v>
      </c>
    </row>
    <row r="1036" spans="1:25" x14ac:dyDescent="0.3">
      <c r="A1036">
        <v>1083</v>
      </c>
      <c r="B1036" t="s">
        <v>221</v>
      </c>
      <c r="C1036">
        <v>3</v>
      </c>
      <c r="D1036">
        <v>19</v>
      </c>
      <c r="E1036">
        <v>19</v>
      </c>
      <c r="F1036" s="1" t="s">
        <v>124</v>
      </c>
      <c r="G1036" s="13">
        <v>6</v>
      </c>
      <c r="H1036" s="13">
        <v>98</v>
      </c>
      <c r="I1036">
        <v>527.69999999999982</v>
      </c>
      <c r="J1036" s="13">
        <v>103</v>
      </c>
      <c r="K1036">
        <v>563.69999999999982</v>
      </c>
      <c r="L1036" s="13">
        <v>108</v>
      </c>
      <c r="M1036">
        <v>612.99999999999989</v>
      </c>
      <c r="N1036" s="13">
        <v>112</v>
      </c>
      <c r="O1036">
        <v>645.69999999999982</v>
      </c>
      <c r="P1036" s="13">
        <v>116</v>
      </c>
      <c r="Q1036">
        <v>672.2</v>
      </c>
      <c r="R1036" s="5">
        <v>50</v>
      </c>
      <c r="S1036">
        <f t="shared" si="48"/>
        <v>0.50000000000000011</v>
      </c>
      <c r="U1036" s="5">
        <v>0</v>
      </c>
      <c r="V1036" s="5">
        <f t="shared" si="49"/>
        <v>0</v>
      </c>
      <c r="W1036">
        <v>60</v>
      </c>
      <c r="X1036" s="5">
        <v>60</v>
      </c>
      <c r="Y1036" s="5">
        <f t="shared" si="50"/>
        <v>0.56409421684897498</v>
      </c>
    </row>
    <row r="1037" spans="1:25" x14ac:dyDescent="0.3">
      <c r="A1037">
        <v>325</v>
      </c>
      <c r="B1037" t="s">
        <v>221</v>
      </c>
      <c r="C1037">
        <v>1</v>
      </c>
      <c r="D1037">
        <v>2</v>
      </c>
      <c r="E1037">
        <v>18</v>
      </c>
      <c r="F1037" s="1" t="s">
        <v>47</v>
      </c>
      <c r="G1037" s="13">
        <v>7</v>
      </c>
      <c r="H1037" s="13">
        <v>97</v>
      </c>
      <c r="I1037">
        <v>522.5999999999998</v>
      </c>
      <c r="J1037" s="13">
        <v>99</v>
      </c>
      <c r="K1037">
        <v>533.79999999999995</v>
      </c>
      <c r="L1037" s="13">
        <v>105</v>
      </c>
      <c r="M1037">
        <v>586.79999999999995</v>
      </c>
      <c r="N1037" s="13">
        <v>108</v>
      </c>
      <c r="O1037">
        <v>612.99999999999989</v>
      </c>
      <c r="P1037" s="13">
        <v>117</v>
      </c>
      <c r="Q1037">
        <v>681.19999999999982</v>
      </c>
      <c r="R1037" s="5">
        <v>20</v>
      </c>
      <c r="S1037">
        <f t="shared" si="48"/>
        <v>0.29516723530086653</v>
      </c>
      <c r="T1037">
        <v>40</v>
      </c>
      <c r="U1037" s="5">
        <v>40</v>
      </c>
      <c r="V1037" s="5">
        <f t="shared" si="49"/>
        <v>0.43590578315102513</v>
      </c>
      <c r="W1037">
        <v>90</v>
      </c>
      <c r="X1037" s="5">
        <v>90</v>
      </c>
      <c r="Y1037" s="5">
        <f t="shared" si="50"/>
        <v>0.79516723530086642</v>
      </c>
    </row>
    <row r="1038" spans="1:25" x14ac:dyDescent="0.3">
      <c r="A1038">
        <v>686</v>
      </c>
      <c r="B1038" t="s">
        <v>221</v>
      </c>
      <c r="C1038">
        <v>2</v>
      </c>
      <c r="D1038">
        <v>2</v>
      </c>
      <c r="E1038">
        <v>18</v>
      </c>
      <c r="F1038" s="1" t="s">
        <v>84</v>
      </c>
      <c r="G1038" s="13">
        <v>9</v>
      </c>
      <c r="H1038" s="13">
        <v>94</v>
      </c>
      <c r="I1038">
        <v>495.7999999999999</v>
      </c>
      <c r="J1038" s="13">
        <v>99</v>
      </c>
      <c r="K1038">
        <v>533.79999999999995</v>
      </c>
      <c r="L1038" s="13">
        <v>105</v>
      </c>
      <c r="M1038">
        <v>586.79999999999995</v>
      </c>
      <c r="N1038" s="13">
        <v>108</v>
      </c>
      <c r="O1038">
        <v>612.99999999999989</v>
      </c>
      <c r="P1038" s="13">
        <v>117</v>
      </c>
      <c r="Q1038">
        <v>681.19999999999982</v>
      </c>
      <c r="R1038" s="5">
        <v>1</v>
      </c>
      <c r="S1038">
        <f t="shared" si="48"/>
        <v>6.3768560858519854E-2</v>
      </c>
      <c r="U1038" s="5">
        <v>0</v>
      </c>
      <c r="V1038" s="5">
        <f t="shared" si="49"/>
        <v>0</v>
      </c>
      <c r="W1038">
        <v>70</v>
      </c>
      <c r="X1038" s="5">
        <v>70</v>
      </c>
      <c r="Y1038" s="5">
        <f t="shared" si="50"/>
        <v>0.6309898804344547</v>
      </c>
    </row>
    <row r="1039" spans="1:25" x14ac:dyDescent="0.3">
      <c r="A1039">
        <v>1047</v>
      </c>
      <c r="B1039" t="s">
        <v>221</v>
      </c>
      <c r="C1039">
        <v>3</v>
      </c>
      <c r="D1039">
        <v>2</v>
      </c>
      <c r="E1039">
        <v>18</v>
      </c>
      <c r="F1039" s="1" t="s">
        <v>121</v>
      </c>
      <c r="G1039" s="13">
        <v>10</v>
      </c>
      <c r="H1039" s="13">
        <v>94</v>
      </c>
      <c r="I1039">
        <v>495.7999999999999</v>
      </c>
      <c r="J1039" s="13">
        <v>99</v>
      </c>
      <c r="K1039">
        <v>533.79999999999995</v>
      </c>
      <c r="L1039" s="13">
        <v>105</v>
      </c>
      <c r="M1039">
        <v>586.79999999999995</v>
      </c>
      <c r="N1039" s="13">
        <v>108</v>
      </c>
      <c r="O1039">
        <v>612.99999999999989</v>
      </c>
      <c r="P1039" s="13">
        <v>117</v>
      </c>
      <c r="Q1039">
        <v>681.19999999999982</v>
      </c>
      <c r="R1039" s="5">
        <v>10</v>
      </c>
      <c r="S1039">
        <f t="shared" si="48"/>
        <v>0.2048327646991335</v>
      </c>
      <c r="U1039" s="5">
        <v>0</v>
      </c>
      <c r="V1039" s="5">
        <f t="shared" si="49"/>
        <v>0</v>
      </c>
      <c r="W1039">
        <v>80</v>
      </c>
      <c r="X1039" s="5">
        <v>80</v>
      </c>
      <c r="Y1039" s="5">
        <f t="shared" si="50"/>
        <v>0.70483276469913347</v>
      </c>
    </row>
    <row r="1040" spans="1:25" x14ac:dyDescent="0.3">
      <c r="A1040">
        <v>21</v>
      </c>
      <c r="B1040" t="s">
        <v>221</v>
      </c>
      <c r="C1040">
        <v>1</v>
      </c>
      <c r="D1040">
        <v>2</v>
      </c>
      <c r="E1040">
        <v>2</v>
      </c>
      <c r="F1040" s="1" t="s">
        <v>16</v>
      </c>
      <c r="G1040" s="13">
        <v>7</v>
      </c>
      <c r="H1040" s="13">
        <v>94</v>
      </c>
      <c r="I1040">
        <v>495.7999999999999</v>
      </c>
      <c r="J1040" s="13">
        <v>102</v>
      </c>
      <c r="K1040">
        <v>553.49999999999977</v>
      </c>
      <c r="L1040" s="13">
        <v>105</v>
      </c>
      <c r="M1040">
        <v>586.79999999999995</v>
      </c>
      <c r="N1040" s="13">
        <v>108</v>
      </c>
      <c r="O1040">
        <v>612.99999999999989</v>
      </c>
      <c r="P1040" s="13">
        <v>117</v>
      </c>
      <c r="Q1040">
        <v>681.19999999999982</v>
      </c>
      <c r="R1040" s="5">
        <v>25</v>
      </c>
      <c r="S1040">
        <f t="shared" si="48"/>
        <v>0.33333333333333337</v>
      </c>
      <c r="T1040">
        <v>60</v>
      </c>
      <c r="U1040" s="5">
        <v>60</v>
      </c>
      <c r="V1040" s="5">
        <f t="shared" si="49"/>
        <v>0.56409421684897498</v>
      </c>
      <c r="W1040">
        <v>90</v>
      </c>
      <c r="X1040" s="5">
        <v>90</v>
      </c>
      <c r="Y1040" s="5">
        <f t="shared" si="50"/>
        <v>0.79516723530086642</v>
      </c>
    </row>
    <row r="1041" spans="1:25" x14ac:dyDescent="0.3">
      <c r="A1041">
        <v>382</v>
      </c>
      <c r="B1041" t="s">
        <v>221</v>
      </c>
      <c r="C1041">
        <v>2</v>
      </c>
      <c r="D1041">
        <v>2</v>
      </c>
      <c r="E1041">
        <v>2</v>
      </c>
      <c r="F1041" s="1" t="s">
        <v>53</v>
      </c>
      <c r="G1041" s="13">
        <v>9</v>
      </c>
      <c r="H1041" s="13">
        <v>93</v>
      </c>
      <c r="I1041">
        <v>487.2999999999999</v>
      </c>
      <c r="J1041" s="13">
        <v>99</v>
      </c>
      <c r="K1041">
        <v>533.79999999999995</v>
      </c>
      <c r="L1041" s="13">
        <v>103</v>
      </c>
      <c r="M1041">
        <v>563.69999999999982</v>
      </c>
      <c r="N1041" s="13">
        <v>108</v>
      </c>
      <c r="O1041">
        <v>612.99999999999989</v>
      </c>
      <c r="P1041" s="13">
        <v>118</v>
      </c>
      <c r="Q1041">
        <v>689.89999999999986</v>
      </c>
      <c r="R1041" s="5">
        <v>8</v>
      </c>
      <c r="S1041">
        <f t="shared" si="48"/>
        <v>0.18255489099382841</v>
      </c>
      <c r="U1041" s="5">
        <v>0</v>
      </c>
      <c r="V1041" s="5">
        <f t="shared" si="49"/>
        <v>0</v>
      </c>
      <c r="W1041">
        <v>80</v>
      </c>
      <c r="X1041" s="5">
        <v>80</v>
      </c>
      <c r="Y1041" s="5">
        <f t="shared" si="50"/>
        <v>0.70483276469913347</v>
      </c>
    </row>
    <row r="1042" spans="1:25" x14ac:dyDescent="0.3">
      <c r="A1042">
        <v>743</v>
      </c>
      <c r="B1042" t="s">
        <v>221</v>
      </c>
      <c r="C1042">
        <v>3</v>
      </c>
      <c r="D1042">
        <v>2</v>
      </c>
      <c r="E1042">
        <v>2</v>
      </c>
      <c r="F1042" s="1" t="s">
        <v>90</v>
      </c>
      <c r="G1042" s="13">
        <v>8</v>
      </c>
      <c r="H1042" s="13">
        <v>93</v>
      </c>
      <c r="I1042">
        <v>487.2999999999999</v>
      </c>
      <c r="J1042" s="13">
        <v>99</v>
      </c>
      <c r="K1042">
        <v>533.79999999999995</v>
      </c>
      <c r="L1042" s="13">
        <v>103</v>
      </c>
      <c r="M1042">
        <v>563.69999999999982</v>
      </c>
      <c r="N1042" s="13">
        <v>108</v>
      </c>
      <c r="O1042">
        <v>612.99999999999989</v>
      </c>
      <c r="P1042" s="13">
        <v>119</v>
      </c>
      <c r="Q1042">
        <v>699.69999999999982</v>
      </c>
      <c r="R1042" s="5">
        <v>2</v>
      </c>
      <c r="S1042">
        <f t="shared" si="48"/>
        <v>9.0334470601733094E-2</v>
      </c>
      <c r="U1042" s="5">
        <v>0</v>
      </c>
      <c r="V1042" s="5">
        <f t="shared" si="49"/>
        <v>0</v>
      </c>
      <c r="W1042">
        <v>85</v>
      </c>
      <c r="X1042" s="5">
        <v>85</v>
      </c>
      <c r="Y1042" s="5">
        <f t="shared" si="50"/>
        <v>0.74681668889336517</v>
      </c>
    </row>
    <row r="1043" spans="1:25" x14ac:dyDescent="0.3">
      <c r="A1043">
        <v>307</v>
      </c>
      <c r="B1043" t="s">
        <v>221</v>
      </c>
      <c r="C1043">
        <v>1</v>
      </c>
      <c r="D1043">
        <v>3</v>
      </c>
      <c r="E1043">
        <v>17</v>
      </c>
      <c r="F1043" s="1" t="s">
        <v>45</v>
      </c>
      <c r="G1043" s="13">
        <v>9</v>
      </c>
      <c r="H1043" s="13">
        <v>91</v>
      </c>
      <c r="I1043">
        <v>471.19999999999993</v>
      </c>
      <c r="J1043" s="13">
        <v>95</v>
      </c>
      <c r="K1043">
        <v>505.5</v>
      </c>
      <c r="L1043" s="13">
        <v>103</v>
      </c>
      <c r="M1043">
        <v>563.69999999999982</v>
      </c>
      <c r="N1043" s="13">
        <v>108</v>
      </c>
      <c r="O1043">
        <v>612.99999999999989</v>
      </c>
      <c r="P1043" s="13">
        <v>120</v>
      </c>
      <c r="Q1043">
        <v>705.99999999999977</v>
      </c>
      <c r="R1043" s="5">
        <v>10</v>
      </c>
      <c r="S1043">
        <f t="shared" si="48"/>
        <v>0.2048327646991335</v>
      </c>
      <c r="T1043">
        <v>30</v>
      </c>
      <c r="U1043" s="5">
        <v>30</v>
      </c>
      <c r="V1043" s="5">
        <f t="shared" si="49"/>
        <v>0.36901011956554536</v>
      </c>
      <c r="W1043">
        <v>80</v>
      </c>
      <c r="X1043" s="5">
        <v>80</v>
      </c>
      <c r="Y1043" s="5">
        <f t="shared" si="50"/>
        <v>0.70483276469913347</v>
      </c>
    </row>
    <row r="1044" spans="1:25" x14ac:dyDescent="0.3">
      <c r="A1044">
        <v>668</v>
      </c>
      <c r="B1044" t="s">
        <v>221</v>
      </c>
      <c r="C1044">
        <v>2</v>
      </c>
      <c r="D1044">
        <v>3</v>
      </c>
      <c r="E1044">
        <v>17</v>
      </c>
      <c r="F1044" s="1" t="s">
        <v>82</v>
      </c>
      <c r="G1044" s="13">
        <v>10</v>
      </c>
      <c r="H1044" s="13">
        <v>93</v>
      </c>
      <c r="I1044">
        <v>487.2999999999999</v>
      </c>
      <c r="J1044" s="13">
        <v>98</v>
      </c>
      <c r="K1044">
        <v>527.69999999999982</v>
      </c>
      <c r="L1044" s="13">
        <v>103</v>
      </c>
      <c r="M1044">
        <v>563.69999999999982</v>
      </c>
      <c r="N1044" s="13">
        <v>109</v>
      </c>
      <c r="O1044">
        <v>617.29999999999984</v>
      </c>
      <c r="P1044" s="13">
        <v>117</v>
      </c>
      <c r="Q1044">
        <v>681.19999999999982</v>
      </c>
      <c r="R1044" s="5">
        <v>2</v>
      </c>
      <c r="S1044">
        <f t="shared" si="48"/>
        <v>9.0334470601733094E-2</v>
      </c>
      <c r="U1044" s="5">
        <v>0</v>
      </c>
      <c r="V1044" s="5">
        <f t="shared" si="49"/>
        <v>0</v>
      </c>
      <c r="W1044">
        <v>80</v>
      </c>
      <c r="X1044" s="5">
        <v>80</v>
      </c>
      <c r="Y1044" s="5">
        <f t="shared" si="50"/>
        <v>0.70483276469913347</v>
      </c>
    </row>
    <row r="1045" spans="1:25" x14ac:dyDescent="0.3">
      <c r="A1045">
        <v>1029</v>
      </c>
      <c r="B1045" t="s">
        <v>221</v>
      </c>
      <c r="C1045">
        <v>3</v>
      </c>
      <c r="D1045">
        <v>3</v>
      </c>
      <c r="E1045">
        <v>17</v>
      </c>
      <c r="F1045" s="1" t="s">
        <v>119</v>
      </c>
      <c r="G1045" s="13">
        <v>9</v>
      </c>
      <c r="H1045" s="13">
        <v>93</v>
      </c>
      <c r="I1045">
        <v>487.2999999999999</v>
      </c>
      <c r="J1045" s="13">
        <v>98</v>
      </c>
      <c r="K1045">
        <v>527.69999999999982</v>
      </c>
      <c r="L1045" s="13">
        <v>103</v>
      </c>
      <c r="M1045">
        <v>563.69999999999982</v>
      </c>
      <c r="N1045" s="13">
        <v>109</v>
      </c>
      <c r="O1045">
        <v>617.29999999999984</v>
      </c>
      <c r="P1045" s="13">
        <v>117</v>
      </c>
      <c r="Q1045">
        <v>681.19999999999982</v>
      </c>
      <c r="R1045" s="5">
        <v>15</v>
      </c>
      <c r="S1045">
        <f t="shared" si="48"/>
        <v>0.253183311106635</v>
      </c>
      <c r="U1045" s="5">
        <v>0</v>
      </c>
      <c r="V1045" s="5">
        <f t="shared" si="49"/>
        <v>0</v>
      </c>
      <c r="W1045">
        <v>90</v>
      </c>
      <c r="X1045" s="5">
        <v>90</v>
      </c>
      <c r="Y1045" s="5">
        <f t="shared" si="50"/>
        <v>0.79516723530086642</v>
      </c>
    </row>
    <row r="1046" spans="1:25" x14ac:dyDescent="0.3">
      <c r="A1046">
        <v>41</v>
      </c>
      <c r="B1046" t="s">
        <v>221</v>
      </c>
      <c r="C1046">
        <v>1</v>
      </c>
      <c r="D1046">
        <v>3</v>
      </c>
      <c r="E1046">
        <v>3</v>
      </c>
      <c r="F1046" s="1" t="s">
        <v>18</v>
      </c>
      <c r="G1046" s="13">
        <v>8</v>
      </c>
      <c r="H1046" s="13">
        <v>91</v>
      </c>
      <c r="I1046">
        <v>471.19999999999993</v>
      </c>
      <c r="J1046" s="13">
        <v>97</v>
      </c>
      <c r="K1046">
        <v>522.6</v>
      </c>
      <c r="L1046" s="13">
        <v>103</v>
      </c>
      <c r="M1046">
        <v>563.69999999999982</v>
      </c>
      <c r="N1046" s="13">
        <v>109</v>
      </c>
      <c r="O1046">
        <v>617.29999999999984</v>
      </c>
      <c r="P1046" s="13">
        <v>117</v>
      </c>
      <c r="Q1046">
        <v>681.19999999999982</v>
      </c>
      <c r="R1046" s="5">
        <v>20</v>
      </c>
      <c r="S1046">
        <f t="shared" si="48"/>
        <v>0.29516723530086653</v>
      </c>
      <c r="T1046">
        <v>60</v>
      </c>
      <c r="U1046" s="5">
        <v>60</v>
      </c>
      <c r="V1046" s="5">
        <f t="shared" si="49"/>
        <v>0.56409421684897498</v>
      </c>
      <c r="W1046">
        <v>70</v>
      </c>
      <c r="X1046" s="5">
        <v>70</v>
      </c>
      <c r="Y1046" s="5">
        <f t="shared" si="50"/>
        <v>0.6309898804344547</v>
      </c>
    </row>
    <row r="1047" spans="1:25" x14ac:dyDescent="0.3">
      <c r="A1047">
        <v>402</v>
      </c>
      <c r="B1047" t="s">
        <v>221</v>
      </c>
      <c r="C1047">
        <v>2</v>
      </c>
      <c r="D1047">
        <v>3</v>
      </c>
      <c r="E1047">
        <v>3</v>
      </c>
      <c r="F1047" s="1" t="s">
        <v>55</v>
      </c>
      <c r="G1047" s="13">
        <v>9</v>
      </c>
      <c r="H1047" s="13">
        <v>94</v>
      </c>
      <c r="I1047">
        <v>495.7999999999999</v>
      </c>
      <c r="J1047" s="13">
        <v>99</v>
      </c>
      <c r="K1047">
        <v>533.79999999999995</v>
      </c>
      <c r="L1047" s="13">
        <v>105</v>
      </c>
      <c r="M1047">
        <v>586.79999999999995</v>
      </c>
      <c r="N1047" s="13">
        <v>110</v>
      </c>
      <c r="O1047">
        <v>624.29999999999984</v>
      </c>
      <c r="P1047" s="13">
        <v>118</v>
      </c>
      <c r="Q1047">
        <v>689.89999999999986</v>
      </c>
      <c r="R1047" s="5">
        <v>5</v>
      </c>
      <c r="S1047">
        <f t="shared" si="48"/>
        <v>0.14356629312870628</v>
      </c>
      <c r="U1047" s="5">
        <v>0</v>
      </c>
      <c r="V1047" s="5">
        <f t="shared" si="49"/>
        <v>0</v>
      </c>
      <c r="W1047">
        <v>90</v>
      </c>
      <c r="X1047" s="5">
        <v>90</v>
      </c>
      <c r="Y1047" s="5">
        <f t="shared" si="50"/>
        <v>0.79516723530086642</v>
      </c>
    </row>
    <row r="1048" spans="1:25" x14ac:dyDescent="0.3">
      <c r="A1048">
        <v>763</v>
      </c>
      <c r="B1048" t="s">
        <v>221</v>
      </c>
      <c r="C1048">
        <v>3</v>
      </c>
      <c r="D1048">
        <v>3</v>
      </c>
      <c r="E1048">
        <v>3</v>
      </c>
      <c r="F1048" s="1" t="s">
        <v>92</v>
      </c>
      <c r="G1048" s="13">
        <v>8</v>
      </c>
      <c r="H1048" s="13">
        <v>94</v>
      </c>
      <c r="I1048">
        <v>495.7999999999999</v>
      </c>
      <c r="J1048" s="13">
        <v>99</v>
      </c>
      <c r="K1048">
        <v>533.79999999999995</v>
      </c>
      <c r="L1048" s="13">
        <v>105</v>
      </c>
      <c r="M1048">
        <v>586.79999999999995</v>
      </c>
      <c r="N1048" s="13">
        <v>110</v>
      </c>
      <c r="O1048">
        <v>624.29999999999984</v>
      </c>
      <c r="P1048" s="13">
        <v>119</v>
      </c>
      <c r="Q1048">
        <v>699.69999999999982</v>
      </c>
      <c r="R1048" s="5">
        <v>7</v>
      </c>
      <c r="S1048">
        <f t="shared" si="48"/>
        <v>0.17046342838319903</v>
      </c>
      <c r="U1048" s="5">
        <v>0</v>
      </c>
      <c r="V1048" s="5">
        <f t="shared" si="49"/>
        <v>0</v>
      </c>
      <c r="W1048">
        <v>90</v>
      </c>
      <c r="X1048" s="5">
        <v>90</v>
      </c>
      <c r="Y1048" s="5">
        <f t="shared" si="50"/>
        <v>0.79516723530086642</v>
      </c>
    </row>
    <row r="1049" spans="1:25" x14ac:dyDescent="0.3">
      <c r="A1049">
        <v>289</v>
      </c>
      <c r="B1049" t="s">
        <v>221</v>
      </c>
      <c r="C1049">
        <v>1</v>
      </c>
      <c r="D1049">
        <v>4</v>
      </c>
      <c r="E1049">
        <v>16</v>
      </c>
      <c r="F1049" s="1" t="s">
        <v>43</v>
      </c>
      <c r="G1049" s="13">
        <v>9</v>
      </c>
      <c r="H1049" s="13">
        <v>91</v>
      </c>
      <c r="I1049">
        <v>471.19999999999993</v>
      </c>
      <c r="J1049" s="13">
        <v>97</v>
      </c>
      <c r="K1049">
        <v>522.6</v>
      </c>
      <c r="L1049" s="13">
        <v>105</v>
      </c>
      <c r="M1049">
        <v>586.79999999999995</v>
      </c>
      <c r="N1049" s="13">
        <v>110</v>
      </c>
      <c r="O1049">
        <v>624.29999999999984</v>
      </c>
      <c r="P1049" s="13">
        <v>120</v>
      </c>
      <c r="Q1049">
        <v>705.99999999999977</v>
      </c>
      <c r="R1049" s="5">
        <v>30</v>
      </c>
      <c r="S1049">
        <f t="shared" si="48"/>
        <v>0.36901011956554536</v>
      </c>
      <c r="T1049">
        <v>50</v>
      </c>
      <c r="U1049" s="5">
        <v>50</v>
      </c>
      <c r="V1049" s="5">
        <f t="shared" si="49"/>
        <v>0.50000000000000011</v>
      </c>
      <c r="W1049">
        <v>90</v>
      </c>
      <c r="X1049" s="5">
        <v>90</v>
      </c>
      <c r="Y1049" s="5">
        <f t="shared" si="50"/>
        <v>0.79516723530086642</v>
      </c>
    </row>
    <row r="1050" spans="1:25" x14ac:dyDescent="0.3">
      <c r="A1050">
        <v>650</v>
      </c>
      <c r="B1050" t="s">
        <v>221</v>
      </c>
      <c r="C1050">
        <v>2</v>
      </c>
      <c r="D1050">
        <v>4</v>
      </c>
      <c r="E1050">
        <v>16</v>
      </c>
      <c r="F1050" s="1" t="s">
        <v>80</v>
      </c>
      <c r="G1050" s="13">
        <v>8</v>
      </c>
      <c r="H1050" s="13">
        <v>90</v>
      </c>
      <c r="I1050">
        <v>465.99999999999994</v>
      </c>
      <c r="J1050" s="13">
        <v>94</v>
      </c>
      <c r="K1050">
        <v>495.8</v>
      </c>
      <c r="L1050" s="13">
        <v>98</v>
      </c>
      <c r="M1050">
        <v>527.70000000000005</v>
      </c>
      <c r="N1050" s="13">
        <v>101</v>
      </c>
      <c r="O1050">
        <v>545.5999999999998</v>
      </c>
      <c r="P1050" s="13">
        <v>114</v>
      </c>
      <c r="Q1050">
        <v>660.39999999999986</v>
      </c>
      <c r="R1050" s="5">
        <v>10</v>
      </c>
      <c r="S1050">
        <f t="shared" si="48"/>
        <v>0.2048327646991335</v>
      </c>
      <c r="U1050" s="5">
        <v>0</v>
      </c>
      <c r="V1050" s="5">
        <f t="shared" si="49"/>
        <v>0</v>
      </c>
      <c r="W1050">
        <v>80</v>
      </c>
      <c r="X1050" s="5">
        <v>80</v>
      </c>
      <c r="Y1050" s="5">
        <f t="shared" si="50"/>
        <v>0.70483276469913347</v>
      </c>
    </row>
    <row r="1051" spans="1:25" x14ac:dyDescent="0.3">
      <c r="A1051">
        <v>1011</v>
      </c>
      <c r="B1051" t="s">
        <v>221</v>
      </c>
      <c r="C1051">
        <v>3</v>
      </c>
      <c r="D1051">
        <v>4</v>
      </c>
      <c r="E1051">
        <v>16</v>
      </c>
      <c r="F1051" s="1" t="s">
        <v>117</v>
      </c>
      <c r="G1051" s="13">
        <v>8</v>
      </c>
      <c r="H1051" s="13">
        <v>90</v>
      </c>
      <c r="I1051">
        <v>465.99999999999994</v>
      </c>
      <c r="J1051" s="13">
        <v>94</v>
      </c>
      <c r="K1051">
        <v>495.8</v>
      </c>
      <c r="L1051" s="13">
        <v>98</v>
      </c>
      <c r="M1051">
        <v>527.70000000000005</v>
      </c>
      <c r="N1051" s="13">
        <v>101</v>
      </c>
      <c r="O1051">
        <v>545.5999999999998</v>
      </c>
      <c r="P1051" s="13">
        <v>114</v>
      </c>
      <c r="Q1051">
        <v>660.39999999999986</v>
      </c>
      <c r="R1051" s="5">
        <v>2</v>
      </c>
      <c r="S1051">
        <f t="shared" si="48"/>
        <v>9.0334470601733094E-2</v>
      </c>
      <c r="U1051" s="5">
        <v>0</v>
      </c>
      <c r="V1051" s="5">
        <f t="shared" si="49"/>
        <v>0</v>
      </c>
      <c r="W1051">
        <v>80</v>
      </c>
      <c r="X1051" s="5">
        <v>80</v>
      </c>
      <c r="Y1051" s="5">
        <f t="shared" si="50"/>
        <v>0.70483276469913347</v>
      </c>
    </row>
    <row r="1052" spans="1:25" x14ac:dyDescent="0.3">
      <c r="A1052">
        <v>61</v>
      </c>
      <c r="B1052" t="s">
        <v>221</v>
      </c>
      <c r="C1052">
        <v>1</v>
      </c>
      <c r="D1052">
        <v>4</v>
      </c>
      <c r="E1052">
        <v>4</v>
      </c>
      <c r="F1052" s="1" t="s">
        <v>20</v>
      </c>
      <c r="G1052" s="13">
        <v>8</v>
      </c>
      <c r="H1052" s="13">
        <v>93</v>
      </c>
      <c r="I1052">
        <v>487.2999999999999</v>
      </c>
      <c r="J1052" s="13">
        <v>94</v>
      </c>
      <c r="K1052">
        <v>495.8</v>
      </c>
      <c r="L1052" s="13">
        <v>98</v>
      </c>
      <c r="M1052">
        <v>527.70000000000005</v>
      </c>
      <c r="N1052" s="13">
        <v>101</v>
      </c>
      <c r="O1052">
        <v>545.5999999999998</v>
      </c>
      <c r="P1052" s="13">
        <v>114</v>
      </c>
      <c r="Q1052">
        <v>660.39999999999986</v>
      </c>
      <c r="R1052" s="5">
        <v>25</v>
      </c>
      <c r="S1052">
        <f t="shared" si="48"/>
        <v>0.33333333333333337</v>
      </c>
      <c r="T1052">
        <v>50</v>
      </c>
      <c r="U1052" s="5">
        <v>50</v>
      </c>
      <c r="V1052" s="5">
        <f t="shared" si="49"/>
        <v>0.50000000000000011</v>
      </c>
      <c r="W1052">
        <v>85</v>
      </c>
      <c r="X1052" s="5">
        <v>85</v>
      </c>
      <c r="Y1052" s="5">
        <f t="shared" si="50"/>
        <v>0.74681668889336517</v>
      </c>
    </row>
    <row r="1053" spans="1:25" x14ac:dyDescent="0.3">
      <c r="A1053">
        <v>422</v>
      </c>
      <c r="B1053" t="s">
        <v>221</v>
      </c>
      <c r="C1053">
        <v>2</v>
      </c>
      <c r="D1053">
        <v>4</v>
      </c>
      <c r="E1053">
        <v>4</v>
      </c>
      <c r="F1053" s="1" t="s">
        <v>57</v>
      </c>
      <c r="G1053" s="13">
        <v>7</v>
      </c>
      <c r="H1053" s="13">
        <v>94</v>
      </c>
      <c r="I1053">
        <v>495.7999999999999</v>
      </c>
      <c r="J1053" s="13">
        <v>99</v>
      </c>
      <c r="K1053">
        <v>533.79999999999995</v>
      </c>
      <c r="L1053" s="13">
        <v>105</v>
      </c>
      <c r="M1053">
        <v>586.79999999999995</v>
      </c>
      <c r="N1053" s="13">
        <v>110</v>
      </c>
      <c r="O1053">
        <v>624.29999999999984</v>
      </c>
      <c r="P1053" s="13">
        <v>115</v>
      </c>
      <c r="Q1053">
        <v>665.69999999999982</v>
      </c>
      <c r="R1053" s="5">
        <v>1</v>
      </c>
      <c r="S1053">
        <f t="shared" si="48"/>
        <v>6.3768560858519854E-2</v>
      </c>
      <c r="U1053" s="5">
        <v>0</v>
      </c>
      <c r="V1053" s="5">
        <f t="shared" si="49"/>
        <v>0</v>
      </c>
      <c r="W1053">
        <v>80</v>
      </c>
      <c r="X1053" s="5">
        <v>80</v>
      </c>
      <c r="Y1053" s="5">
        <f t="shared" si="50"/>
        <v>0.70483276469913347</v>
      </c>
    </row>
    <row r="1054" spans="1:25" x14ac:dyDescent="0.3">
      <c r="A1054">
        <v>783</v>
      </c>
      <c r="B1054" t="s">
        <v>221</v>
      </c>
      <c r="C1054">
        <v>3</v>
      </c>
      <c r="D1054">
        <v>4</v>
      </c>
      <c r="E1054">
        <v>4</v>
      </c>
      <c r="F1054" s="1" t="s">
        <v>94</v>
      </c>
      <c r="G1054" s="13">
        <v>7</v>
      </c>
      <c r="H1054" s="13">
        <v>94</v>
      </c>
      <c r="I1054">
        <v>495.7999999999999</v>
      </c>
      <c r="J1054" s="13">
        <v>99</v>
      </c>
      <c r="K1054">
        <v>533.79999999999995</v>
      </c>
      <c r="L1054" s="13">
        <v>105</v>
      </c>
      <c r="M1054">
        <v>586.79999999999995</v>
      </c>
      <c r="N1054" s="13">
        <v>110</v>
      </c>
      <c r="O1054">
        <v>624.29999999999984</v>
      </c>
      <c r="P1054" s="13">
        <v>116</v>
      </c>
      <c r="Q1054">
        <v>672.2</v>
      </c>
      <c r="R1054" s="5">
        <v>1</v>
      </c>
      <c r="S1054">
        <f t="shared" si="48"/>
        <v>6.3768560858519854E-2</v>
      </c>
      <c r="U1054" s="5">
        <v>0</v>
      </c>
      <c r="V1054" s="5">
        <f t="shared" si="49"/>
        <v>0</v>
      </c>
      <c r="W1054">
        <v>70</v>
      </c>
      <c r="X1054" s="5">
        <v>70</v>
      </c>
      <c r="Y1054" s="5">
        <f t="shared" si="50"/>
        <v>0.6309898804344547</v>
      </c>
    </row>
    <row r="1055" spans="1:25" x14ac:dyDescent="0.3">
      <c r="A1055">
        <v>271</v>
      </c>
      <c r="B1055" t="s">
        <v>221</v>
      </c>
      <c r="C1055">
        <v>1</v>
      </c>
      <c r="D1055">
        <v>5</v>
      </c>
      <c r="E1055">
        <v>15</v>
      </c>
      <c r="F1055" s="1" t="s">
        <v>41</v>
      </c>
      <c r="G1055" s="13">
        <v>9</v>
      </c>
      <c r="H1055" s="13">
        <v>92</v>
      </c>
      <c r="I1055">
        <v>479.39999999999992</v>
      </c>
      <c r="J1055" s="13">
        <v>97</v>
      </c>
      <c r="K1055">
        <v>522.6</v>
      </c>
      <c r="L1055" s="13">
        <v>105</v>
      </c>
      <c r="M1055">
        <v>586.79999999999995</v>
      </c>
      <c r="N1055" s="13">
        <v>110</v>
      </c>
      <c r="O1055">
        <v>624.29999999999984</v>
      </c>
      <c r="P1055" s="13">
        <v>117</v>
      </c>
      <c r="Q1055">
        <v>681.19999999999982</v>
      </c>
      <c r="R1055" s="5">
        <v>35</v>
      </c>
      <c r="S1055">
        <f t="shared" si="48"/>
        <v>0.40301331597932172</v>
      </c>
      <c r="T1055">
        <v>35</v>
      </c>
      <c r="U1055" s="5">
        <v>35</v>
      </c>
      <c r="V1055" s="5">
        <f t="shared" si="49"/>
        <v>0.40301331597932172</v>
      </c>
      <c r="W1055">
        <v>90</v>
      </c>
      <c r="X1055" s="5">
        <v>90</v>
      </c>
      <c r="Y1055" s="5">
        <f t="shared" si="50"/>
        <v>0.79516723530086642</v>
      </c>
    </row>
    <row r="1056" spans="1:25" x14ac:dyDescent="0.3">
      <c r="A1056">
        <v>632</v>
      </c>
      <c r="B1056" t="s">
        <v>221</v>
      </c>
      <c r="C1056">
        <v>2</v>
      </c>
      <c r="D1056">
        <v>5</v>
      </c>
      <c r="E1056">
        <v>15</v>
      </c>
      <c r="F1056" s="1" t="s">
        <v>78</v>
      </c>
      <c r="G1056" s="13">
        <v>9</v>
      </c>
      <c r="H1056" s="13">
        <v>93</v>
      </c>
      <c r="I1056">
        <v>487.2999999999999</v>
      </c>
      <c r="J1056" s="13">
        <v>97</v>
      </c>
      <c r="K1056">
        <v>522.6</v>
      </c>
      <c r="L1056" s="13">
        <v>103</v>
      </c>
      <c r="M1056">
        <v>563.69999999999982</v>
      </c>
      <c r="N1056" s="13">
        <v>108</v>
      </c>
      <c r="O1056">
        <v>612.99999999999989</v>
      </c>
      <c r="P1056" s="13">
        <v>117</v>
      </c>
      <c r="Q1056">
        <v>681.19999999999982</v>
      </c>
      <c r="R1056" s="5">
        <v>1</v>
      </c>
      <c r="S1056">
        <f t="shared" si="48"/>
        <v>6.3768560858519854E-2</v>
      </c>
      <c r="U1056" s="5">
        <v>0</v>
      </c>
      <c r="V1056" s="5">
        <f t="shared" si="49"/>
        <v>0</v>
      </c>
      <c r="W1056">
        <v>80</v>
      </c>
      <c r="X1056" s="5">
        <v>80</v>
      </c>
      <c r="Y1056" s="5">
        <f t="shared" si="50"/>
        <v>0.70483276469913347</v>
      </c>
    </row>
    <row r="1057" spans="1:26" x14ac:dyDescent="0.3">
      <c r="A1057">
        <v>993</v>
      </c>
      <c r="B1057" t="s">
        <v>221</v>
      </c>
      <c r="C1057">
        <v>3</v>
      </c>
      <c r="D1057">
        <v>5</v>
      </c>
      <c r="E1057">
        <v>15</v>
      </c>
      <c r="F1057" s="1" t="s">
        <v>115</v>
      </c>
      <c r="G1057" s="13">
        <v>8</v>
      </c>
      <c r="H1057" s="13">
        <v>93</v>
      </c>
      <c r="I1057">
        <v>487.2999999999999</v>
      </c>
      <c r="J1057" s="13">
        <v>97</v>
      </c>
      <c r="K1057">
        <v>522.6</v>
      </c>
      <c r="L1057" s="13">
        <v>103</v>
      </c>
      <c r="M1057">
        <v>563.69999999999982</v>
      </c>
      <c r="N1057" s="13">
        <v>108</v>
      </c>
      <c r="O1057">
        <v>612.99999999999989</v>
      </c>
      <c r="P1057" s="13">
        <v>117</v>
      </c>
      <c r="Q1057">
        <v>681.19999999999982</v>
      </c>
      <c r="R1057" s="5">
        <v>2</v>
      </c>
      <c r="S1057">
        <f t="shared" si="48"/>
        <v>9.0334470601733094E-2</v>
      </c>
      <c r="U1057" s="5">
        <v>0</v>
      </c>
      <c r="V1057" s="5">
        <f t="shared" si="49"/>
        <v>0</v>
      </c>
      <c r="W1057">
        <v>90</v>
      </c>
      <c r="X1057" s="5">
        <v>90</v>
      </c>
      <c r="Y1057" s="5">
        <f t="shared" si="50"/>
        <v>0.79516723530086642</v>
      </c>
    </row>
    <row r="1058" spans="1:26" x14ac:dyDescent="0.3">
      <c r="A1058">
        <v>81</v>
      </c>
      <c r="B1058" t="s">
        <v>221</v>
      </c>
      <c r="C1058">
        <v>1</v>
      </c>
      <c r="D1058">
        <v>5</v>
      </c>
      <c r="E1058">
        <v>5</v>
      </c>
      <c r="F1058" s="1" t="s">
        <v>22</v>
      </c>
      <c r="G1058" s="13">
        <v>9</v>
      </c>
      <c r="H1058" s="13">
        <v>93</v>
      </c>
      <c r="I1058">
        <v>487.2999999999999</v>
      </c>
      <c r="J1058" s="13">
        <v>97</v>
      </c>
      <c r="K1058">
        <v>522.6</v>
      </c>
      <c r="L1058" s="13">
        <v>103</v>
      </c>
      <c r="M1058">
        <v>563.69999999999982</v>
      </c>
      <c r="N1058" s="13">
        <v>108</v>
      </c>
      <c r="O1058">
        <v>612.99999999999989</v>
      </c>
      <c r="P1058" s="13">
        <v>117</v>
      </c>
      <c r="Q1058">
        <v>681.19999999999982</v>
      </c>
      <c r="R1058" s="5">
        <v>60</v>
      </c>
      <c r="S1058">
        <f t="shared" si="48"/>
        <v>0.56409421684897498</v>
      </c>
      <c r="T1058">
        <v>70</v>
      </c>
      <c r="U1058" s="5">
        <v>70</v>
      </c>
      <c r="V1058" s="5">
        <f t="shared" si="49"/>
        <v>0.6309898804344547</v>
      </c>
      <c r="W1058">
        <v>100</v>
      </c>
      <c r="X1058" s="5">
        <v>100</v>
      </c>
      <c r="Y1058" s="5">
        <f t="shared" si="50"/>
        <v>1</v>
      </c>
    </row>
    <row r="1059" spans="1:26" x14ac:dyDescent="0.3">
      <c r="A1059">
        <v>442</v>
      </c>
      <c r="B1059" t="s">
        <v>221</v>
      </c>
      <c r="C1059">
        <v>2</v>
      </c>
      <c r="D1059">
        <v>5</v>
      </c>
      <c r="E1059">
        <v>5</v>
      </c>
      <c r="F1059" s="1" t="s">
        <v>59</v>
      </c>
      <c r="G1059" s="13">
        <v>7</v>
      </c>
      <c r="H1059" s="13">
        <v>93</v>
      </c>
      <c r="I1059">
        <v>487.2999999999999</v>
      </c>
      <c r="J1059" s="13">
        <v>97</v>
      </c>
      <c r="K1059">
        <v>522.6</v>
      </c>
      <c r="L1059" s="13">
        <v>104</v>
      </c>
      <c r="M1059">
        <v>575.0999999999998</v>
      </c>
      <c r="N1059" s="13">
        <v>109</v>
      </c>
      <c r="O1059">
        <v>617.29999999999984</v>
      </c>
      <c r="P1059" s="13">
        <v>118</v>
      </c>
      <c r="Q1059">
        <v>689.89999999999986</v>
      </c>
      <c r="R1059" s="5">
        <v>10</v>
      </c>
      <c r="S1059">
        <f t="shared" si="48"/>
        <v>0.2048327646991335</v>
      </c>
      <c r="U1059" s="5">
        <v>0</v>
      </c>
      <c r="V1059" s="5">
        <f t="shared" si="49"/>
        <v>0</v>
      </c>
      <c r="W1059">
        <v>90</v>
      </c>
      <c r="X1059" s="5">
        <v>90</v>
      </c>
      <c r="Y1059" s="5">
        <f t="shared" si="50"/>
        <v>0.79516723530086642</v>
      </c>
    </row>
    <row r="1060" spans="1:26" x14ac:dyDescent="0.3">
      <c r="A1060">
        <v>803</v>
      </c>
      <c r="B1060" t="s">
        <v>221</v>
      </c>
      <c r="C1060">
        <v>3</v>
      </c>
      <c r="D1060">
        <v>5</v>
      </c>
      <c r="E1060">
        <v>5</v>
      </c>
      <c r="F1060" s="1" t="s">
        <v>96</v>
      </c>
      <c r="G1060" s="13">
        <v>7</v>
      </c>
      <c r="H1060" s="13">
        <v>93</v>
      </c>
      <c r="I1060">
        <v>487.2999999999999</v>
      </c>
      <c r="J1060" s="13">
        <v>97</v>
      </c>
      <c r="K1060">
        <v>522.6</v>
      </c>
      <c r="L1060" s="13">
        <v>103</v>
      </c>
      <c r="M1060">
        <v>563.69999999999982</v>
      </c>
      <c r="N1060" s="13">
        <v>108</v>
      </c>
      <c r="O1060">
        <v>612.99999999999989</v>
      </c>
      <c r="P1060" s="13">
        <v>117</v>
      </c>
      <c r="Q1060">
        <v>681.19999999999982</v>
      </c>
      <c r="R1060" s="5">
        <v>1</v>
      </c>
      <c r="S1060">
        <f t="shared" si="48"/>
        <v>6.3768560858519854E-2</v>
      </c>
      <c r="U1060" s="5">
        <v>0</v>
      </c>
      <c r="V1060" s="5">
        <f t="shared" si="49"/>
        <v>0</v>
      </c>
      <c r="W1060">
        <v>75</v>
      </c>
      <c r="X1060" s="5">
        <v>75</v>
      </c>
      <c r="Y1060" s="5">
        <f t="shared" si="50"/>
        <v>0.66666666666666663</v>
      </c>
    </row>
    <row r="1061" spans="1:26" x14ac:dyDescent="0.3">
      <c r="A1061">
        <v>253</v>
      </c>
      <c r="B1061" t="s">
        <v>221</v>
      </c>
      <c r="C1061">
        <v>1</v>
      </c>
      <c r="D1061">
        <v>6</v>
      </c>
      <c r="E1061">
        <v>14</v>
      </c>
      <c r="F1061" s="1" t="s">
        <v>39</v>
      </c>
      <c r="G1061" s="13">
        <v>6</v>
      </c>
      <c r="H1061" s="13">
        <v>93</v>
      </c>
      <c r="I1061">
        <v>487.2999999999999</v>
      </c>
      <c r="J1061" s="13">
        <v>97</v>
      </c>
      <c r="K1061">
        <v>522.6</v>
      </c>
      <c r="L1061" s="13">
        <v>103</v>
      </c>
      <c r="M1061">
        <v>563.69999999999982</v>
      </c>
      <c r="N1061" s="13">
        <v>108</v>
      </c>
      <c r="O1061">
        <v>612.99999999999989</v>
      </c>
      <c r="P1061" s="13">
        <v>117</v>
      </c>
      <c r="Q1061">
        <v>681.19999999999982</v>
      </c>
      <c r="R1061" s="5">
        <v>15</v>
      </c>
      <c r="S1061">
        <f t="shared" si="48"/>
        <v>0.253183311106635</v>
      </c>
      <c r="T1061">
        <v>25</v>
      </c>
      <c r="U1061" s="5">
        <v>25</v>
      </c>
      <c r="V1061" s="5">
        <f t="shared" si="49"/>
        <v>0.33333333333333337</v>
      </c>
      <c r="W1061">
        <v>95</v>
      </c>
      <c r="X1061" s="5">
        <v>95</v>
      </c>
      <c r="Y1061" s="5">
        <f t="shared" si="50"/>
        <v>0.85643370687129361</v>
      </c>
    </row>
    <row r="1062" spans="1:26" x14ac:dyDescent="0.3">
      <c r="A1062">
        <v>614</v>
      </c>
      <c r="B1062" t="s">
        <v>221</v>
      </c>
      <c r="C1062">
        <v>2</v>
      </c>
      <c r="D1062">
        <v>6</v>
      </c>
      <c r="E1062">
        <v>14</v>
      </c>
      <c r="F1062" s="1" t="s">
        <v>76</v>
      </c>
      <c r="G1062" s="13">
        <v>7</v>
      </c>
      <c r="H1062" s="13">
        <v>94</v>
      </c>
      <c r="I1062">
        <v>495.7999999999999</v>
      </c>
      <c r="J1062" s="13">
        <v>99</v>
      </c>
      <c r="K1062">
        <v>533.79999999999995</v>
      </c>
      <c r="L1062" s="13">
        <v>101</v>
      </c>
      <c r="M1062">
        <v>545.6</v>
      </c>
      <c r="N1062" s="13">
        <v>105</v>
      </c>
      <c r="O1062">
        <v>586.79999999999984</v>
      </c>
      <c r="P1062" s="13">
        <v>118</v>
      </c>
      <c r="Q1062">
        <v>689.89999999999986</v>
      </c>
      <c r="R1062" s="5">
        <v>5</v>
      </c>
      <c r="S1062">
        <f t="shared" si="48"/>
        <v>0.14356629312870628</v>
      </c>
      <c r="U1062" s="5">
        <v>0</v>
      </c>
      <c r="V1062" s="5">
        <f t="shared" si="49"/>
        <v>0</v>
      </c>
      <c r="W1062">
        <v>90</v>
      </c>
      <c r="X1062" s="5">
        <v>90</v>
      </c>
      <c r="Y1062" s="5">
        <f t="shared" si="50"/>
        <v>0.79516723530086642</v>
      </c>
    </row>
    <row r="1063" spans="1:26" x14ac:dyDescent="0.3">
      <c r="A1063">
        <v>975</v>
      </c>
      <c r="B1063" t="s">
        <v>221</v>
      </c>
      <c r="C1063">
        <v>3</v>
      </c>
      <c r="D1063">
        <v>6</v>
      </c>
      <c r="E1063">
        <v>14</v>
      </c>
      <c r="F1063" s="1" t="s">
        <v>113</v>
      </c>
      <c r="G1063" s="13">
        <v>9</v>
      </c>
      <c r="H1063" s="13">
        <v>94</v>
      </c>
      <c r="I1063">
        <v>495.7999999999999</v>
      </c>
      <c r="J1063" s="13">
        <v>99</v>
      </c>
      <c r="K1063">
        <v>533.79999999999995</v>
      </c>
      <c r="L1063" s="13">
        <v>101</v>
      </c>
      <c r="M1063">
        <v>545.6</v>
      </c>
      <c r="N1063" s="13">
        <v>105</v>
      </c>
      <c r="O1063">
        <v>586.79999999999984</v>
      </c>
      <c r="P1063" s="13">
        <v>118</v>
      </c>
      <c r="Q1063">
        <v>689.89999999999986</v>
      </c>
      <c r="R1063" s="5">
        <v>9</v>
      </c>
      <c r="S1063">
        <f t="shared" si="48"/>
        <v>0.19397336804135659</v>
      </c>
      <c r="U1063" s="5">
        <v>0</v>
      </c>
      <c r="V1063" s="5">
        <f t="shared" si="49"/>
        <v>0</v>
      </c>
      <c r="W1063">
        <v>85</v>
      </c>
      <c r="X1063" s="5">
        <v>85</v>
      </c>
      <c r="Y1063" s="5">
        <f t="shared" si="50"/>
        <v>0.74681668889336517</v>
      </c>
    </row>
    <row r="1064" spans="1:26" x14ac:dyDescent="0.3">
      <c r="A1064">
        <v>101</v>
      </c>
      <c r="B1064" t="s">
        <v>221</v>
      </c>
      <c r="C1064">
        <v>1</v>
      </c>
      <c r="D1064">
        <v>6</v>
      </c>
      <c r="E1064">
        <v>6</v>
      </c>
      <c r="F1064" s="1" t="s">
        <v>24</v>
      </c>
      <c r="G1064" s="13">
        <v>7</v>
      </c>
      <c r="H1064" s="13">
        <v>94</v>
      </c>
      <c r="I1064">
        <v>495.7999999999999</v>
      </c>
      <c r="J1064" s="13">
        <v>99</v>
      </c>
      <c r="K1064">
        <v>533.79999999999995</v>
      </c>
      <c r="L1064" s="13">
        <v>101</v>
      </c>
      <c r="M1064">
        <v>545.6</v>
      </c>
      <c r="N1064" s="13">
        <v>105</v>
      </c>
      <c r="O1064">
        <v>586.79999999999984</v>
      </c>
      <c r="P1064" s="13">
        <v>118</v>
      </c>
      <c r="Q1064">
        <v>689.89999999999986</v>
      </c>
      <c r="R1064" s="5">
        <v>40</v>
      </c>
      <c r="S1064">
        <f t="shared" si="48"/>
        <v>0.43590578315102513</v>
      </c>
      <c r="T1064">
        <v>60</v>
      </c>
      <c r="U1064" s="5">
        <v>60</v>
      </c>
      <c r="V1064" s="5">
        <f t="shared" si="49"/>
        <v>0.56409421684897498</v>
      </c>
      <c r="W1064">
        <v>100</v>
      </c>
      <c r="X1064" s="5">
        <v>100</v>
      </c>
      <c r="Y1064" s="5">
        <f t="shared" si="50"/>
        <v>1</v>
      </c>
    </row>
    <row r="1065" spans="1:26" x14ac:dyDescent="0.3">
      <c r="A1065">
        <v>462</v>
      </c>
      <c r="B1065" t="s">
        <v>221</v>
      </c>
      <c r="C1065">
        <v>2</v>
      </c>
      <c r="D1065">
        <v>6</v>
      </c>
      <c r="E1065">
        <v>6</v>
      </c>
      <c r="F1065" s="1" t="s">
        <v>61</v>
      </c>
      <c r="G1065" s="13">
        <v>10</v>
      </c>
      <c r="H1065" s="13">
        <v>93</v>
      </c>
      <c r="I1065">
        <v>487.2999999999999</v>
      </c>
      <c r="J1065" s="13">
        <v>97</v>
      </c>
      <c r="K1065">
        <v>522.6</v>
      </c>
      <c r="L1065" s="13">
        <v>102</v>
      </c>
      <c r="M1065">
        <v>553.5</v>
      </c>
      <c r="N1065" s="13">
        <v>106</v>
      </c>
      <c r="O1065">
        <v>594.9</v>
      </c>
      <c r="P1065" s="13">
        <v>119</v>
      </c>
      <c r="Q1065">
        <v>699.69999999999982</v>
      </c>
      <c r="R1065" s="5">
        <v>3</v>
      </c>
      <c r="S1065">
        <f t="shared" si="48"/>
        <v>0.11082468660445942</v>
      </c>
      <c r="U1065" s="5">
        <v>0</v>
      </c>
      <c r="V1065" s="5">
        <f t="shared" si="49"/>
        <v>0</v>
      </c>
      <c r="W1065">
        <v>70</v>
      </c>
      <c r="X1065" s="5">
        <v>70</v>
      </c>
      <c r="Y1065" s="5">
        <f t="shared" si="50"/>
        <v>0.6309898804344547</v>
      </c>
    </row>
    <row r="1066" spans="1:26" x14ac:dyDescent="0.3">
      <c r="A1066">
        <v>823</v>
      </c>
      <c r="B1066" t="s">
        <v>221</v>
      </c>
      <c r="C1066">
        <v>3</v>
      </c>
      <c r="D1066">
        <v>6</v>
      </c>
      <c r="E1066">
        <v>6</v>
      </c>
      <c r="F1066" s="1" t="s">
        <v>98</v>
      </c>
      <c r="G1066" s="13">
        <v>10</v>
      </c>
      <c r="H1066" s="13">
        <v>93</v>
      </c>
      <c r="I1066">
        <v>487.2999999999999</v>
      </c>
      <c r="J1066" s="13">
        <v>97</v>
      </c>
      <c r="K1066">
        <v>522.6</v>
      </c>
      <c r="L1066" s="13">
        <v>101</v>
      </c>
      <c r="M1066">
        <v>545.6</v>
      </c>
      <c r="N1066" s="13">
        <v>105</v>
      </c>
      <c r="O1066">
        <v>586.79999999999984</v>
      </c>
      <c r="P1066" s="13">
        <v>118</v>
      </c>
      <c r="Q1066">
        <v>689.89999999999986</v>
      </c>
      <c r="R1066" s="5">
        <v>10</v>
      </c>
      <c r="S1066">
        <f t="shared" si="48"/>
        <v>0.2048327646991335</v>
      </c>
      <c r="U1066" s="5">
        <v>0</v>
      </c>
      <c r="V1066" s="5">
        <f t="shared" si="49"/>
        <v>0</v>
      </c>
      <c r="W1066">
        <v>86</v>
      </c>
      <c r="X1066" s="5">
        <v>86</v>
      </c>
      <c r="Y1066" s="5">
        <f t="shared" si="50"/>
        <v>0.75585822465383978</v>
      </c>
    </row>
    <row r="1067" spans="1:26" x14ac:dyDescent="0.3">
      <c r="A1067">
        <v>235</v>
      </c>
      <c r="B1067" t="s">
        <v>221</v>
      </c>
      <c r="C1067">
        <v>1</v>
      </c>
      <c r="D1067">
        <v>7</v>
      </c>
      <c r="E1067">
        <v>13</v>
      </c>
      <c r="F1067" s="1" t="s">
        <v>37</v>
      </c>
      <c r="G1067" s="13">
        <v>10</v>
      </c>
      <c r="H1067" s="13">
        <v>95</v>
      </c>
      <c r="I1067">
        <v>505.49999999999989</v>
      </c>
      <c r="J1067" s="13">
        <v>98</v>
      </c>
      <c r="K1067">
        <v>527.69999999999982</v>
      </c>
      <c r="L1067" s="13">
        <v>101</v>
      </c>
      <c r="M1067">
        <v>545.6</v>
      </c>
      <c r="N1067" s="13">
        <v>105</v>
      </c>
      <c r="O1067">
        <v>586.79999999999984</v>
      </c>
      <c r="P1067" s="13">
        <v>118</v>
      </c>
      <c r="Q1067">
        <v>689.89999999999986</v>
      </c>
      <c r="R1067" s="5">
        <v>30</v>
      </c>
      <c r="S1067">
        <f t="shared" si="48"/>
        <v>0.36901011956554536</v>
      </c>
      <c r="T1067">
        <v>35</v>
      </c>
      <c r="U1067" s="5">
        <v>35</v>
      </c>
      <c r="V1067" s="5">
        <f t="shared" si="49"/>
        <v>0.40301331597932172</v>
      </c>
      <c r="W1067">
        <v>90</v>
      </c>
      <c r="X1067" s="5">
        <v>90</v>
      </c>
      <c r="Y1067" s="5">
        <f t="shared" si="50"/>
        <v>0.79516723530086642</v>
      </c>
    </row>
    <row r="1068" spans="1:26" x14ac:dyDescent="0.3">
      <c r="A1068">
        <v>596</v>
      </c>
      <c r="B1068" t="s">
        <v>221</v>
      </c>
      <c r="C1068">
        <v>2</v>
      </c>
      <c r="D1068">
        <v>7</v>
      </c>
      <c r="E1068">
        <v>13</v>
      </c>
      <c r="F1068" s="1" t="s">
        <v>74</v>
      </c>
      <c r="G1068" s="13">
        <v>6</v>
      </c>
      <c r="H1068" s="13">
        <v>94</v>
      </c>
      <c r="I1068">
        <v>495.7999999999999</v>
      </c>
      <c r="J1068" s="13">
        <v>97</v>
      </c>
      <c r="K1068">
        <v>522.6</v>
      </c>
      <c r="L1068" s="13">
        <v>100</v>
      </c>
      <c r="M1068">
        <v>538.79999999999995</v>
      </c>
      <c r="N1068" s="13">
        <v>106</v>
      </c>
      <c r="O1068">
        <v>594.9</v>
      </c>
      <c r="P1068" s="13">
        <v>117</v>
      </c>
      <c r="Q1068">
        <v>681.19999999999982</v>
      </c>
      <c r="R1068" s="5">
        <v>1</v>
      </c>
      <c r="S1068">
        <f t="shared" si="48"/>
        <v>6.3768560858519854E-2</v>
      </c>
      <c r="U1068" s="5">
        <v>0</v>
      </c>
      <c r="V1068" s="5">
        <f t="shared" si="49"/>
        <v>0</v>
      </c>
      <c r="W1068">
        <v>70</v>
      </c>
      <c r="X1068" s="5">
        <v>70</v>
      </c>
      <c r="Y1068" s="5">
        <f t="shared" si="50"/>
        <v>0.6309898804344547</v>
      </c>
    </row>
    <row r="1069" spans="1:26" x14ac:dyDescent="0.3">
      <c r="A1069">
        <v>957</v>
      </c>
      <c r="B1069" t="s">
        <v>221</v>
      </c>
      <c r="C1069">
        <v>3</v>
      </c>
      <c r="D1069">
        <v>7</v>
      </c>
      <c r="E1069">
        <v>13</v>
      </c>
      <c r="F1069" s="1" t="s">
        <v>111</v>
      </c>
      <c r="G1069" s="13">
        <v>10</v>
      </c>
      <c r="H1069" s="13">
        <v>94</v>
      </c>
      <c r="I1069">
        <v>495.7999999999999</v>
      </c>
      <c r="J1069" s="13">
        <v>97</v>
      </c>
      <c r="K1069">
        <v>522.6</v>
      </c>
      <c r="L1069" s="13">
        <v>100</v>
      </c>
      <c r="M1069">
        <v>538.79999999999995</v>
      </c>
      <c r="N1069" s="13">
        <v>106</v>
      </c>
      <c r="O1069">
        <v>594.9</v>
      </c>
      <c r="P1069" s="13">
        <v>117</v>
      </c>
      <c r="Q1069">
        <v>681.19999999999982</v>
      </c>
      <c r="R1069" s="5">
        <v>2</v>
      </c>
      <c r="S1069">
        <f t="shared" si="48"/>
        <v>9.0334470601733094E-2</v>
      </c>
      <c r="U1069" s="5">
        <v>0</v>
      </c>
      <c r="V1069" s="5">
        <f t="shared" si="49"/>
        <v>0</v>
      </c>
      <c r="W1069">
        <v>90</v>
      </c>
      <c r="X1069" s="5">
        <v>90</v>
      </c>
      <c r="Y1069" s="5">
        <f t="shared" si="50"/>
        <v>0.79516723530086642</v>
      </c>
    </row>
    <row r="1070" spans="1:26" x14ac:dyDescent="0.3">
      <c r="A1070">
        <v>121</v>
      </c>
      <c r="B1070" t="s">
        <v>221</v>
      </c>
      <c r="C1070">
        <v>1</v>
      </c>
      <c r="D1070">
        <v>7</v>
      </c>
      <c r="E1070">
        <v>7</v>
      </c>
      <c r="F1070" s="1" t="s">
        <v>26</v>
      </c>
      <c r="G1070" s="13">
        <v>6</v>
      </c>
      <c r="H1070" s="13">
        <v>94</v>
      </c>
      <c r="I1070">
        <v>495.7999999999999</v>
      </c>
      <c r="J1070" s="13">
        <v>97</v>
      </c>
      <c r="K1070">
        <v>522.6</v>
      </c>
      <c r="L1070" s="13">
        <v>100</v>
      </c>
      <c r="M1070">
        <v>538.79999999999995</v>
      </c>
      <c r="N1070" s="13">
        <v>106</v>
      </c>
      <c r="O1070">
        <v>594.9</v>
      </c>
      <c r="P1070" s="13">
        <v>117</v>
      </c>
      <c r="Q1070">
        <v>681.19999999999982</v>
      </c>
      <c r="R1070" s="5">
        <v>30</v>
      </c>
      <c r="S1070">
        <f t="shared" si="48"/>
        <v>0.36901011956554536</v>
      </c>
      <c r="T1070">
        <v>30</v>
      </c>
      <c r="U1070" s="5">
        <v>30</v>
      </c>
      <c r="V1070" s="5">
        <f t="shared" si="49"/>
        <v>0.36901011956554536</v>
      </c>
      <c r="W1070">
        <v>80</v>
      </c>
      <c r="X1070" s="5">
        <v>80</v>
      </c>
      <c r="Y1070" s="5">
        <f t="shared" si="50"/>
        <v>0.70483276469913347</v>
      </c>
    </row>
    <row r="1071" spans="1:26" x14ac:dyDescent="0.3">
      <c r="A1071">
        <v>482</v>
      </c>
      <c r="B1071" t="s">
        <v>221</v>
      </c>
      <c r="C1071">
        <v>2</v>
      </c>
      <c r="D1071">
        <v>7</v>
      </c>
      <c r="E1071">
        <v>7</v>
      </c>
      <c r="F1071" s="1" t="s">
        <v>63</v>
      </c>
      <c r="G1071" s="13">
        <v>7</v>
      </c>
      <c r="H1071" s="13">
        <v>82.793948433837642</v>
      </c>
      <c r="I1071">
        <v>423.3</v>
      </c>
      <c r="J1071" s="13">
        <v>96</v>
      </c>
      <c r="K1071">
        <v>512.29999999999984</v>
      </c>
      <c r="L1071" s="13">
        <v>100</v>
      </c>
      <c r="M1071">
        <v>538.79999999999995</v>
      </c>
      <c r="N1071" s="13">
        <v>104</v>
      </c>
      <c r="O1071">
        <v>575.1</v>
      </c>
      <c r="P1071" s="13">
        <v>115</v>
      </c>
      <c r="Q1071">
        <v>665.69999999999982</v>
      </c>
      <c r="R1071" s="5">
        <v>8</v>
      </c>
      <c r="S1071">
        <f t="shared" si="48"/>
        <v>0.18255489099382841</v>
      </c>
      <c r="U1071" s="5">
        <v>0</v>
      </c>
      <c r="V1071" s="5">
        <f t="shared" si="49"/>
        <v>0</v>
      </c>
      <c r="W1071">
        <v>85</v>
      </c>
      <c r="X1071" s="5">
        <v>85</v>
      </c>
      <c r="Y1071" s="5">
        <f t="shared" si="50"/>
        <v>0.74681668889336517</v>
      </c>
      <c r="Z1071" s="27"/>
    </row>
    <row r="1072" spans="1:26" x14ac:dyDescent="0.3">
      <c r="A1072">
        <v>843</v>
      </c>
      <c r="B1072" t="s">
        <v>221</v>
      </c>
      <c r="C1072">
        <v>3</v>
      </c>
      <c r="D1072">
        <v>7</v>
      </c>
      <c r="E1072">
        <v>7</v>
      </c>
      <c r="F1072" s="1" t="s">
        <v>100</v>
      </c>
      <c r="G1072" s="13">
        <v>7</v>
      </c>
      <c r="H1072" s="13">
        <v>92</v>
      </c>
      <c r="I1072">
        <v>479.39999999999992</v>
      </c>
      <c r="J1072" s="13">
        <v>96</v>
      </c>
      <c r="K1072">
        <v>512.29999999999984</v>
      </c>
      <c r="L1072" s="13">
        <v>100</v>
      </c>
      <c r="M1072">
        <v>538.79999999999984</v>
      </c>
      <c r="N1072" s="13">
        <v>104</v>
      </c>
      <c r="O1072">
        <v>575.1</v>
      </c>
      <c r="P1072" s="13">
        <v>115</v>
      </c>
      <c r="Q1072">
        <v>665.69999999999982</v>
      </c>
      <c r="R1072" s="5">
        <v>5</v>
      </c>
      <c r="S1072">
        <f t="shared" si="48"/>
        <v>0.14356629312870628</v>
      </c>
      <c r="U1072" s="5">
        <v>0</v>
      </c>
      <c r="V1072" s="5">
        <f t="shared" si="49"/>
        <v>0</v>
      </c>
      <c r="W1072">
        <v>85</v>
      </c>
      <c r="X1072" s="5">
        <v>85</v>
      </c>
      <c r="Y1072" s="5">
        <f t="shared" si="50"/>
        <v>0.74681668889336517</v>
      </c>
    </row>
    <row r="1073" spans="1:26" x14ac:dyDescent="0.3">
      <c r="A1073">
        <v>217</v>
      </c>
      <c r="B1073" t="s">
        <v>221</v>
      </c>
      <c r="C1073">
        <v>1</v>
      </c>
      <c r="D1073">
        <v>8</v>
      </c>
      <c r="E1073">
        <v>12</v>
      </c>
      <c r="F1073" s="1" t="s">
        <v>35</v>
      </c>
      <c r="G1073" s="13">
        <v>7</v>
      </c>
      <c r="H1073" s="13">
        <v>95</v>
      </c>
      <c r="I1073">
        <v>505.49999999999989</v>
      </c>
      <c r="J1073" s="13">
        <v>96</v>
      </c>
      <c r="K1073">
        <v>512.29999999999984</v>
      </c>
      <c r="L1073" s="13">
        <v>100</v>
      </c>
      <c r="M1073">
        <v>538.79999999999995</v>
      </c>
      <c r="N1073" s="13">
        <v>104</v>
      </c>
      <c r="O1073">
        <v>575.1</v>
      </c>
      <c r="P1073" s="13">
        <v>115</v>
      </c>
      <c r="Q1073">
        <v>665.69999999999982</v>
      </c>
      <c r="R1073" s="5">
        <v>5</v>
      </c>
      <c r="S1073">
        <f t="shared" si="48"/>
        <v>0.14356629312870628</v>
      </c>
      <c r="T1073">
        <v>50</v>
      </c>
      <c r="U1073" s="5">
        <v>50</v>
      </c>
      <c r="V1073" s="5">
        <f t="shared" si="49"/>
        <v>0.50000000000000011</v>
      </c>
      <c r="W1073">
        <v>70</v>
      </c>
      <c r="X1073" s="5">
        <v>70</v>
      </c>
      <c r="Y1073" s="5">
        <f t="shared" si="50"/>
        <v>0.6309898804344547</v>
      </c>
    </row>
    <row r="1074" spans="1:26" x14ac:dyDescent="0.3">
      <c r="A1074">
        <v>578</v>
      </c>
      <c r="B1074" t="s">
        <v>221</v>
      </c>
      <c r="C1074">
        <v>2</v>
      </c>
      <c r="D1074">
        <v>8</v>
      </c>
      <c r="E1074">
        <v>12</v>
      </c>
      <c r="F1074" s="1" t="s">
        <v>72</v>
      </c>
      <c r="G1074" s="13">
        <v>8</v>
      </c>
      <c r="H1074" s="13">
        <v>97</v>
      </c>
      <c r="I1074">
        <v>522.5999999999998</v>
      </c>
      <c r="J1074" s="13">
        <v>101</v>
      </c>
      <c r="K1074">
        <v>545.6</v>
      </c>
      <c r="L1074" s="13">
        <v>108</v>
      </c>
      <c r="M1074">
        <v>612.99999999999989</v>
      </c>
      <c r="N1074" s="13">
        <v>114</v>
      </c>
      <c r="O1074">
        <v>660.39999999999986</v>
      </c>
      <c r="P1074" s="13">
        <v>116</v>
      </c>
      <c r="Q1074">
        <v>672.2</v>
      </c>
      <c r="R1074" s="5">
        <v>5</v>
      </c>
      <c r="S1074">
        <f t="shared" si="48"/>
        <v>0.14356629312870628</v>
      </c>
      <c r="U1074" s="5">
        <v>0</v>
      </c>
      <c r="V1074" s="5">
        <f t="shared" si="49"/>
        <v>0</v>
      </c>
      <c r="W1074">
        <v>85</v>
      </c>
      <c r="X1074" s="5">
        <v>85</v>
      </c>
      <c r="Y1074" s="5">
        <f t="shared" si="50"/>
        <v>0.74681668889336517</v>
      </c>
    </row>
    <row r="1075" spans="1:26" x14ac:dyDescent="0.3">
      <c r="A1075">
        <v>939</v>
      </c>
      <c r="B1075" t="s">
        <v>221</v>
      </c>
      <c r="C1075">
        <v>3</v>
      </c>
      <c r="D1075">
        <v>8</v>
      </c>
      <c r="E1075">
        <v>12</v>
      </c>
      <c r="F1075" s="1" t="s">
        <v>109</v>
      </c>
      <c r="G1075" s="13">
        <v>9</v>
      </c>
      <c r="H1075" s="13">
        <v>97</v>
      </c>
      <c r="I1075">
        <v>522.5999999999998</v>
      </c>
      <c r="J1075" s="13">
        <v>101</v>
      </c>
      <c r="K1075">
        <v>545.6</v>
      </c>
      <c r="L1075" s="13">
        <v>108</v>
      </c>
      <c r="M1075">
        <v>612.99999999999989</v>
      </c>
      <c r="N1075" s="13">
        <v>114</v>
      </c>
      <c r="O1075">
        <v>660.39999999999986</v>
      </c>
      <c r="P1075" s="13">
        <v>117</v>
      </c>
      <c r="Q1075">
        <v>681.19999999999982</v>
      </c>
      <c r="R1075" s="5">
        <v>20</v>
      </c>
      <c r="S1075">
        <f t="shared" si="48"/>
        <v>0.29516723530086653</v>
      </c>
      <c r="U1075" s="5">
        <v>0</v>
      </c>
      <c r="V1075" s="5">
        <f t="shared" si="49"/>
        <v>0</v>
      </c>
      <c r="W1075">
        <v>85</v>
      </c>
      <c r="X1075" s="5">
        <v>85</v>
      </c>
      <c r="Y1075" s="5">
        <f t="shared" si="50"/>
        <v>0.74681668889336517</v>
      </c>
    </row>
    <row r="1076" spans="1:26" x14ac:dyDescent="0.3">
      <c r="A1076">
        <v>141</v>
      </c>
      <c r="B1076" t="s">
        <v>221</v>
      </c>
      <c r="C1076">
        <v>1</v>
      </c>
      <c r="D1076">
        <v>8</v>
      </c>
      <c r="E1076">
        <v>8</v>
      </c>
      <c r="F1076" s="1" t="s">
        <v>28</v>
      </c>
      <c r="G1076" s="13">
        <v>10</v>
      </c>
      <c r="H1076" s="13">
        <v>93</v>
      </c>
      <c r="I1076">
        <v>487.2999999999999</v>
      </c>
      <c r="J1076" s="13">
        <v>101</v>
      </c>
      <c r="K1076">
        <v>545.6</v>
      </c>
      <c r="L1076" s="13">
        <v>108</v>
      </c>
      <c r="M1076">
        <v>612.99999999999989</v>
      </c>
      <c r="N1076" s="13">
        <v>114</v>
      </c>
      <c r="O1076">
        <v>660.39999999999986</v>
      </c>
      <c r="P1076" s="13">
        <v>118</v>
      </c>
      <c r="Q1076">
        <v>689.9</v>
      </c>
      <c r="R1076" s="5">
        <v>30</v>
      </c>
      <c r="S1076">
        <f t="shared" si="48"/>
        <v>0.36901011956554536</v>
      </c>
      <c r="T1076">
        <v>35</v>
      </c>
      <c r="U1076" s="5">
        <v>35</v>
      </c>
      <c r="V1076" s="5">
        <f t="shared" si="49"/>
        <v>0.40301331597932172</v>
      </c>
      <c r="W1076">
        <v>90</v>
      </c>
      <c r="X1076" s="5">
        <v>90</v>
      </c>
      <c r="Y1076" s="5">
        <f t="shared" si="50"/>
        <v>0.79516723530086642</v>
      </c>
    </row>
    <row r="1077" spans="1:26" x14ac:dyDescent="0.3">
      <c r="A1077">
        <v>502</v>
      </c>
      <c r="B1077" t="s">
        <v>221</v>
      </c>
      <c r="C1077">
        <v>2</v>
      </c>
      <c r="D1077">
        <v>8</v>
      </c>
      <c r="E1077">
        <v>8</v>
      </c>
      <c r="F1077" s="1" t="s">
        <v>65</v>
      </c>
      <c r="G1077" s="13">
        <v>9</v>
      </c>
      <c r="H1077" s="13">
        <v>93</v>
      </c>
      <c r="I1077">
        <v>487.2999999999999</v>
      </c>
      <c r="J1077" s="13">
        <v>97</v>
      </c>
      <c r="K1077">
        <v>522.6</v>
      </c>
      <c r="L1077" s="13">
        <v>100</v>
      </c>
      <c r="M1077">
        <v>538.79999999999995</v>
      </c>
      <c r="N1077" s="13">
        <v>104</v>
      </c>
      <c r="O1077">
        <v>575.1</v>
      </c>
      <c r="P1077" s="13">
        <v>112</v>
      </c>
      <c r="Q1077">
        <v>645.69999999999982</v>
      </c>
      <c r="R1077" s="5">
        <v>9</v>
      </c>
      <c r="S1077">
        <f t="shared" si="48"/>
        <v>0.19397336804135659</v>
      </c>
      <c r="U1077" s="5">
        <v>0</v>
      </c>
      <c r="V1077" s="5">
        <f t="shared" si="49"/>
        <v>0</v>
      </c>
      <c r="W1077">
        <v>80</v>
      </c>
      <c r="X1077" s="5">
        <v>80</v>
      </c>
      <c r="Y1077" s="5">
        <f t="shared" si="50"/>
        <v>0.70483276469913347</v>
      </c>
    </row>
    <row r="1078" spans="1:26" x14ac:dyDescent="0.3">
      <c r="A1078">
        <v>863</v>
      </c>
      <c r="B1078" t="s">
        <v>221</v>
      </c>
      <c r="C1078">
        <v>3</v>
      </c>
      <c r="D1078">
        <v>8</v>
      </c>
      <c r="E1078">
        <v>8</v>
      </c>
      <c r="F1078" s="1" t="s">
        <v>102</v>
      </c>
      <c r="G1078" s="13">
        <v>10</v>
      </c>
      <c r="H1078" s="13">
        <v>93</v>
      </c>
      <c r="I1078">
        <v>487.2999999999999</v>
      </c>
      <c r="J1078" s="13">
        <v>97</v>
      </c>
      <c r="K1078">
        <v>522.6</v>
      </c>
      <c r="L1078" s="13">
        <v>100</v>
      </c>
      <c r="M1078">
        <v>538.79999999999995</v>
      </c>
      <c r="N1078" s="13">
        <v>104</v>
      </c>
      <c r="O1078">
        <v>575.1</v>
      </c>
      <c r="P1078" s="13">
        <v>112</v>
      </c>
      <c r="Q1078">
        <v>645.69999999999982</v>
      </c>
      <c r="R1078" s="5">
        <v>3</v>
      </c>
      <c r="S1078">
        <f t="shared" si="48"/>
        <v>0.11082468660445942</v>
      </c>
      <c r="U1078" s="5">
        <v>0</v>
      </c>
      <c r="V1078" s="5">
        <f t="shared" si="49"/>
        <v>0</v>
      </c>
      <c r="W1078">
        <v>90</v>
      </c>
      <c r="X1078" s="5">
        <v>90</v>
      </c>
      <c r="Y1078" s="5">
        <f t="shared" si="50"/>
        <v>0.79516723530086642</v>
      </c>
    </row>
    <row r="1079" spans="1:26" x14ac:dyDescent="0.3">
      <c r="A1079">
        <v>199</v>
      </c>
      <c r="B1079" t="s">
        <v>221</v>
      </c>
      <c r="C1079">
        <v>1</v>
      </c>
      <c r="D1079">
        <v>9</v>
      </c>
      <c r="E1079">
        <v>11</v>
      </c>
      <c r="F1079" s="1" t="s">
        <v>33</v>
      </c>
      <c r="G1079" s="13">
        <v>7</v>
      </c>
      <c r="H1079" s="13">
        <v>93</v>
      </c>
      <c r="I1079">
        <v>487.2999999999999</v>
      </c>
      <c r="J1079" s="13">
        <v>97</v>
      </c>
      <c r="K1079">
        <v>522.6</v>
      </c>
      <c r="L1079" s="13">
        <v>100</v>
      </c>
      <c r="M1079">
        <v>538.79999999999995</v>
      </c>
      <c r="N1079" s="13">
        <v>104</v>
      </c>
      <c r="O1079">
        <v>575.1</v>
      </c>
      <c r="P1079" s="13">
        <v>112</v>
      </c>
      <c r="Q1079">
        <v>645.69999999999982</v>
      </c>
      <c r="R1079" s="5">
        <v>9</v>
      </c>
      <c r="S1079">
        <f t="shared" si="48"/>
        <v>0.19397336804135659</v>
      </c>
      <c r="T1079">
        <v>25</v>
      </c>
      <c r="U1079" s="5">
        <v>25</v>
      </c>
      <c r="V1079" s="5">
        <f t="shared" si="49"/>
        <v>0.33333333333333337</v>
      </c>
      <c r="W1079">
        <v>90</v>
      </c>
      <c r="X1079" s="5">
        <v>90</v>
      </c>
      <c r="Y1079" s="5">
        <f t="shared" si="50"/>
        <v>0.79516723530086642</v>
      </c>
    </row>
    <row r="1080" spans="1:26" x14ac:dyDescent="0.3">
      <c r="A1080">
        <v>560</v>
      </c>
      <c r="B1080" t="s">
        <v>221</v>
      </c>
      <c r="C1080">
        <v>2</v>
      </c>
      <c r="D1080">
        <v>9</v>
      </c>
      <c r="E1080">
        <v>11</v>
      </c>
      <c r="F1080" s="1" t="s">
        <v>70</v>
      </c>
      <c r="G1080" s="13">
        <v>8</v>
      </c>
      <c r="H1080" s="13">
        <v>96</v>
      </c>
      <c r="I1080">
        <v>512.29999999999984</v>
      </c>
      <c r="J1080" s="13">
        <v>101</v>
      </c>
      <c r="K1080">
        <v>545.6</v>
      </c>
      <c r="L1080" s="13">
        <v>107</v>
      </c>
      <c r="M1080">
        <v>603.59999999999991</v>
      </c>
      <c r="N1080" s="13">
        <v>112</v>
      </c>
      <c r="O1080">
        <v>645.69999999999982</v>
      </c>
      <c r="P1080" s="13">
        <v>118</v>
      </c>
      <c r="Q1080">
        <v>689.9</v>
      </c>
      <c r="R1080" s="5">
        <v>13</v>
      </c>
      <c r="S1080">
        <f t="shared" si="48"/>
        <v>0.23482546905318041</v>
      </c>
      <c r="U1080" s="5">
        <v>0</v>
      </c>
      <c r="V1080" s="5">
        <f t="shared" si="49"/>
        <v>0</v>
      </c>
      <c r="W1080">
        <v>80</v>
      </c>
      <c r="X1080" s="5">
        <v>80</v>
      </c>
      <c r="Y1080" s="5">
        <f t="shared" si="50"/>
        <v>0.70483276469913347</v>
      </c>
      <c r="Z1080" s="27"/>
    </row>
    <row r="1081" spans="1:26" x14ac:dyDescent="0.3">
      <c r="A1081">
        <v>921</v>
      </c>
      <c r="B1081" t="s">
        <v>221</v>
      </c>
      <c r="C1081">
        <v>3</v>
      </c>
      <c r="D1081">
        <v>9</v>
      </c>
      <c r="E1081">
        <v>11</v>
      </c>
      <c r="F1081" s="1" t="s">
        <v>107</v>
      </c>
      <c r="G1081" s="13">
        <v>9</v>
      </c>
      <c r="H1081" s="13">
        <v>96</v>
      </c>
      <c r="I1081">
        <v>512.29999999999984</v>
      </c>
      <c r="J1081" s="13">
        <v>101</v>
      </c>
      <c r="K1081">
        <v>545.6</v>
      </c>
      <c r="L1081" s="13">
        <v>107</v>
      </c>
      <c r="M1081">
        <v>603.59999999999991</v>
      </c>
      <c r="N1081" s="13">
        <v>112</v>
      </c>
      <c r="O1081">
        <v>645.69999999999982</v>
      </c>
      <c r="P1081" s="13">
        <v>118</v>
      </c>
      <c r="Q1081">
        <v>689.9</v>
      </c>
      <c r="R1081" s="5">
        <v>15</v>
      </c>
      <c r="S1081">
        <f t="shared" si="48"/>
        <v>0.253183311106635</v>
      </c>
      <c r="U1081" s="5">
        <v>0</v>
      </c>
      <c r="V1081" s="5">
        <f t="shared" si="49"/>
        <v>0</v>
      </c>
      <c r="W1081">
        <v>70</v>
      </c>
      <c r="X1081" s="5">
        <v>70</v>
      </c>
      <c r="Y1081" s="5">
        <f t="shared" si="50"/>
        <v>0.6309898804344547</v>
      </c>
      <c r="Z1081" s="27"/>
    </row>
    <row r="1082" spans="1:26" x14ac:dyDescent="0.3">
      <c r="A1082">
        <v>161</v>
      </c>
      <c r="B1082" t="s">
        <v>221</v>
      </c>
      <c r="C1082">
        <v>1</v>
      </c>
      <c r="D1082">
        <v>9</v>
      </c>
      <c r="E1082">
        <v>9</v>
      </c>
      <c r="F1082" s="1" t="s">
        <v>30</v>
      </c>
      <c r="G1082" s="13">
        <v>7</v>
      </c>
      <c r="H1082" s="13">
        <v>96</v>
      </c>
      <c r="I1082">
        <v>512.29999999999984</v>
      </c>
      <c r="J1082" s="13">
        <v>101</v>
      </c>
      <c r="K1082">
        <v>545.6</v>
      </c>
      <c r="L1082" s="13">
        <v>107</v>
      </c>
      <c r="M1082">
        <v>603.59999999999991</v>
      </c>
      <c r="N1082" s="13">
        <v>112</v>
      </c>
      <c r="O1082">
        <v>645.69999999999982</v>
      </c>
      <c r="P1082" s="13">
        <v>118</v>
      </c>
      <c r="Q1082">
        <v>689.9</v>
      </c>
      <c r="R1082" s="5">
        <v>50</v>
      </c>
      <c r="S1082">
        <f t="shared" si="48"/>
        <v>0.50000000000000011</v>
      </c>
      <c r="T1082">
        <v>50</v>
      </c>
      <c r="U1082" s="5">
        <v>50</v>
      </c>
      <c r="V1082" s="5">
        <f t="shared" si="49"/>
        <v>0.50000000000000011</v>
      </c>
      <c r="W1082">
        <v>85</v>
      </c>
      <c r="X1082" s="5">
        <v>85</v>
      </c>
      <c r="Y1082" s="5">
        <f t="shared" si="50"/>
        <v>0.74681668889336517</v>
      </c>
      <c r="Z1082" s="27"/>
    </row>
    <row r="1083" spans="1:26" x14ac:dyDescent="0.3">
      <c r="A1083">
        <v>522</v>
      </c>
      <c r="B1083" t="s">
        <v>221</v>
      </c>
      <c r="C1083">
        <v>2</v>
      </c>
      <c r="D1083">
        <v>9</v>
      </c>
      <c r="E1083">
        <v>9</v>
      </c>
      <c r="F1083" s="1" t="s">
        <v>67</v>
      </c>
      <c r="G1083" s="13">
        <v>9</v>
      </c>
      <c r="H1083" s="13">
        <v>93</v>
      </c>
      <c r="I1083">
        <v>487.2999999999999</v>
      </c>
      <c r="J1083" s="13">
        <v>97</v>
      </c>
      <c r="K1083">
        <v>522.6</v>
      </c>
      <c r="L1083" s="13">
        <v>101</v>
      </c>
      <c r="M1083">
        <v>545.6</v>
      </c>
      <c r="N1083" s="13">
        <v>104</v>
      </c>
      <c r="O1083">
        <v>575.1</v>
      </c>
      <c r="P1083" s="13">
        <v>112</v>
      </c>
      <c r="Q1083">
        <v>645.69999999999982</v>
      </c>
      <c r="R1083" s="5">
        <v>10</v>
      </c>
      <c r="S1083">
        <f t="shared" si="48"/>
        <v>0.2048327646991335</v>
      </c>
      <c r="U1083" s="5">
        <v>0</v>
      </c>
      <c r="V1083" s="5">
        <f t="shared" si="49"/>
        <v>0</v>
      </c>
      <c r="W1083">
        <v>70</v>
      </c>
      <c r="X1083" s="5">
        <v>70</v>
      </c>
      <c r="Y1083" s="5">
        <f t="shared" si="50"/>
        <v>0.6309898804344547</v>
      </c>
    </row>
    <row r="1084" spans="1:26" x14ac:dyDescent="0.3">
      <c r="A1084">
        <v>883</v>
      </c>
      <c r="B1084" t="s">
        <v>221</v>
      </c>
      <c r="C1084">
        <v>3</v>
      </c>
      <c r="D1084">
        <v>9</v>
      </c>
      <c r="E1084">
        <v>9</v>
      </c>
      <c r="F1084" s="1" t="s">
        <v>104</v>
      </c>
      <c r="G1084" s="13">
        <v>8</v>
      </c>
      <c r="H1084" s="13">
        <v>93</v>
      </c>
      <c r="I1084">
        <v>487.2999999999999</v>
      </c>
      <c r="J1084" s="13">
        <v>97</v>
      </c>
      <c r="K1084">
        <v>522.6</v>
      </c>
      <c r="L1084" s="13">
        <v>101</v>
      </c>
      <c r="M1084">
        <v>545.6</v>
      </c>
      <c r="N1084" s="13">
        <v>104</v>
      </c>
      <c r="O1084">
        <v>575.1</v>
      </c>
      <c r="P1084" s="13">
        <v>112</v>
      </c>
      <c r="Q1084">
        <v>645.69999999999982</v>
      </c>
      <c r="R1084" s="5">
        <v>5</v>
      </c>
      <c r="S1084">
        <f t="shared" si="48"/>
        <v>0.14356629312870628</v>
      </c>
      <c r="U1084" s="5">
        <v>0</v>
      </c>
      <c r="V1084" s="5">
        <f t="shared" si="49"/>
        <v>0</v>
      </c>
      <c r="W1084">
        <v>90</v>
      </c>
      <c r="X1084" s="5">
        <v>90</v>
      </c>
      <c r="Y1084" s="5">
        <f t="shared" si="50"/>
        <v>0.79516723530086642</v>
      </c>
    </row>
  </sheetData>
  <sortState xmlns:xlrd2="http://schemas.microsoft.com/office/spreadsheetml/2017/richdata2" ref="A2:AC1093">
    <sortCondition ref="F1:F1093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5FBB4-D160-4856-B94C-3CCC0D8F8825}">
  <dimension ref="A1:E973"/>
  <sheetViews>
    <sheetView workbookViewId="0">
      <selection activeCell="F7" sqref="F7"/>
    </sheetView>
  </sheetViews>
  <sheetFormatPr baseColWidth="10" defaultRowHeight="14.4" x14ac:dyDescent="0.3"/>
  <cols>
    <col min="1" max="1" width="4.44140625" bestFit="1" customWidth="1"/>
    <col min="2" max="2" width="4.109375" bestFit="1" customWidth="1"/>
    <col min="3" max="3" width="6.44140625" bestFit="1" customWidth="1"/>
    <col min="4" max="4" width="5.21875" bestFit="1" customWidth="1"/>
    <col min="5" max="5" width="7.109375" style="1" bestFit="1" customWidth="1"/>
  </cols>
  <sheetData>
    <row r="1" spans="1:5" x14ac:dyDescent="0.3">
      <c r="A1" s="3" t="s">
        <v>4</v>
      </c>
      <c r="B1" s="3" t="s">
        <v>0</v>
      </c>
      <c r="C1" s="3" t="s">
        <v>1</v>
      </c>
      <c r="D1" s="3" t="s">
        <v>2</v>
      </c>
      <c r="E1" s="22" t="s">
        <v>3</v>
      </c>
    </row>
    <row r="2" spans="1:5" x14ac:dyDescent="0.3">
      <c r="A2" t="s">
        <v>5</v>
      </c>
      <c r="B2">
        <v>3</v>
      </c>
      <c r="C2">
        <v>17</v>
      </c>
      <c r="D2">
        <v>10</v>
      </c>
      <c r="E2" s="1">
        <v>1</v>
      </c>
    </row>
    <row r="3" spans="1:5" x14ac:dyDescent="0.3">
      <c r="A3" t="s">
        <v>5</v>
      </c>
      <c r="B3">
        <v>1</v>
      </c>
      <c r="C3">
        <v>15</v>
      </c>
      <c r="D3">
        <v>4</v>
      </c>
      <c r="E3" s="1">
        <v>1</v>
      </c>
    </row>
    <row r="4" spans="1:5" x14ac:dyDescent="0.3">
      <c r="A4" t="s">
        <v>5</v>
      </c>
      <c r="B4">
        <v>2</v>
      </c>
      <c r="C4">
        <v>7</v>
      </c>
      <c r="D4">
        <v>1</v>
      </c>
      <c r="E4" s="1">
        <v>1</v>
      </c>
    </row>
    <row r="5" spans="1:5" x14ac:dyDescent="0.3">
      <c r="A5" t="s">
        <v>5</v>
      </c>
      <c r="B5">
        <v>2</v>
      </c>
      <c r="C5">
        <v>11</v>
      </c>
      <c r="D5">
        <v>15</v>
      </c>
      <c r="E5" s="1">
        <v>2</v>
      </c>
    </row>
    <row r="6" spans="1:5" x14ac:dyDescent="0.3">
      <c r="A6" t="s">
        <v>5</v>
      </c>
      <c r="B6">
        <v>3</v>
      </c>
      <c r="C6">
        <v>12</v>
      </c>
      <c r="D6">
        <v>6</v>
      </c>
      <c r="E6" s="1">
        <v>2</v>
      </c>
    </row>
    <row r="7" spans="1:5" x14ac:dyDescent="0.3">
      <c r="A7" t="s">
        <v>5</v>
      </c>
      <c r="B7">
        <v>1</v>
      </c>
      <c r="C7">
        <v>15</v>
      </c>
      <c r="D7">
        <v>10</v>
      </c>
      <c r="E7" s="1">
        <v>2</v>
      </c>
    </row>
    <row r="8" spans="1:5" x14ac:dyDescent="0.3">
      <c r="A8" t="s">
        <v>5</v>
      </c>
      <c r="B8">
        <v>1</v>
      </c>
      <c r="C8">
        <v>16</v>
      </c>
      <c r="D8">
        <v>7</v>
      </c>
      <c r="E8" s="1">
        <v>3</v>
      </c>
    </row>
    <row r="9" spans="1:5" x14ac:dyDescent="0.3">
      <c r="A9" t="s">
        <v>5</v>
      </c>
      <c r="B9">
        <v>3</v>
      </c>
      <c r="C9">
        <v>6</v>
      </c>
      <c r="D9">
        <v>18</v>
      </c>
      <c r="E9" s="1">
        <v>3</v>
      </c>
    </row>
    <row r="10" spans="1:5" x14ac:dyDescent="0.3">
      <c r="A10" t="s">
        <v>5</v>
      </c>
      <c r="B10">
        <v>2</v>
      </c>
      <c r="C10">
        <v>10</v>
      </c>
      <c r="D10">
        <v>15</v>
      </c>
      <c r="E10" s="1">
        <v>3</v>
      </c>
    </row>
    <row r="11" spans="1:5" x14ac:dyDescent="0.3">
      <c r="A11" t="s">
        <v>5</v>
      </c>
      <c r="B11">
        <v>1</v>
      </c>
      <c r="C11">
        <v>15</v>
      </c>
      <c r="D11">
        <v>14</v>
      </c>
      <c r="E11" s="1">
        <v>4</v>
      </c>
    </row>
    <row r="12" spans="1:5" x14ac:dyDescent="0.3">
      <c r="A12" t="s">
        <v>5</v>
      </c>
      <c r="B12">
        <v>3</v>
      </c>
      <c r="C12">
        <v>10</v>
      </c>
      <c r="D12">
        <v>4</v>
      </c>
      <c r="E12" s="1">
        <v>4</v>
      </c>
    </row>
    <row r="13" spans="1:5" x14ac:dyDescent="0.3">
      <c r="A13" t="s">
        <v>5</v>
      </c>
      <c r="B13">
        <v>2</v>
      </c>
      <c r="C13">
        <v>4</v>
      </c>
      <c r="D13">
        <v>14</v>
      </c>
      <c r="E13" s="1">
        <v>4</v>
      </c>
    </row>
    <row r="14" spans="1:5" x14ac:dyDescent="0.3">
      <c r="A14" t="s">
        <v>5</v>
      </c>
      <c r="B14">
        <v>2</v>
      </c>
      <c r="C14">
        <v>9</v>
      </c>
      <c r="D14">
        <v>13</v>
      </c>
      <c r="E14" s="1">
        <v>5</v>
      </c>
    </row>
    <row r="15" spans="1:5" x14ac:dyDescent="0.3">
      <c r="A15" t="s">
        <v>5</v>
      </c>
      <c r="B15">
        <v>3</v>
      </c>
      <c r="C15">
        <v>9</v>
      </c>
      <c r="D15">
        <v>10</v>
      </c>
      <c r="E15" s="1">
        <v>5</v>
      </c>
    </row>
    <row r="16" spans="1:5" x14ac:dyDescent="0.3">
      <c r="A16" t="s">
        <v>5</v>
      </c>
      <c r="B16">
        <v>1</v>
      </c>
      <c r="C16">
        <v>16</v>
      </c>
      <c r="D16">
        <v>9</v>
      </c>
      <c r="E16" s="1">
        <v>5</v>
      </c>
    </row>
    <row r="17" spans="1:5" x14ac:dyDescent="0.3">
      <c r="A17" t="s">
        <v>5</v>
      </c>
      <c r="B17">
        <v>1</v>
      </c>
      <c r="C17">
        <v>15</v>
      </c>
      <c r="D17">
        <v>1</v>
      </c>
      <c r="E17" s="1">
        <v>6</v>
      </c>
    </row>
    <row r="18" spans="1:5" x14ac:dyDescent="0.3">
      <c r="A18" t="s">
        <v>5</v>
      </c>
      <c r="B18">
        <v>2</v>
      </c>
      <c r="C18">
        <v>17</v>
      </c>
      <c r="D18">
        <v>14</v>
      </c>
      <c r="E18" s="1">
        <v>6</v>
      </c>
    </row>
    <row r="19" spans="1:5" x14ac:dyDescent="0.3">
      <c r="A19" t="s">
        <v>5</v>
      </c>
      <c r="B19">
        <v>3</v>
      </c>
      <c r="C19">
        <v>1</v>
      </c>
      <c r="D19">
        <v>10</v>
      </c>
      <c r="E19" s="1">
        <v>6</v>
      </c>
    </row>
    <row r="20" spans="1:5" x14ac:dyDescent="0.3">
      <c r="A20" t="s">
        <v>5</v>
      </c>
      <c r="B20">
        <v>1</v>
      </c>
      <c r="C20">
        <v>15</v>
      </c>
      <c r="D20">
        <v>17</v>
      </c>
      <c r="E20" s="1">
        <v>7</v>
      </c>
    </row>
    <row r="21" spans="1:5" x14ac:dyDescent="0.3">
      <c r="A21" t="s">
        <v>5</v>
      </c>
      <c r="B21">
        <v>3</v>
      </c>
      <c r="C21">
        <v>19</v>
      </c>
      <c r="D21">
        <v>6</v>
      </c>
      <c r="E21" s="1">
        <v>7</v>
      </c>
    </row>
    <row r="22" spans="1:5" x14ac:dyDescent="0.3">
      <c r="A22" t="s">
        <v>5</v>
      </c>
      <c r="B22">
        <v>2</v>
      </c>
      <c r="C22">
        <v>13</v>
      </c>
      <c r="D22">
        <v>9</v>
      </c>
      <c r="E22" s="1">
        <v>7</v>
      </c>
    </row>
    <row r="23" spans="1:5" x14ac:dyDescent="0.3">
      <c r="A23" t="s">
        <v>5</v>
      </c>
      <c r="B23">
        <v>3</v>
      </c>
      <c r="C23">
        <v>11</v>
      </c>
      <c r="D23">
        <v>2</v>
      </c>
      <c r="E23" s="1">
        <v>8</v>
      </c>
    </row>
    <row r="24" spans="1:5" x14ac:dyDescent="0.3">
      <c r="A24" t="s">
        <v>5</v>
      </c>
      <c r="B24">
        <v>2</v>
      </c>
      <c r="C24">
        <v>6</v>
      </c>
      <c r="D24">
        <v>4</v>
      </c>
      <c r="E24" s="1">
        <v>8</v>
      </c>
    </row>
    <row r="25" spans="1:5" x14ac:dyDescent="0.3">
      <c r="A25" t="s">
        <v>5</v>
      </c>
      <c r="B25">
        <v>1</v>
      </c>
      <c r="C25">
        <v>15</v>
      </c>
      <c r="D25">
        <v>13</v>
      </c>
      <c r="E25" s="1">
        <v>8</v>
      </c>
    </row>
    <row r="26" spans="1:5" x14ac:dyDescent="0.3">
      <c r="A26" t="s">
        <v>5</v>
      </c>
      <c r="B26">
        <v>1</v>
      </c>
      <c r="C26">
        <v>15</v>
      </c>
      <c r="D26">
        <v>18</v>
      </c>
      <c r="E26" s="1">
        <v>9</v>
      </c>
    </row>
    <row r="27" spans="1:5" x14ac:dyDescent="0.3">
      <c r="A27" t="s">
        <v>5</v>
      </c>
      <c r="B27">
        <v>2</v>
      </c>
      <c r="C27">
        <v>14</v>
      </c>
      <c r="D27">
        <v>16</v>
      </c>
      <c r="E27" s="1">
        <v>9</v>
      </c>
    </row>
    <row r="28" spans="1:5" x14ac:dyDescent="0.3">
      <c r="A28" t="s">
        <v>5</v>
      </c>
      <c r="B28">
        <v>3</v>
      </c>
      <c r="C28">
        <v>15</v>
      </c>
      <c r="D28">
        <v>11</v>
      </c>
      <c r="E28" s="1">
        <v>9</v>
      </c>
    </row>
    <row r="29" spans="1:5" x14ac:dyDescent="0.3">
      <c r="A29" t="s">
        <v>5</v>
      </c>
      <c r="B29">
        <v>3</v>
      </c>
      <c r="C29">
        <v>2</v>
      </c>
      <c r="D29">
        <v>17</v>
      </c>
      <c r="E29" s="1">
        <v>10</v>
      </c>
    </row>
    <row r="30" spans="1:5" x14ac:dyDescent="0.3">
      <c r="A30" t="s">
        <v>5</v>
      </c>
      <c r="B30">
        <v>2</v>
      </c>
      <c r="C30">
        <v>16</v>
      </c>
      <c r="D30">
        <v>7</v>
      </c>
      <c r="E30" s="1">
        <v>10</v>
      </c>
    </row>
    <row r="31" spans="1:5" x14ac:dyDescent="0.3">
      <c r="A31" t="s">
        <v>5</v>
      </c>
      <c r="B31">
        <v>1</v>
      </c>
      <c r="C31">
        <v>16</v>
      </c>
      <c r="D31">
        <v>5</v>
      </c>
      <c r="E31" s="1">
        <v>10</v>
      </c>
    </row>
    <row r="32" spans="1:5" x14ac:dyDescent="0.3">
      <c r="A32" t="s">
        <v>5</v>
      </c>
      <c r="B32">
        <v>1</v>
      </c>
      <c r="C32">
        <v>15</v>
      </c>
      <c r="D32">
        <v>3</v>
      </c>
      <c r="E32" s="1">
        <v>11</v>
      </c>
    </row>
    <row r="33" spans="1:5" x14ac:dyDescent="0.3">
      <c r="A33" t="s">
        <v>5</v>
      </c>
      <c r="B33">
        <v>2</v>
      </c>
      <c r="C33">
        <v>3</v>
      </c>
      <c r="D33">
        <v>18</v>
      </c>
      <c r="E33" s="1">
        <v>11</v>
      </c>
    </row>
    <row r="34" spans="1:5" x14ac:dyDescent="0.3">
      <c r="A34" t="s">
        <v>5</v>
      </c>
      <c r="B34">
        <v>3</v>
      </c>
      <c r="C34">
        <v>5</v>
      </c>
      <c r="D34">
        <v>1</v>
      </c>
      <c r="E34" s="1">
        <v>11</v>
      </c>
    </row>
    <row r="35" spans="1:5" x14ac:dyDescent="0.3">
      <c r="A35" t="s">
        <v>5</v>
      </c>
      <c r="B35">
        <v>3</v>
      </c>
      <c r="C35">
        <v>4</v>
      </c>
      <c r="D35">
        <v>9</v>
      </c>
      <c r="E35" s="1">
        <v>12</v>
      </c>
    </row>
    <row r="36" spans="1:5" x14ac:dyDescent="0.3">
      <c r="A36" t="s">
        <v>5</v>
      </c>
      <c r="B36">
        <v>1</v>
      </c>
      <c r="C36">
        <v>15</v>
      </c>
      <c r="D36">
        <v>2</v>
      </c>
      <c r="E36" s="1">
        <v>12</v>
      </c>
    </row>
    <row r="37" spans="1:5" x14ac:dyDescent="0.3">
      <c r="A37" t="s">
        <v>5</v>
      </c>
      <c r="B37">
        <v>2</v>
      </c>
      <c r="C37">
        <v>1</v>
      </c>
      <c r="D37">
        <v>6</v>
      </c>
      <c r="E37" s="1">
        <v>12</v>
      </c>
    </row>
    <row r="38" spans="1:5" x14ac:dyDescent="0.3">
      <c r="A38" t="s">
        <v>5</v>
      </c>
      <c r="B38">
        <v>1</v>
      </c>
      <c r="C38">
        <v>15</v>
      </c>
      <c r="D38">
        <v>19</v>
      </c>
      <c r="E38" s="1">
        <v>13</v>
      </c>
    </row>
    <row r="39" spans="1:5" x14ac:dyDescent="0.3">
      <c r="A39" t="s">
        <v>5</v>
      </c>
      <c r="B39">
        <v>2</v>
      </c>
      <c r="C39">
        <v>19</v>
      </c>
      <c r="D39">
        <v>7</v>
      </c>
      <c r="E39" s="1">
        <v>13</v>
      </c>
    </row>
    <row r="40" spans="1:5" x14ac:dyDescent="0.3">
      <c r="A40" t="s">
        <v>5</v>
      </c>
      <c r="B40">
        <v>3</v>
      </c>
      <c r="C40">
        <v>3</v>
      </c>
      <c r="D40">
        <v>13</v>
      </c>
      <c r="E40" s="1">
        <v>13</v>
      </c>
    </row>
    <row r="41" spans="1:5" x14ac:dyDescent="0.3">
      <c r="A41" t="s">
        <v>5</v>
      </c>
      <c r="B41">
        <v>3</v>
      </c>
      <c r="C41">
        <v>16</v>
      </c>
      <c r="D41">
        <v>17</v>
      </c>
      <c r="E41" s="1">
        <v>14</v>
      </c>
    </row>
    <row r="42" spans="1:5" x14ac:dyDescent="0.3">
      <c r="A42" t="s">
        <v>5</v>
      </c>
      <c r="B42">
        <v>1</v>
      </c>
      <c r="C42">
        <v>15</v>
      </c>
      <c r="D42">
        <v>12</v>
      </c>
      <c r="E42" s="1">
        <v>14</v>
      </c>
    </row>
    <row r="43" spans="1:5" x14ac:dyDescent="0.3">
      <c r="A43" t="s">
        <v>5</v>
      </c>
      <c r="B43">
        <v>2</v>
      </c>
      <c r="C43">
        <v>19</v>
      </c>
      <c r="D43">
        <v>18</v>
      </c>
      <c r="E43" s="1">
        <v>14</v>
      </c>
    </row>
    <row r="44" spans="1:5" x14ac:dyDescent="0.3">
      <c r="A44" t="s">
        <v>5</v>
      </c>
      <c r="B44">
        <v>3</v>
      </c>
      <c r="C44">
        <v>7</v>
      </c>
      <c r="D44">
        <v>14</v>
      </c>
      <c r="E44" s="1">
        <v>15</v>
      </c>
    </row>
    <row r="45" spans="1:5" x14ac:dyDescent="0.3">
      <c r="A45" t="s">
        <v>5</v>
      </c>
      <c r="B45">
        <v>1</v>
      </c>
      <c r="C45">
        <v>16</v>
      </c>
      <c r="D45">
        <v>6</v>
      </c>
      <c r="E45" s="1">
        <v>15</v>
      </c>
    </row>
    <row r="46" spans="1:5" x14ac:dyDescent="0.3">
      <c r="A46" t="s">
        <v>5</v>
      </c>
      <c r="B46">
        <v>2</v>
      </c>
      <c r="C46">
        <v>8</v>
      </c>
      <c r="D46">
        <v>3</v>
      </c>
      <c r="E46" s="1">
        <v>15</v>
      </c>
    </row>
    <row r="47" spans="1:5" x14ac:dyDescent="0.3">
      <c r="A47" t="s">
        <v>5</v>
      </c>
      <c r="B47">
        <v>2</v>
      </c>
      <c r="C47">
        <v>17</v>
      </c>
      <c r="D47">
        <v>6</v>
      </c>
      <c r="E47" s="1">
        <v>16</v>
      </c>
    </row>
    <row r="48" spans="1:5" x14ac:dyDescent="0.3">
      <c r="A48" t="s">
        <v>5</v>
      </c>
      <c r="B48">
        <v>1</v>
      </c>
      <c r="C48">
        <v>15</v>
      </c>
      <c r="D48">
        <v>16</v>
      </c>
      <c r="E48" s="1">
        <v>16</v>
      </c>
    </row>
    <row r="49" spans="1:5" x14ac:dyDescent="0.3">
      <c r="A49" t="s">
        <v>5</v>
      </c>
      <c r="B49">
        <v>3</v>
      </c>
      <c r="C49">
        <v>8</v>
      </c>
      <c r="D49">
        <v>16</v>
      </c>
      <c r="E49" s="1">
        <v>16</v>
      </c>
    </row>
    <row r="50" spans="1:5" x14ac:dyDescent="0.3">
      <c r="A50" t="s">
        <v>5</v>
      </c>
      <c r="B50">
        <v>2</v>
      </c>
      <c r="C50">
        <v>5</v>
      </c>
      <c r="D50">
        <v>17</v>
      </c>
      <c r="E50" s="1">
        <v>17</v>
      </c>
    </row>
    <row r="51" spans="1:5" x14ac:dyDescent="0.3">
      <c r="A51" t="s">
        <v>5</v>
      </c>
      <c r="B51">
        <v>1</v>
      </c>
      <c r="C51">
        <v>16</v>
      </c>
      <c r="D51">
        <v>8</v>
      </c>
      <c r="E51" s="1">
        <v>17</v>
      </c>
    </row>
    <row r="52" spans="1:5" x14ac:dyDescent="0.3">
      <c r="A52" t="s">
        <v>5</v>
      </c>
      <c r="B52">
        <v>3</v>
      </c>
      <c r="C52">
        <v>14</v>
      </c>
      <c r="D52">
        <v>8</v>
      </c>
      <c r="E52" s="1">
        <v>17</v>
      </c>
    </row>
    <row r="53" spans="1:5" x14ac:dyDescent="0.3">
      <c r="A53" t="s">
        <v>5</v>
      </c>
      <c r="B53">
        <v>1</v>
      </c>
      <c r="C53">
        <v>15</v>
      </c>
      <c r="D53">
        <v>11</v>
      </c>
      <c r="E53" s="1">
        <v>18</v>
      </c>
    </row>
    <row r="54" spans="1:5" x14ac:dyDescent="0.3">
      <c r="A54" t="s">
        <v>5</v>
      </c>
      <c r="B54">
        <v>2</v>
      </c>
      <c r="C54">
        <v>13</v>
      </c>
      <c r="D54">
        <v>15</v>
      </c>
      <c r="E54" s="1">
        <v>18</v>
      </c>
    </row>
    <row r="55" spans="1:5" x14ac:dyDescent="0.3">
      <c r="A55" t="s">
        <v>5</v>
      </c>
      <c r="B55">
        <v>3</v>
      </c>
      <c r="C55">
        <v>14</v>
      </c>
      <c r="D55">
        <v>4</v>
      </c>
      <c r="E55" s="1">
        <v>18</v>
      </c>
    </row>
    <row r="56" spans="1:5" x14ac:dyDescent="0.3">
      <c r="A56" t="s">
        <v>5</v>
      </c>
      <c r="B56">
        <v>3</v>
      </c>
      <c r="C56">
        <v>18</v>
      </c>
      <c r="D56">
        <v>3</v>
      </c>
      <c r="E56" s="1">
        <v>19</v>
      </c>
    </row>
    <row r="57" spans="1:5" x14ac:dyDescent="0.3">
      <c r="A57" t="s">
        <v>5</v>
      </c>
      <c r="B57">
        <v>2</v>
      </c>
      <c r="C57">
        <v>12</v>
      </c>
      <c r="D57">
        <v>9</v>
      </c>
      <c r="E57" s="1">
        <v>19</v>
      </c>
    </row>
    <row r="58" spans="1:5" x14ac:dyDescent="0.3">
      <c r="A58" t="s">
        <v>5</v>
      </c>
      <c r="B58">
        <v>1</v>
      </c>
      <c r="C58">
        <v>6</v>
      </c>
      <c r="D58">
        <v>19</v>
      </c>
      <c r="E58" s="1">
        <v>19</v>
      </c>
    </row>
    <row r="59" spans="1:5" x14ac:dyDescent="0.3">
      <c r="A59" t="s">
        <v>5</v>
      </c>
      <c r="B59">
        <v>3</v>
      </c>
      <c r="C59">
        <v>12</v>
      </c>
      <c r="D59">
        <v>7</v>
      </c>
      <c r="E59" s="1">
        <v>20</v>
      </c>
    </row>
    <row r="60" spans="1:5" x14ac:dyDescent="0.3">
      <c r="A60" t="s">
        <v>5</v>
      </c>
      <c r="B60">
        <v>1</v>
      </c>
      <c r="C60">
        <v>6</v>
      </c>
      <c r="D60">
        <v>17</v>
      </c>
      <c r="E60" s="1">
        <v>20</v>
      </c>
    </row>
    <row r="61" spans="1:5" x14ac:dyDescent="0.3">
      <c r="A61" t="s">
        <v>5</v>
      </c>
      <c r="B61">
        <v>2</v>
      </c>
      <c r="C61">
        <v>10</v>
      </c>
      <c r="D61">
        <v>13</v>
      </c>
      <c r="E61" s="1">
        <v>20</v>
      </c>
    </row>
    <row r="62" spans="1:5" x14ac:dyDescent="0.3">
      <c r="A62" t="s">
        <v>5</v>
      </c>
      <c r="B62">
        <v>1</v>
      </c>
      <c r="C62">
        <v>6</v>
      </c>
      <c r="D62">
        <v>1</v>
      </c>
      <c r="E62" s="1">
        <v>21</v>
      </c>
    </row>
    <row r="63" spans="1:5" x14ac:dyDescent="0.3">
      <c r="A63" t="s">
        <v>5</v>
      </c>
      <c r="B63">
        <v>2</v>
      </c>
      <c r="C63">
        <v>7</v>
      </c>
      <c r="D63">
        <v>17</v>
      </c>
      <c r="E63" s="1">
        <v>21</v>
      </c>
    </row>
    <row r="64" spans="1:5" x14ac:dyDescent="0.3">
      <c r="A64" t="s">
        <v>5</v>
      </c>
      <c r="B64">
        <v>3</v>
      </c>
      <c r="C64">
        <v>6</v>
      </c>
      <c r="D64">
        <v>7</v>
      </c>
      <c r="E64" s="1">
        <v>21</v>
      </c>
    </row>
    <row r="65" spans="1:5" x14ac:dyDescent="0.3">
      <c r="A65" t="s">
        <v>5</v>
      </c>
      <c r="B65">
        <v>3</v>
      </c>
      <c r="C65">
        <v>10</v>
      </c>
      <c r="D65">
        <v>8</v>
      </c>
      <c r="E65" s="1">
        <v>22</v>
      </c>
    </row>
    <row r="66" spans="1:5" x14ac:dyDescent="0.3">
      <c r="A66" t="s">
        <v>5</v>
      </c>
      <c r="B66">
        <v>1</v>
      </c>
      <c r="C66">
        <v>6</v>
      </c>
      <c r="D66">
        <v>9</v>
      </c>
      <c r="E66" s="1">
        <v>22</v>
      </c>
    </row>
    <row r="67" spans="1:5" x14ac:dyDescent="0.3">
      <c r="A67" t="s">
        <v>5</v>
      </c>
      <c r="B67">
        <v>2</v>
      </c>
      <c r="C67">
        <v>9</v>
      </c>
      <c r="D67">
        <v>4</v>
      </c>
      <c r="E67" s="1">
        <v>22</v>
      </c>
    </row>
    <row r="68" spans="1:5" x14ac:dyDescent="0.3">
      <c r="A68" t="s">
        <v>5</v>
      </c>
      <c r="B68">
        <v>3</v>
      </c>
      <c r="C68">
        <v>9</v>
      </c>
      <c r="D68">
        <v>19</v>
      </c>
      <c r="E68" s="1">
        <v>23</v>
      </c>
    </row>
    <row r="69" spans="1:5" x14ac:dyDescent="0.3">
      <c r="A69" t="s">
        <v>5</v>
      </c>
      <c r="B69">
        <v>1</v>
      </c>
      <c r="C69">
        <v>6</v>
      </c>
      <c r="D69">
        <v>16</v>
      </c>
      <c r="E69" s="1">
        <v>23</v>
      </c>
    </row>
    <row r="70" spans="1:5" x14ac:dyDescent="0.3">
      <c r="A70" t="s">
        <v>5</v>
      </c>
      <c r="B70">
        <v>2</v>
      </c>
      <c r="C70">
        <v>18</v>
      </c>
      <c r="D70">
        <v>6</v>
      </c>
      <c r="E70" s="1">
        <v>23</v>
      </c>
    </row>
    <row r="71" spans="1:5" x14ac:dyDescent="0.3">
      <c r="A71" t="s">
        <v>5</v>
      </c>
      <c r="B71">
        <v>2</v>
      </c>
      <c r="C71">
        <v>4</v>
      </c>
      <c r="D71">
        <v>6</v>
      </c>
      <c r="E71" s="1">
        <v>24</v>
      </c>
    </row>
    <row r="72" spans="1:5" x14ac:dyDescent="0.3">
      <c r="A72" t="s">
        <v>5</v>
      </c>
      <c r="B72">
        <v>3</v>
      </c>
      <c r="C72">
        <v>1</v>
      </c>
      <c r="D72">
        <v>15</v>
      </c>
      <c r="E72" s="1">
        <v>24</v>
      </c>
    </row>
    <row r="73" spans="1:5" x14ac:dyDescent="0.3">
      <c r="A73" t="s">
        <v>5</v>
      </c>
      <c r="B73">
        <v>1</v>
      </c>
      <c r="C73">
        <v>6</v>
      </c>
      <c r="D73">
        <v>2</v>
      </c>
      <c r="E73" s="1">
        <v>24</v>
      </c>
    </row>
    <row r="74" spans="1:5" x14ac:dyDescent="0.3">
      <c r="A74" t="s">
        <v>5</v>
      </c>
      <c r="B74">
        <v>2</v>
      </c>
      <c r="C74">
        <v>6</v>
      </c>
      <c r="D74">
        <v>19</v>
      </c>
      <c r="E74" s="1">
        <v>25</v>
      </c>
    </row>
    <row r="75" spans="1:5" x14ac:dyDescent="0.3">
      <c r="A75" t="s">
        <v>5</v>
      </c>
      <c r="B75">
        <v>1</v>
      </c>
      <c r="C75">
        <v>6</v>
      </c>
      <c r="D75">
        <v>12</v>
      </c>
      <c r="E75" s="1">
        <v>25</v>
      </c>
    </row>
    <row r="76" spans="1:5" x14ac:dyDescent="0.3">
      <c r="A76" t="s">
        <v>5</v>
      </c>
      <c r="B76">
        <v>3</v>
      </c>
      <c r="C76">
        <v>19</v>
      </c>
      <c r="D76">
        <v>4</v>
      </c>
      <c r="E76" s="1">
        <v>25</v>
      </c>
    </row>
    <row r="77" spans="1:5" x14ac:dyDescent="0.3">
      <c r="A77" t="s">
        <v>5</v>
      </c>
      <c r="B77">
        <v>1</v>
      </c>
      <c r="C77">
        <v>6</v>
      </c>
      <c r="D77">
        <v>18</v>
      </c>
      <c r="E77" s="1">
        <v>26</v>
      </c>
    </row>
    <row r="78" spans="1:5" x14ac:dyDescent="0.3">
      <c r="A78" t="s">
        <v>5</v>
      </c>
      <c r="B78">
        <v>3</v>
      </c>
      <c r="C78">
        <v>11</v>
      </c>
      <c r="D78">
        <v>5</v>
      </c>
      <c r="E78" s="1">
        <v>26</v>
      </c>
    </row>
    <row r="79" spans="1:5" x14ac:dyDescent="0.3">
      <c r="A79" t="s">
        <v>5</v>
      </c>
      <c r="B79">
        <v>2</v>
      </c>
      <c r="C79">
        <v>14</v>
      </c>
      <c r="D79">
        <v>19</v>
      </c>
      <c r="E79" s="1">
        <v>26</v>
      </c>
    </row>
    <row r="80" spans="1:5" x14ac:dyDescent="0.3">
      <c r="A80" t="s">
        <v>5</v>
      </c>
      <c r="B80">
        <v>1</v>
      </c>
      <c r="C80">
        <v>6</v>
      </c>
      <c r="D80">
        <v>8</v>
      </c>
      <c r="E80" s="1">
        <v>27</v>
      </c>
    </row>
    <row r="81" spans="1:5" x14ac:dyDescent="0.3">
      <c r="A81" t="s">
        <v>5</v>
      </c>
      <c r="B81">
        <v>2</v>
      </c>
      <c r="C81">
        <v>12</v>
      </c>
      <c r="D81">
        <v>16</v>
      </c>
      <c r="E81" s="1">
        <v>27</v>
      </c>
    </row>
    <row r="82" spans="1:5" x14ac:dyDescent="0.3">
      <c r="A82" t="s">
        <v>5</v>
      </c>
      <c r="B82">
        <v>3</v>
      </c>
      <c r="C82">
        <v>15</v>
      </c>
      <c r="D82">
        <v>18</v>
      </c>
      <c r="E82" s="1">
        <v>27</v>
      </c>
    </row>
    <row r="83" spans="1:5" x14ac:dyDescent="0.3">
      <c r="A83" t="s">
        <v>5</v>
      </c>
      <c r="B83">
        <v>1</v>
      </c>
      <c r="C83">
        <v>6</v>
      </c>
      <c r="D83">
        <v>11</v>
      </c>
      <c r="E83" s="1">
        <v>28</v>
      </c>
    </row>
    <row r="84" spans="1:5" x14ac:dyDescent="0.3">
      <c r="A84" t="s">
        <v>5</v>
      </c>
      <c r="B84">
        <v>2</v>
      </c>
      <c r="C84">
        <v>3</v>
      </c>
      <c r="D84">
        <v>13</v>
      </c>
      <c r="E84" s="1">
        <v>28</v>
      </c>
    </row>
    <row r="85" spans="1:5" x14ac:dyDescent="0.3">
      <c r="A85" t="s">
        <v>5</v>
      </c>
      <c r="B85">
        <v>3</v>
      </c>
      <c r="C85">
        <v>2</v>
      </c>
      <c r="D85">
        <v>5</v>
      </c>
      <c r="E85" s="1">
        <v>28</v>
      </c>
    </row>
    <row r="86" spans="1:5" x14ac:dyDescent="0.3">
      <c r="A86" t="s">
        <v>5</v>
      </c>
      <c r="B86">
        <v>1</v>
      </c>
      <c r="C86">
        <v>6</v>
      </c>
      <c r="D86">
        <v>4</v>
      </c>
      <c r="E86" s="1">
        <v>29</v>
      </c>
    </row>
    <row r="87" spans="1:5" x14ac:dyDescent="0.3">
      <c r="A87" t="s">
        <v>5</v>
      </c>
      <c r="B87">
        <v>3</v>
      </c>
      <c r="C87">
        <v>5</v>
      </c>
      <c r="D87">
        <v>4</v>
      </c>
      <c r="E87" s="1">
        <v>29</v>
      </c>
    </row>
    <row r="88" spans="1:5" x14ac:dyDescent="0.3">
      <c r="A88" t="s">
        <v>5</v>
      </c>
      <c r="B88">
        <v>2</v>
      </c>
      <c r="C88">
        <v>1</v>
      </c>
      <c r="D88">
        <v>16</v>
      </c>
      <c r="E88" s="1">
        <v>29</v>
      </c>
    </row>
    <row r="89" spans="1:5" x14ac:dyDescent="0.3">
      <c r="A89" t="s">
        <v>5</v>
      </c>
      <c r="B89">
        <v>2</v>
      </c>
      <c r="C89">
        <v>15</v>
      </c>
      <c r="D89">
        <v>18</v>
      </c>
      <c r="E89" s="1">
        <v>30</v>
      </c>
    </row>
    <row r="90" spans="1:5" x14ac:dyDescent="0.3">
      <c r="A90" t="s">
        <v>5</v>
      </c>
      <c r="B90">
        <v>1</v>
      </c>
      <c r="C90">
        <v>6</v>
      </c>
      <c r="D90">
        <v>15</v>
      </c>
      <c r="E90" s="1">
        <v>30</v>
      </c>
    </row>
    <row r="91" spans="1:5" x14ac:dyDescent="0.3">
      <c r="A91" t="s">
        <v>5</v>
      </c>
      <c r="B91">
        <v>3</v>
      </c>
      <c r="C91">
        <v>4</v>
      </c>
      <c r="D91">
        <v>11</v>
      </c>
      <c r="E91" s="1">
        <v>30</v>
      </c>
    </row>
    <row r="92" spans="1:5" x14ac:dyDescent="0.3">
      <c r="A92" t="s">
        <v>5</v>
      </c>
      <c r="B92">
        <v>1</v>
      </c>
      <c r="C92">
        <v>6</v>
      </c>
      <c r="D92">
        <v>5</v>
      </c>
      <c r="E92" s="1">
        <v>31</v>
      </c>
    </row>
    <row r="93" spans="1:5" x14ac:dyDescent="0.3">
      <c r="A93" t="s">
        <v>5</v>
      </c>
      <c r="B93">
        <v>3</v>
      </c>
      <c r="C93">
        <v>3</v>
      </c>
      <c r="D93">
        <v>2</v>
      </c>
      <c r="E93" s="1">
        <v>31</v>
      </c>
    </row>
    <row r="94" spans="1:5" x14ac:dyDescent="0.3">
      <c r="A94" t="s">
        <v>5</v>
      </c>
      <c r="B94">
        <v>2</v>
      </c>
      <c r="C94">
        <v>2</v>
      </c>
      <c r="D94">
        <v>7</v>
      </c>
      <c r="E94" s="1">
        <v>31</v>
      </c>
    </row>
    <row r="95" spans="1:5" x14ac:dyDescent="0.3">
      <c r="A95" t="s">
        <v>5</v>
      </c>
      <c r="B95">
        <v>3</v>
      </c>
      <c r="C95">
        <v>17</v>
      </c>
      <c r="D95">
        <v>4</v>
      </c>
      <c r="E95" s="1">
        <v>32</v>
      </c>
    </row>
    <row r="96" spans="1:5" x14ac:dyDescent="0.3">
      <c r="A96" t="s">
        <v>5</v>
      </c>
      <c r="B96">
        <v>1</v>
      </c>
      <c r="C96">
        <v>6</v>
      </c>
      <c r="D96">
        <v>7</v>
      </c>
      <c r="E96" s="1">
        <v>32</v>
      </c>
    </row>
    <row r="97" spans="1:5" x14ac:dyDescent="0.3">
      <c r="A97" t="s">
        <v>5</v>
      </c>
      <c r="B97">
        <v>2</v>
      </c>
      <c r="C97">
        <v>8</v>
      </c>
      <c r="D97">
        <v>6</v>
      </c>
      <c r="E97" s="1">
        <v>32</v>
      </c>
    </row>
    <row r="98" spans="1:5" x14ac:dyDescent="0.3">
      <c r="A98" t="s">
        <v>5</v>
      </c>
      <c r="B98">
        <v>3</v>
      </c>
      <c r="C98">
        <v>7</v>
      </c>
      <c r="D98">
        <v>12</v>
      </c>
      <c r="E98" s="1">
        <v>33</v>
      </c>
    </row>
    <row r="99" spans="1:5" x14ac:dyDescent="0.3">
      <c r="A99" t="s">
        <v>5</v>
      </c>
      <c r="B99">
        <v>1</v>
      </c>
      <c r="C99">
        <v>6</v>
      </c>
      <c r="D99">
        <v>3</v>
      </c>
      <c r="E99" s="1">
        <v>33</v>
      </c>
    </row>
    <row r="100" spans="1:5" x14ac:dyDescent="0.3">
      <c r="A100" t="s">
        <v>5</v>
      </c>
      <c r="B100">
        <v>2</v>
      </c>
      <c r="C100">
        <v>18</v>
      </c>
      <c r="D100">
        <v>11</v>
      </c>
      <c r="E100" s="1">
        <v>33</v>
      </c>
    </row>
    <row r="101" spans="1:5" x14ac:dyDescent="0.3">
      <c r="A101" t="s">
        <v>5</v>
      </c>
      <c r="B101">
        <v>2</v>
      </c>
      <c r="C101">
        <v>5</v>
      </c>
      <c r="D101">
        <v>1</v>
      </c>
      <c r="E101" s="1">
        <v>34</v>
      </c>
    </row>
    <row r="102" spans="1:5" x14ac:dyDescent="0.3">
      <c r="A102" t="s">
        <v>5</v>
      </c>
      <c r="B102">
        <v>1</v>
      </c>
      <c r="C102">
        <v>6</v>
      </c>
      <c r="D102">
        <v>13</v>
      </c>
      <c r="E102" s="1">
        <v>34</v>
      </c>
    </row>
    <row r="103" spans="1:5" x14ac:dyDescent="0.3">
      <c r="A103" t="s">
        <v>5</v>
      </c>
      <c r="B103">
        <v>3</v>
      </c>
      <c r="C103">
        <v>8</v>
      </c>
      <c r="D103">
        <v>7</v>
      </c>
      <c r="E103" s="1">
        <v>34</v>
      </c>
    </row>
    <row r="104" spans="1:5" x14ac:dyDescent="0.3">
      <c r="A104" t="s">
        <v>5</v>
      </c>
      <c r="B104">
        <v>1</v>
      </c>
      <c r="C104">
        <v>6</v>
      </c>
      <c r="D104">
        <v>10</v>
      </c>
      <c r="E104" s="1">
        <v>35</v>
      </c>
    </row>
    <row r="105" spans="1:5" x14ac:dyDescent="0.3">
      <c r="A105" t="s">
        <v>5</v>
      </c>
      <c r="B105">
        <v>2</v>
      </c>
      <c r="C105">
        <v>13</v>
      </c>
      <c r="D105">
        <v>10</v>
      </c>
      <c r="E105" s="1">
        <v>35</v>
      </c>
    </row>
    <row r="106" spans="1:5" x14ac:dyDescent="0.3">
      <c r="A106" t="s">
        <v>5</v>
      </c>
      <c r="B106">
        <v>3</v>
      </c>
      <c r="C106">
        <v>13</v>
      </c>
      <c r="D106">
        <v>19</v>
      </c>
      <c r="E106" s="1">
        <v>35</v>
      </c>
    </row>
    <row r="107" spans="1:5" x14ac:dyDescent="0.3">
      <c r="A107" t="s">
        <v>5</v>
      </c>
      <c r="B107">
        <v>2</v>
      </c>
      <c r="C107">
        <v>16</v>
      </c>
      <c r="D107">
        <v>2</v>
      </c>
      <c r="E107" s="1">
        <v>36</v>
      </c>
    </row>
    <row r="108" spans="1:5" x14ac:dyDescent="0.3">
      <c r="A108" t="s">
        <v>5</v>
      </c>
      <c r="B108">
        <v>3</v>
      </c>
      <c r="C108">
        <v>14</v>
      </c>
      <c r="D108">
        <v>17</v>
      </c>
      <c r="E108" s="1">
        <v>36</v>
      </c>
    </row>
    <row r="109" spans="1:5" x14ac:dyDescent="0.3">
      <c r="A109" t="s">
        <v>5</v>
      </c>
      <c r="B109">
        <v>1</v>
      </c>
      <c r="C109">
        <v>19</v>
      </c>
      <c r="D109">
        <v>14</v>
      </c>
      <c r="E109" s="1">
        <v>36</v>
      </c>
    </row>
    <row r="110" spans="1:5" x14ac:dyDescent="0.3">
      <c r="A110" t="s">
        <v>5</v>
      </c>
      <c r="B110">
        <v>1</v>
      </c>
      <c r="C110">
        <v>8</v>
      </c>
      <c r="D110">
        <v>7</v>
      </c>
      <c r="E110" s="1">
        <v>37</v>
      </c>
    </row>
    <row r="111" spans="1:5" x14ac:dyDescent="0.3">
      <c r="A111" t="s">
        <v>5</v>
      </c>
      <c r="B111">
        <v>3</v>
      </c>
      <c r="C111">
        <v>17</v>
      </c>
      <c r="D111">
        <v>1</v>
      </c>
      <c r="E111" s="1">
        <v>37</v>
      </c>
    </row>
    <row r="112" spans="1:5" x14ac:dyDescent="0.3">
      <c r="A112" t="s">
        <v>5</v>
      </c>
      <c r="B112">
        <v>2</v>
      </c>
      <c r="C112">
        <v>10</v>
      </c>
      <c r="D112">
        <v>6</v>
      </c>
      <c r="E112" s="1">
        <v>37</v>
      </c>
    </row>
    <row r="113" spans="1:5" x14ac:dyDescent="0.3">
      <c r="A113" t="s">
        <v>5</v>
      </c>
      <c r="B113">
        <v>2</v>
      </c>
      <c r="C113">
        <v>7</v>
      </c>
      <c r="D113">
        <v>16</v>
      </c>
      <c r="E113" s="1">
        <v>38</v>
      </c>
    </row>
    <row r="114" spans="1:5" x14ac:dyDescent="0.3">
      <c r="A114" t="s">
        <v>5</v>
      </c>
      <c r="B114">
        <v>1</v>
      </c>
      <c r="C114">
        <v>8</v>
      </c>
      <c r="D114">
        <v>1</v>
      </c>
      <c r="E114" s="1">
        <v>38</v>
      </c>
    </row>
    <row r="115" spans="1:5" x14ac:dyDescent="0.3">
      <c r="A115" t="s">
        <v>5</v>
      </c>
      <c r="B115">
        <v>3</v>
      </c>
      <c r="C115">
        <v>12</v>
      </c>
      <c r="D115">
        <v>3</v>
      </c>
      <c r="E115" s="1">
        <v>38</v>
      </c>
    </row>
    <row r="116" spans="1:5" x14ac:dyDescent="0.3">
      <c r="A116" t="s">
        <v>5</v>
      </c>
      <c r="B116">
        <v>2</v>
      </c>
      <c r="C116">
        <v>11</v>
      </c>
      <c r="D116">
        <v>17</v>
      </c>
      <c r="E116" s="1">
        <v>39</v>
      </c>
    </row>
    <row r="117" spans="1:5" x14ac:dyDescent="0.3">
      <c r="A117" t="s">
        <v>5</v>
      </c>
      <c r="B117">
        <v>1</v>
      </c>
      <c r="C117">
        <v>8</v>
      </c>
      <c r="D117">
        <v>3</v>
      </c>
      <c r="E117" s="1">
        <v>39</v>
      </c>
    </row>
    <row r="118" spans="1:5" x14ac:dyDescent="0.3">
      <c r="A118" t="s">
        <v>5</v>
      </c>
      <c r="B118">
        <v>3</v>
      </c>
      <c r="C118">
        <v>6</v>
      </c>
      <c r="D118">
        <v>11</v>
      </c>
      <c r="E118" s="1">
        <v>39</v>
      </c>
    </row>
    <row r="119" spans="1:5" x14ac:dyDescent="0.3">
      <c r="A119" t="s">
        <v>5</v>
      </c>
      <c r="B119">
        <v>2</v>
      </c>
      <c r="C119">
        <v>17</v>
      </c>
      <c r="D119">
        <v>15</v>
      </c>
      <c r="E119" s="1">
        <v>40</v>
      </c>
    </row>
    <row r="120" spans="1:5" x14ac:dyDescent="0.3">
      <c r="A120" t="s">
        <v>5</v>
      </c>
      <c r="B120">
        <v>3</v>
      </c>
      <c r="C120">
        <v>10</v>
      </c>
      <c r="D120">
        <v>9</v>
      </c>
      <c r="E120" s="1">
        <v>40</v>
      </c>
    </row>
    <row r="121" spans="1:5" x14ac:dyDescent="0.3">
      <c r="A121" t="s">
        <v>5</v>
      </c>
      <c r="B121">
        <v>1</v>
      </c>
      <c r="C121">
        <v>8</v>
      </c>
      <c r="D121">
        <v>18</v>
      </c>
      <c r="E121" s="1">
        <v>40</v>
      </c>
    </row>
    <row r="122" spans="1:5" x14ac:dyDescent="0.3">
      <c r="A122" t="s">
        <v>5</v>
      </c>
      <c r="B122">
        <v>2</v>
      </c>
      <c r="C122">
        <v>4</v>
      </c>
      <c r="D122">
        <v>17</v>
      </c>
      <c r="E122" s="1">
        <v>41</v>
      </c>
    </row>
    <row r="123" spans="1:5" x14ac:dyDescent="0.3">
      <c r="A123" t="s">
        <v>5</v>
      </c>
      <c r="B123">
        <v>3</v>
      </c>
      <c r="C123">
        <v>9</v>
      </c>
      <c r="D123">
        <v>6</v>
      </c>
      <c r="E123" s="1">
        <v>41</v>
      </c>
    </row>
    <row r="124" spans="1:5" x14ac:dyDescent="0.3">
      <c r="A124" t="s">
        <v>5</v>
      </c>
      <c r="B124">
        <v>1</v>
      </c>
      <c r="C124">
        <v>8</v>
      </c>
      <c r="D124">
        <v>19</v>
      </c>
      <c r="E124" s="1">
        <v>41</v>
      </c>
    </row>
    <row r="125" spans="1:5" x14ac:dyDescent="0.3">
      <c r="A125" t="s">
        <v>5</v>
      </c>
      <c r="B125">
        <v>1</v>
      </c>
      <c r="C125">
        <v>8</v>
      </c>
      <c r="D125">
        <v>6</v>
      </c>
      <c r="E125" s="1">
        <v>42</v>
      </c>
    </row>
    <row r="126" spans="1:5" x14ac:dyDescent="0.3">
      <c r="A126" t="s">
        <v>5</v>
      </c>
      <c r="B126">
        <v>3</v>
      </c>
      <c r="C126">
        <v>1</v>
      </c>
      <c r="D126">
        <v>5</v>
      </c>
      <c r="E126" s="1">
        <v>42</v>
      </c>
    </row>
    <row r="127" spans="1:5" x14ac:dyDescent="0.3">
      <c r="A127" t="s">
        <v>5</v>
      </c>
      <c r="B127">
        <v>2</v>
      </c>
      <c r="C127">
        <v>9</v>
      </c>
      <c r="D127">
        <v>8</v>
      </c>
      <c r="E127" s="1">
        <v>42</v>
      </c>
    </row>
    <row r="128" spans="1:5" x14ac:dyDescent="0.3">
      <c r="A128" t="s">
        <v>5</v>
      </c>
      <c r="B128">
        <v>3</v>
      </c>
      <c r="C128">
        <v>18</v>
      </c>
      <c r="D128">
        <v>17</v>
      </c>
      <c r="E128" s="1">
        <v>43</v>
      </c>
    </row>
    <row r="129" spans="1:5" x14ac:dyDescent="0.3">
      <c r="A129" t="s">
        <v>5</v>
      </c>
      <c r="B129">
        <v>2</v>
      </c>
      <c r="C129">
        <v>14</v>
      </c>
      <c r="D129">
        <v>15</v>
      </c>
      <c r="E129" s="1">
        <v>43</v>
      </c>
    </row>
    <row r="130" spans="1:5" x14ac:dyDescent="0.3">
      <c r="A130" t="s">
        <v>5</v>
      </c>
      <c r="B130">
        <v>1</v>
      </c>
      <c r="C130">
        <v>8</v>
      </c>
      <c r="D130">
        <v>16</v>
      </c>
      <c r="E130" s="1">
        <v>43</v>
      </c>
    </row>
    <row r="131" spans="1:5" x14ac:dyDescent="0.3">
      <c r="A131" t="s">
        <v>5</v>
      </c>
      <c r="B131">
        <v>3</v>
      </c>
      <c r="C131">
        <v>11</v>
      </c>
      <c r="D131">
        <v>12</v>
      </c>
      <c r="E131" s="1">
        <v>44</v>
      </c>
    </row>
    <row r="132" spans="1:5" x14ac:dyDescent="0.3">
      <c r="A132" t="s">
        <v>5</v>
      </c>
      <c r="B132">
        <v>2</v>
      </c>
      <c r="C132">
        <v>13</v>
      </c>
      <c r="D132">
        <v>8</v>
      </c>
      <c r="E132" s="1">
        <v>44</v>
      </c>
    </row>
    <row r="133" spans="1:5" x14ac:dyDescent="0.3">
      <c r="A133" t="s">
        <v>5</v>
      </c>
      <c r="B133">
        <v>1</v>
      </c>
      <c r="C133">
        <v>8</v>
      </c>
      <c r="D133">
        <v>5</v>
      </c>
      <c r="E133" s="1">
        <v>44</v>
      </c>
    </row>
    <row r="134" spans="1:5" x14ac:dyDescent="0.3">
      <c r="A134" t="s">
        <v>5</v>
      </c>
      <c r="B134">
        <v>1</v>
      </c>
      <c r="C134">
        <v>19</v>
      </c>
      <c r="D134">
        <v>12</v>
      </c>
      <c r="E134" s="1">
        <v>45</v>
      </c>
    </row>
    <row r="135" spans="1:5" x14ac:dyDescent="0.3">
      <c r="A135" t="s">
        <v>5</v>
      </c>
      <c r="B135">
        <v>2</v>
      </c>
      <c r="C135">
        <v>6</v>
      </c>
      <c r="D135">
        <v>12</v>
      </c>
      <c r="E135" s="1">
        <v>45</v>
      </c>
    </row>
    <row r="136" spans="1:5" x14ac:dyDescent="0.3">
      <c r="A136" t="s">
        <v>5</v>
      </c>
      <c r="B136">
        <v>3</v>
      </c>
      <c r="C136">
        <v>15</v>
      </c>
      <c r="D136">
        <v>17</v>
      </c>
      <c r="E136" s="1">
        <v>45</v>
      </c>
    </row>
    <row r="137" spans="1:5" x14ac:dyDescent="0.3">
      <c r="A137" t="s">
        <v>5</v>
      </c>
      <c r="B137">
        <v>1</v>
      </c>
      <c r="C137">
        <v>8</v>
      </c>
      <c r="D137">
        <v>14</v>
      </c>
      <c r="E137" s="1">
        <v>46</v>
      </c>
    </row>
    <row r="138" spans="1:5" x14ac:dyDescent="0.3">
      <c r="A138" t="s">
        <v>5</v>
      </c>
      <c r="B138">
        <v>3</v>
      </c>
      <c r="C138">
        <v>2</v>
      </c>
      <c r="D138">
        <v>11</v>
      </c>
      <c r="E138" s="1">
        <v>46</v>
      </c>
    </row>
    <row r="139" spans="1:5" x14ac:dyDescent="0.3">
      <c r="A139" t="s">
        <v>5</v>
      </c>
      <c r="B139">
        <v>2</v>
      </c>
      <c r="C139">
        <v>1</v>
      </c>
      <c r="D139">
        <v>18</v>
      </c>
      <c r="E139" s="1">
        <v>46</v>
      </c>
    </row>
    <row r="140" spans="1:5" x14ac:dyDescent="0.3">
      <c r="A140" t="s">
        <v>5</v>
      </c>
      <c r="B140">
        <v>1</v>
      </c>
      <c r="C140">
        <v>8</v>
      </c>
      <c r="D140">
        <v>4</v>
      </c>
      <c r="E140" s="1">
        <v>47</v>
      </c>
    </row>
    <row r="141" spans="1:5" x14ac:dyDescent="0.3">
      <c r="A141" t="s">
        <v>5</v>
      </c>
      <c r="B141">
        <v>2</v>
      </c>
      <c r="C141">
        <v>15</v>
      </c>
      <c r="D141">
        <v>2</v>
      </c>
      <c r="E141" s="1">
        <v>47</v>
      </c>
    </row>
    <row r="142" spans="1:5" x14ac:dyDescent="0.3">
      <c r="A142" t="s">
        <v>5</v>
      </c>
      <c r="B142">
        <v>3</v>
      </c>
      <c r="C142">
        <v>5</v>
      </c>
      <c r="D142">
        <v>9</v>
      </c>
      <c r="E142" s="1">
        <v>47</v>
      </c>
    </row>
    <row r="143" spans="1:5" x14ac:dyDescent="0.3">
      <c r="A143" t="s">
        <v>5</v>
      </c>
      <c r="B143">
        <v>1</v>
      </c>
      <c r="C143">
        <v>8</v>
      </c>
      <c r="D143">
        <v>10</v>
      </c>
      <c r="E143" s="1">
        <v>48</v>
      </c>
    </row>
    <row r="144" spans="1:5" x14ac:dyDescent="0.3">
      <c r="A144" t="s">
        <v>5</v>
      </c>
      <c r="B144">
        <v>3</v>
      </c>
      <c r="C144">
        <v>4</v>
      </c>
      <c r="D144">
        <v>12</v>
      </c>
      <c r="E144" s="1">
        <v>48</v>
      </c>
    </row>
    <row r="145" spans="1:5" x14ac:dyDescent="0.3">
      <c r="A145" t="s">
        <v>5</v>
      </c>
      <c r="B145">
        <v>2</v>
      </c>
      <c r="C145">
        <v>3</v>
      </c>
      <c r="D145">
        <v>9</v>
      </c>
      <c r="E145" s="1">
        <v>48</v>
      </c>
    </row>
    <row r="146" spans="1:5" x14ac:dyDescent="0.3">
      <c r="A146" t="s">
        <v>5</v>
      </c>
      <c r="B146">
        <v>2</v>
      </c>
      <c r="C146">
        <v>8</v>
      </c>
      <c r="D146">
        <v>14</v>
      </c>
      <c r="E146" s="1">
        <v>49</v>
      </c>
    </row>
    <row r="147" spans="1:5" x14ac:dyDescent="0.3">
      <c r="A147" t="s">
        <v>5</v>
      </c>
      <c r="B147">
        <v>1</v>
      </c>
      <c r="C147">
        <v>8</v>
      </c>
      <c r="D147">
        <v>13</v>
      </c>
      <c r="E147" s="1">
        <v>49</v>
      </c>
    </row>
    <row r="148" spans="1:5" x14ac:dyDescent="0.3">
      <c r="A148" t="s">
        <v>5</v>
      </c>
      <c r="B148">
        <v>3</v>
      </c>
      <c r="C148">
        <v>3</v>
      </c>
      <c r="D148">
        <v>5</v>
      </c>
      <c r="E148" s="1">
        <v>49</v>
      </c>
    </row>
    <row r="149" spans="1:5" x14ac:dyDescent="0.3">
      <c r="A149" t="s">
        <v>5</v>
      </c>
      <c r="B149">
        <v>2</v>
      </c>
      <c r="C149">
        <v>19</v>
      </c>
      <c r="D149">
        <v>2</v>
      </c>
      <c r="E149" s="1">
        <v>50</v>
      </c>
    </row>
    <row r="150" spans="1:5" x14ac:dyDescent="0.3">
      <c r="A150" t="s">
        <v>5</v>
      </c>
      <c r="B150">
        <v>1</v>
      </c>
      <c r="C150">
        <v>8</v>
      </c>
      <c r="D150">
        <v>9</v>
      </c>
      <c r="E150" s="1">
        <v>50</v>
      </c>
    </row>
    <row r="151" spans="1:5" x14ac:dyDescent="0.3">
      <c r="A151" t="s">
        <v>5</v>
      </c>
      <c r="B151">
        <v>3</v>
      </c>
      <c r="C151">
        <v>16</v>
      </c>
      <c r="D151">
        <v>14</v>
      </c>
      <c r="E151" s="1">
        <v>50</v>
      </c>
    </row>
    <row r="152" spans="1:5" x14ac:dyDescent="0.3">
      <c r="A152" t="s">
        <v>5</v>
      </c>
      <c r="B152">
        <v>3</v>
      </c>
      <c r="C152">
        <v>7</v>
      </c>
      <c r="D152">
        <v>9</v>
      </c>
      <c r="E152" s="1">
        <v>51</v>
      </c>
    </row>
    <row r="153" spans="1:5" x14ac:dyDescent="0.3">
      <c r="A153" t="s">
        <v>5</v>
      </c>
      <c r="B153">
        <v>1</v>
      </c>
      <c r="C153">
        <v>8</v>
      </c>
      <c r="D153">
        <v>11</v>
      </c>
      <c r="E153" s="1">
        <v>51</v>
      </c>
    </row>
    <row r="154" spans="1:5" x14ac:dyDescent="0.3">
      <c r="A154" t="s">
        <v>5</v>
      </c>
      <c r="B154">
        <v>2</v>
      </c>
      <c r="C154">
        <v>2</v>
      </c>
      <c r="D154">
        <v>6</v>
      </c>
      <c r="E154" s="1">
        <v>51</v>
      </c>
    </row>
    <row r="155" spans="1:5" x14ac:dyDescent="0.3">
      <c r="A155" t="s">
        <v>5</v>
      </c>
      <c r="B155">
        <v>3</v>
      </c>
      <c r="C155">
        <v>8</v>
      </c>
      <c r="D155">
        <v>3</v>
      </c>
      <c r="E155" s="1">
        <v>52</v>
      </c>
    </row>
    <row r="156" spans="1:5" x14ac:dyDescent="0.3">
      <c r="A156" t="s">
        <v>5</v>
      </c>
      <c r="B156">
        <v>1</v>
      </c>
      <c r="C156">
        <v>8</v>
      </c>
      <c r="D156">
        <v>15</v>
      </c>
      <c r="E156" s="1">
        <v>52</v>
      </c>
    </row>
    <row r="157" spans="1:5" x14ac:dyDescent="0.3">
      <c r="A157" t="s">
        <v>5</v>
      </c>
      <c r="B157">
        <v>2</v>
      </c>
      <c r="C157">
        <v>13</v>
      </c>
      <c r="D157">
        <v>19</v>
      </c>
      <c r="E157" s="1">
        <v>52</v>
      </c>
    </row>
    <row r="158" spans="1:5" x14ac:dyDescent="0.3">
      <c r="A158" t="s">
        <v>5</v>
      </c>
      <c r="B158">
        <v>1</v>
      </c>
      <c r="C158">
        <v>8</v>
      </c>
      <c r="D158">
        <v>2</v>
      </c>
      <c r="E158" s="1">
        <v>53</v>
      </c>
    </row>
    <row r="159" spans="1:5" x14ac:dyDescent="0.3">
      <c r="A159" t="s">
        <v>5</v>
      </c>
      <c r="B159">
        <v>3</v>
      </c>
      <c r="C159">
        <v>14</v>
      </c>
      <c r="D159">
        <v>9</v>
      </c>
      <c r="E159" s="1">
        <v>53</v>
      </c>
    </row>
    <row r="160" spans="1:5" x14ac:dyDescent="0.3">
      <c r="A160" t="s">
        <v>5</v>
      </c>
      <c r="B160">
        <v>2</v>
      </c>
      <c r="C160">
        <v>16</v>
      </c>
      <c r="D160">
        <v>19</v>
      </c>
      <c r="E160" s="1">
        <v>53</v>
      </c>
    </row>
    <row r="161" spans="1:5" x14ac:dyDescent="0.3">
      <c r="A161" t="s">
        <v>5</v>
      </c>
      <c r="B161">
        <v>3</v>
      </c>
      <c r="C161">
        <v>15</v>
      </c>
      <c r="D161">
        <v>6</v>
      </c>
      <c r="E161" s="1">
        <v>54</v>
      </c>
    </row>
    <row r="162" spans="1:5" x14ac:dyDescent="0.3">
      <c r="A162" t="s">
        <v>5</v>
      </c>
      <c r="B162">
        <v>2</v>
      </c>
      <c r="C162">
        <v>5</v>
      </c>
      <c r="D162">
        <v>12</v>
      </c>
      <c r="E162" s="1">
        <v>54</v>
      </c>
    </row>
    <row r="163" spans="1:5" x14ac:dyDescent="0.3">
      <c r="A163" t="s">
        <v>5</v>
      </c>
      <c r="B163">
        <v>1</v>
      </c>
      <c r="C163">
        <v>8</v>
      </c>
      <c r="D163">
        <v>17</v>
      </c>
      <c r="E163" s="1">
        <v>54</v>
      </c>
    </row>
    <row r="164" spans="1:5" x14ac:dyDescent="0.3">
      <c r="A164" t="s">
        <v>5</v>
      </c>
      <c r="B164">
        <v>3</v>
      </c>
      <c r="C164">
        <v>18</v>
      </c>
      <c r="D164">
        <v>7</v>
      </c>
      <c r="E164" s="1">
        <v>55</v>
      </c>
    </row>
    <row r="165" spans="1:5" x14ac:dyDescent="0.3">
      <c r="A165" t="s">
        <v>5</v>
      </c>
      <c r="B165">
        <v>1</v>
      </c>
      <c r="C165">
        <v>5</v>
      </c>
      <c r="D165">
        <v>17</v>
      </c>
      <c r="E165" s="1">
        <v>55</v>
      </c>
    </row>
    <row r="166" spans="1:5" x14ac:dyDescent="0.3">
      <c r="A166" t="s">
        <v>5</v>
      </c>
      <c r="B166">
        <v>2</v>
      </c>
      <c r="C166">
        <v>4</v>
      </c>
      <c r="D166">
        <v>15</v>
      </c>
      <c r="E166" s="1">
        <v>55</v>
      </c>
    </row>
    <row r="167" spans="1:5" x14ac:dyDescent="0.3">
      <c r="A167" t="s">
        <v>5</v>
      </c>
      <c r="B167">
        <v>1</v>
      </c>
      <c r="C167">
        <v>5</v>
      </c>
      <c r="D167">
        <v>18</v>
      </c>
      <c r="E167" s="1">
        <v>56</v>
      </c>
    </row>
    <row r="168" spans="1:5" x14ac:dyDescent="0.3">
      <c r="A168" t="s">
        <v>5</v>
      </c>
      <c r="B168">
        <v>2</v>
      </c>
      <c r="C168">
        <v>9</v>
      </c>
      <c r="D168">
        <v>19</v>
      </c>
      <c r="E168" s="1">
        <v>56</v>
      </c>
    </row>
    <row r="169" spans="1:5" x14ac:dyDescent="0.3">
      <c r="A169" t="s">
        <v>5</v>
      </c>
      <c r="B169">
        <v>3</v>
      </c>
      <c r="C169">
        <v>12</v>
      </c>
      <c r="D169">
        <v>1</v>
      </c>
      <c r="E169" s="1">
        <v>56</v>
      </c>
    </row>
    <row r="170" spans="1:5" x14ac:dyDescent="0.3">
      <c r="A170" t="s">
        <v>5</v>
      </c>
      <c r="B170">
        <v>1</v>
      </c>
      <c r="C170">
        <v>5</v>
      </c>
      <c r="D170">
        <v>10</v>
      </c>
      <c r="E170" s="1">
        <v>57</v>
      </c>
    </row>
    <row r="171" spans="1:5" x14ac:dyDescent="0.3">
      <c r="A171" t="s">
        <v>5</v>
      </c>
      <c r="B171">
        <v>3</v>
      </c>
      <c r="C171">
        <v>6</v>
      </c>
      <c r="D171">
        <v>10</v>
      </c>
      <c r="E171" s="1">
        <v>57</v>
      </c>
    </row>
    <row r="172" spans="1:5" x14ac:dyDescent="0.3">
      <c r="A172" t="s">
        <v>5</v>
      </c>
      <c r="B172">
        <v>2</v>
      </c>
      <c r="C172">
        <v>18</v>
      </c>
      <c r="D172">
        <v>5</v>
      </c>
      <c r="E172" s="1">
        <v>57</v>
      </c>
    </row>
    <row r="173" spans="1:5" x14ac:dyDescent="0.3">
      <c r="A173" t="s">
        <v>5</v>
      </c>
      <c r="B173">
        <v>2</v>
      </c>
      <c r="C173">
        <v>12</v>
      </c>
      <c r="D173">
        <v>11</v>
      </c>
      <c r="E173" s="1">
        <v>58</v>
      </c>
    </row>
    <row r="174" spans="1:5" x14ac:dyDescent="0.3">
      <c r="A174" t="s">
        <v>5</v>
      </c>
      <c r="B174">
        <v>1</v>
      </c>
      <c r="C174">
        <v>5</v>
      </c>
      <c r="D174">
        <v>14</v>
      </c>
      <c r="E174" s="1">
        <v>58</v>
      </c>
    </row>
    <row r="175" spans="1:5" x14ac:dyDescent="0.3">
      <c r="A175" t="s">
        <v>5</v>
      </c>
      <c r="B175">
        <v>3</v>
      </c>
      <c r="C175">
        <v>10</v>
      </c>
      <c r="D175">
        <v>13</v>
      </c>
      <c r="E175" s="1">
        <v>58</v>
      </c>
    </row>
    <row r="176" spans="1:5" x14ac:dyDescent="0.3">
      <c r="A176" t="s">
        <v>5</v>
      </c>
      <c r="B176">
        <v>1</v>
      </c>
      <c r="C176">
        <v>5</v>
      </c>
      <c r="D176">
        <v>6</v>
      </c>
      <c r="E176" s="1">
        <v>59</v>
      </c>
    </row>
    <row r="177" spans="1:5" x14ac:dyDescent="0.3">
      <c r="A177" t="s">
        <v>5</v>
      </c>
      <c r="B177">
        <v>3</v>
      </c>
      <c r="C177">
        <v>19</v>
      </c>
      <c r="D177">
        <v>11</v>
      </c>
      <c r="E177" s="1">
        <v>59</v>
      </c>
    </row>
    <row r="178" spans="1:5" x14ac:dyDescent="0.3">
      <c r="A178" t="s">
        <v>5</v>
      </c>
      <c r="B178">
        <v>2</v>
      </c>
      <c r="C178">
        <v>6</v>
      </c>
      <c r="D178">
        <v>3</v>
      </c>
      <c r="E178" s="1">
        <v>59</v>
      </c>
    </row>
    <row r="179" spans="1:5" x14ac:dyDescent="0.3">
      <c r="A179" t="s">
        <v>5</v>
      </c>
      <c r="B179">
        <v>3</v>
      </c>
      <c r="C179">
        <v>1</v>
      </c>
      <c r="D179">
        <v>11</v>
      </c>
      <c r="E179" s="1">
        <v>60</v>
      </c>
    </row>
    <row r="180" spans="1:5" x14ac:dyDescent="0.3">
      <c r="A180" t="s">
        <v>5</v>
      </c>
      <c r="B180">
        <v>2</v>
      </c>
      <c r="C180">
        <v>15</v>
      </c>
      <c r="D180">
        <v>7</v>
      </c>
      <c r="E180" s="1">
        <v>60</v>
      </c>
    </row>
    <row r="181" spans="1:5" x14ac:dyDescent="0.3">
      <c r="A181" t="s">
        <v>5</v>
      </c>
      <c r="B181">
        <v>1</v>
      </c>
      <c r="C181">
        <v>5</v>
      </c>
      <c r="D181">
        <v>3</v>
      </c>
      <c r="E181" s="1">
        <v>60</v>
      </c>
    </row>
    <row r="182" spans="1:5" x14ac:dyDescent="0.3">
      <c r="A182" t="s">
        <v>5</v>
      </c>
      <c r="B182">
        <v>1</v>
      </c>
      <c r="C182">
        <v>5</v>
      </c>
      <c r="D182">
        <v>8</v>
      </c>
      <c r="E182" s="1">
        <v>61</v>
      </c>
    </row>
    <row r="183" spans="1:5" x14ac:dyDescent="0.3">
      <c r="A183" t="s">
        <v>5</v>
      </c>
      <c r="B183">
        <v>2</v>
      </c>
      <c r="C183">
        <v>7</v>
      </c>
      <c r="D183">
        <v>14</v>
      </c>
      <c r="E183" s="1">
        <v>61</v>
      </c>
    </row>
    <row r="184" spans="1:5" x14ac:dyDescent="0.3">
      <c r="A184" t="s">
        <v>5</v>
      </c>
      <c r="B184">
        <v>3</v>
      </c>
      <c r="C184">
        <v>18</v>
      </c>
      <c r="D184">
        <v>1</v>
      </c>
      <c r="E184" s="1">
        <v>61</v>
      </c>
    </row>
    <row r="185" spans="1:5" x14ac:dyDescent="0.3">
      <c r="A185" t="s">
        <v>5</v>
      </c>
      <c r="B185">
        <v>1</v>
      </c>
      <c r="C185">
        <v>19</v>
      </c>
      <c r="D185">
        <v>15</v>
      </c>
      <c r="E185" s="1">
        <v>62</v>
      </c>
    </row>
    <row r="186" spans="1:5" x14ac:dyDescent="0.3">
      <c r="A186" t="s">
        <v>5</v>
      </c>
      <c r="B186">
        <v>3</v>
      </c>
      <c r="C186">
        <v>11</v>
      </c>
      <c r="D186">
        <v>3</v>
      </c>
      <c r="E186" s="1">
        <v>62</v>
      </c>
    </row>
    <row r="187" spans="1:5" x14ac:dyDescent="0.3">
      <c r="A187" t="s">
        <v>5</v>
      </c>
      <c r="B187">
        <v>2</v>
      </c>
      <c r="C187">
        <v>11</v>
      </c>
      <c r="D187">
        <v>5</v>
      </c>
      <c r="E187" s="1">
        <v>62</v>
      </c>
    </row>
    <row r="188" spans="1:5" x14ac:dyDescent="0.3">
      <c r="A188" t="s">
        <v>5</v>
      </c>
      <c r="B188">
        <v>3</v>
      </c>
      <c r="C188">
        <v>16</v>
      </c>
      <c r="D188">
        <v>6</v>
      </c>
      <c r="E188" s="1">
        <v>63</v>
      </c>
    </row>
    <row r="189" spans="1:5" x14ac:dyDescent="0.3">
      <c r="A189" t="s">
        <v>5</v>
      </c>
      <c r="B189">
        <v>1</v>
      </c>
      <c r="C189">
        <v>5</v>
      </c>
      <c r="D189">
        <v>12</v>
      </c>
      <c r="E189" s="1">
        <v>63</v>
      </c>
    </row>
    <row r="190" spans="1:5" x14ac:dyDescent="0.3">
      <c r="A190" t="s">
        <v>5</v>
      </c>
      <c r="B190">
        <v>2</v>
      </c>
      <c r="C190">
        <v>10</v>
      </c>
      <c r="D190">
        <v>11</v>
      </c>
      <c r="E190" s="1">
        <v>63</v>
      </c>
    </row>
    <row r="191" spans="1:5" x14ac:dyDescent="0.3">
      <c r="A191" t="s">
        <v>5</v>
      </c>
      <c r="B191">
        <v>2</v>
      </c>
      <c r="C191">
        <v>19</v>
      </c>
      <c r="D191">
        <v>3</v>
      </c>
      <c r="E191" s="1">
        <v>64</v>
      </c>
    </row>
    <row r="192" spans="1:5" x14ac:dyDescent="0.3">
      <c r="A192" t="s">
        <v>5</v>
      </c>
      <c r="B192">
        <v>3</v>
      </c>
      <c r="C192">
        <v>2</v>
      </c>
      <c r="D192">
        <v>3</v>
      </c>
      <c r="E192" s="1">
        <v>64</v>
      </c>
    </row>
    <row r="193" spans="1:5" x14ac:dyDescent="0.3">
      <c r="A193" t="s">
        <v>5</v>
      </c>
      <c r="B193">
        <v>1</v>
      </c>
      <c r="C193">
        <v>5</v>
      </c>
      <c r="D193">
        <v>9</v>
      </c>
      <c r="E193" s="1">
        <v>64</v>
      </c>
    </row>
    <row r="194" spans="1:5" x14ac:dyDescent="0.3">
      <c r="A194" t="s">
        <v>5</v>
      </c>
      <c r="B194">
        <v>1</v>
      </c>
      <c r="C194">
        <v>5</v>
      </c>
      <c r="D194">
        <v>19</v>
      </c>
      <c r="E194" s="1">
        <v>65</v>
      </c>
    </row>
    <row r="195" spans="1:5" x14ac:dyDescent="0.3">
      <c r="A195" t="s">
        <v>5</v>
      </c>
      <c r="B195">
        <v>2</v>
      </c>
      <c r="C195">
        <v>2</v>
      </c>
      <c r="D195">
        <v>3</v>
      </c>
      <c r="E195" s="1">
        <v>65</v>
      </c>
    </row>
    <row r="196" spans="1:5" x14ac:dyDescent="0.3">
      <c r="A196" t="s">
        <v>5</v>
      </c>
      <c r="B196">
        <v>3</v>
      </c>
      <c r="C196">
        <v>5</v>
      </c>
      <c r="D196">
        <v>6</v>
      </c>
      <c r="E196" s="1">
        <v>65</v>
      </c>
    </row>
    <row r="197" spans="1:5" x14ac:dyDescent="0.3">
      <c r="A197" t="s">
        <v>5</v>
      </c>
      <c r="B197">
        <v>1</v>
      </c>
      <c r="C197">
        <v>5</v>
      </c>
      <c r="D197">
        <v>2</v>
      </c>
      <c r="E197" s="1">
        <v>66</v>
      </c>
    </row>
    <row r="198" spans="1:5" x14ac:dyDescent="0.3">
      <c r="A198" t="s">
        <v>5</v>
      </c>
      <c r="B198">
        <v>3</v>
      </c>
      <c r="C198">
        <v>4</v>
      </c>
      <c r="D198">
        <v>6</v>
      </c>
      <c r="E198" s="1">
        <v>66</v>
      </c>
    </row>
    <row r="199" spans="1:5" x14ac:dyDescent="0.3">
      <c r="A199" t="s">
        <v>5</v>
      </c>
      <c r="B199">
        <v>2</v>
      </c>
      <c r="C199">
        <v>8</v>
      </c>
      <c r="D199">
        <v>19</v>
      </c>
      <c r="E199" s="1">
        <v>66</v>
      </c>
    </row>
    <row r="200" spans="1:5" x14ac:dyDescent="0.3">
      <c r="A200" t="s">
        <v>5</v>
      </c>
      <c r="B200">
        <v>3</v>
      </c>
      <c r="C200">
        <v>3</v>
      </c>
      <c r="D200">
        <v>15</v>
      </c>
      <c r="E200" s="1">
        <v>67</v>
      </c>
    </row>
    <row r="201" spans="1:5" x14ac:dyDescent="0.3">
      <c r="A201" t="s">
        <v>5</v>
      </c>
      <c r="B201">
        <v>2</v>
      </c>
      <c r="C201">
        <v>17</v>
      </c>
      <c r="D201">
        <v>5</v>
      </c>
      <c r="E201" s="1">
        <v>67</v>
      </c>
    </row>
    <row r="202" spans="1:5" x14ac:dyDescent="0.3">
      <c r="A202" t="s">
        <v>5</v>
      </c>
      <c r="B202">
        <v>1</v>
      </c>
      <c r="C202">
        <v>5</v>
      </c>
      <c r="D202">
        <v>4</v>
      </c>
      <c r="E202" s="1">
        <v>67</v>
      </c>
    </row>
    <row r="203" spans="1:5" x14ac:dyDescent="0.3">
      <c r="A203" t="s">
        <v>5</v>
      </c>
      <c r="B203">
        <v>2</v>
      </c>
      <c r="C203">
        <v>5</v>
      </c>
      <c r="D203">
        <v>6</v>
      </c>
      <c r="E203" s="1">
        <v>68</v>
      </c>
    </row>
    <row r="204" spans="1:5" x14ac:dyDescent="0.3">
      <c r="A204" t="s">
        <v>5</v>
      </c>
      <c r="B204">
        <v>3</v>
      </c>
      <c r="C204">
        <v>17</v>
      </c>
      <c r="D204">
        <v>9</v>
      </c>
      <c r="E204" s="1">
        <v>68</v>
      </c>
    </row>
    <row r="205" spans="1:5" x14ac:dyDescent="0.3">
      <c r="A205" t="s">
        <v>5</v>
      </c>
      <c r="B205">
        <v>1</v>
      </c>
      <c r="C205">
        <v>5</v>
      </c>
      <c r="D205">
        <v>13</v>
      </c>
      <c r="E205" s="1">
        <v>68</v>
      </c>
    </row>
    <row r="206" spans="1:5" x14ac:dyDescent="0.3">
      <c r="A206" t="s">
        <v>5</v>
      </c>
      <c r="B206">
        <v>2</v>
      </c>
      <c r="C206">
        <v>13</v>
      </c>
      <c r="D206">
        <v>16</v>
      </c>
      <c r="E206" s="1">
        <v>69</v>
      </c>
    </row>
    <row r="207" spans="1:5" x14ac:dyDescent="0.3">
      <c r="A207" t="s">
        <v>5</v>
      </c>
      <c r="B207">
        <v>3</v>
      </c>
      <c r="C207">
        <v>19</v>
      </c>
      <c r="D207">
        <v>13</v>
      </c>
      <c r="E207" s="1">
        <v>69</v>
      </c>
    </row>
    <row r="208" spans="1:5" x14ac:dyDescent="0.3">
      <c r="A208" t="s">
        <v>5</v>
      </c>
      <c r="B208">
        <v>1</v>
      </c>
      <c r="C208">
        <v>5</v>
      </c>
      <c r="D208">
        <v>1</v>
      </c>
      <c r="E208" s="1">
        <v>69</v>
      </c>
    </row>
    <row r="209" spans="1:5" x14ac:dyDescent="0.3">
      <c r="A209" t="s">
        <v>5</v>
      </c>
      <c r="B209">
        <v>2</v>
      </c>
      <c r="C209">
        <v>16</v>
      </c>
      <c r="D209">
        <v>6</v>
      </c>
      <c r="E209" s="1">
        <v>70</v>
      </c>
    </row>
    <row r="210" spans="1:5" x14ac:dyDescent="0.3">
      <c r="A210" t="s">
        <v>5</v>
      </c>
      <c r="B210">
        <v>1</v>
      </c>
      <c r="C210">
        <v>5</v>
      </c>
      <c r="D210">
        <v>11</v>
      </c>
      <c r="E210" s="1">
        <v>70</v>
      </c>
    </row>
    <row r="211" spans="1:5" x14ac:dyDescent="0.3">
      <c r="A211" t="s">
        <v>5</v>
      </c>
      <c r="B211">
        <v>3</v>
      </c>
      <c r="C211">
        <v>19</v>
      </c>
      <c r="D211">
        <v>12</v>
      </c>
      <c r="E211" s="1">
        <v>70</v>
      </c>
    </row>
    <row r="212" spans="1:5" x14ac:dyDescent="0.3">
      <c r="A212" t="s">
        <v>5</v>
      </c>
      <c r="B212">
        <v>2</v>
      </c>
      <c r="C212">
        <v>3</v>
      </c>
      <c r="D212">
        <v>5</v>
      </c>
      <c r="E212" s="1">
        <v>71</v>
      </c>
    </row>
    <row r="213" spans="1:5" x14ac:dyDescent="0.3">
      <c r="A213" t="s">
        <v>5</v>
      </c>
      <c r="B213">
        <v>3</v>
      </c>
      <c r="C213">
        <v>13</v>
      </c>
      <c r="D213">
        <v>4</v>
      </c>
      <c r="E213" s="1">
        <v>71</v>
      </c>
    </row>
    <row r="214" spans="1:5" x14ac:dyDescent="0.3">
      <c r="A214" t="s">
        <v>5</v>
      </c>
      <c r="B214">
        <v>1</v>
      </c>
      <c r="C214">
        <v>5</v>
      </c>
      <c r="D214">
        <v>7</v>
      </c>
      <c r="E214" s="1">
        <v>71</v>
      </c>
    </row>
    <row r="215" spans="1:5" x14ac:dyDescent="0.3">
      <c r="A215" t="s">
        <v>5</v>
      </c>
      <c r="B215">
        <v>3</v>
      </c>
      <c r="C215">
        <v>14</v>
      </c>
      <c r="D215">
        <v>15</v>
      </c>
      <c r="E215" s="1">
        <v>72</v>
      </c>
    </row>
    <row r="216" spans="1:5" x14ac:dyDescent="0.3">
      <c r="A216" t="s">
        <v>5</v>
      </c>
      <c r="B216">
        <v>2</v>
      </c>
      <c r="C216">
        <v>1</v>
      </c>
      <c r="D216">
        <v>5</v>
      </c>
      <c r="E216" s="1">
        <v>72</v>
      </c>
    </row>
    <row r="217" spans="1:5" x14ac:dyDescent="0.3">
      <c r="A217" t="s">
        <v>5</v>
      </c>
      <c r="B217">
        <v>1</v>
      </c>
      <c r="C217">
        <v>5</v>
      </c>
      <c r="D217">
        <v>16</v>
      </c>
      <c r="E217" s="1">
        <v>72</v>
      </c>
    </row>
    <row r="218" spans="1:5" x14ac:dyDescent="0.3">
      <c r="A218" t="s">
        <v>5</v>
      </c>
      <c r="B218">
        <v>2</v>
      </c>
      <c r="C218">
        <v>9</v>
      </c>
      <c r="D218">
        <v>1</v>
      </c>
      <c r="E218" s="1">
        <v>73</v>
      </c>
    </row>
    <row r="219" spans="1:5" x14ac:dyDescent="0.3">
      <c r="A219" t="s">
        <v>5</v>
      </c>
      <c r="B219">
        <v>1</v>
      </c>
      <c r="C219">
        <v>16</v>
      </c>
      <c r="D219">
        <v>15</v>
      </c>
      <c r="E219" s="1">
        <v>73</v>
      </c>
    </row>
    <row r="220" spans="1:5" x14ac:dyDescent="0.3">
      <c r="A220" t="s">
        <v>5</v>
      </c>
      <c r="B220">
        <v>3</v>
      </c>
      <c r="C220">
        <v>17</v>
      </c>
      <c r="D220">
        <v>2</v>
      </c>
      <c r="E220" s="1">
        <v>73</v>
      </c>
    </row>
    <row r="221" spans="1:5" x14ac:dyDescent="0.3">
      <c r="A221" t="s">
        <v>5</v>
      </c>
      <c r="B221">
        <v>1</v>
      </c>
      <c r="C221">
        <v>16</v>
      </c>
      <c r="D221">
        <v>11</v>
      </c>
      <c r="E221" s="1">
        <v>74</v>
      </c>
    </row>
    <row r="222" spans="1:5" x14ac:dyDescent="0.3">
      <c r="A222" t="s">
        <v>5</v>
      </c>
      <c r="B222">
        <v>2</v>
      </c>
      <c r="C222">
        <v>17</v>
      </c>
      <c r="D222">
        <v>11</v>
      </c>
      <c r="E222" s="1">
        <v>74</v>
      </c>
    </row>
    <row r="223" spans="1:5" x14ac:dyDescent="0.3">
      <c r="A223" t="s">
        <v>5</v>
      </c>
      <c r="B223">
        <v>3</v>
      </c>
      <c r="C223">
        <v>12</v>
      </c>
      <c r="D223">
        <v>13</v>
      </c>
      <c r="E223" s="1">
        <v>74</v>
      </c>
    </row>
    <row r="224" spans="1:5" x14ac:dyDescent="0.3">
      <c r="A224" t="s">
        <v>5</v>
      </c>
      <c r="B224">
        <v>3</v>
      </c>
      <c r="C224">
        <v>6</v>
      </c>
      <c r="D224">
        <v>13</v>
      </c>
      <c r="E224" s="1">
        <v>75</v>
      </c>
    </row>
    <row r="225" spans="1:5" x14ac:dyDescent="0.3">
      <c r="A225" t="s">
        <v>5</v>
      </c>
      <c r="B225">
        <v>2</v>
      </c>
      <c r="C225">
        <v>4</v>
      </c>
      <c r="D225">
        <v>12</v>
      </c>
      <c r="E225" s="1">
        <v>75</v>
      </c>
    </row>
    <row r="226" spans="1:5" x14ac:dyDescent="0.3">
      <c r="A226" t="s">
        <v>5</v>
      </c>
      <c r="B226">
        <v>1</v>
      </c>
      <c r="C226">
        <v>16</v>
      </c>
      <c r="D226">
        <v>10</v>
      </c>
      <c r="E226" s="1">
        <v>75</v>
      </c>
    </row>
    <row r="227" spans="1:5" x14ac:dyDescent="0.3">
      <c r="A227" t="s">
        <v>5</v>
      </c>
      <c r="B227">
        <v>1</v>
      </c>
      <c r="C227">
        <v>16</v>
      </c>
      <c r="D227">
        <v>18</v>
      </c>
      <c r="E227" s="1">
        <v>76</v>
      </c>
    </row>
    <row r="228" spans="1:5" x14ac:dyDescent="0.3">
      <c r="A228" t="s">
        <v>5</v>
      </c>
      <c r="B228">
        <v>2</v>
      </c>
      <c r="C228">
        <v>6</v>
      </c>
      <c r="D228">
        <v>15</v>
      </c>
      <c r="E228" s="1">
        <v>76</v>
      </c>
    </row>
    <row r="229" spans="1:5" x14ac:dyDescent="0.3">
      <c r="A229" t="s">
        <v>5</v>
      </c>
      <c r="B229">
        <v>3</v>
      </c>
      <c r="C229">
        <v>10</v>
      </c>
      <c r="D229">
        <v>6</v>
      </c>
      <c r="E229" s="1">
        <v>76</v>
      </c>
    </row>
    <row r="230" spans="1:5" x14ac:dyDescent="0.3">
      <c r="A230" t="s">
        <v>5</v>
      </c>
      <c r="B230">
        <v>2</v>
      </c>
      <c r="C230">
        <v>14</v>
      </c>
      <c r="D230">
        <v>11</v>
      </c>
      <c r="E230" s="1">
        <v>77</v>
      </c>
    </row>
    <row r="231" spans="1:5" x14ac:dyDescent="0.3">
      <c r="A231" t="s">
        <v>5</v>
      </c>
      <c r="B231">
        <v>3</v>
      </c>
      <c r="C231">
        <v>9</v>
      </c>
      <c r="D231">
        <v>12</v>
      </c>
      <c r="E231" s="1">
        <v>77</v>
      </c>
    </row>
    <row r="232" spans="1:5" x14ac:dyDescent="0.3">
      <c r="A232" t="s">
        <v>5</v>
      </c>
      <c r="B232">
        <v>1</v>
      </c>
      <c r="C232">
        <v>17</v>
      </c>
      <c r="D232">
        <v>8</v>
      </c>
      <c r="E232" s="1">
        <v>77</v>
      </c>
    </row>
    <row r="233" spans="1:5" x14ac:dyDescent="0.3">
      <c r="A233" t="s">
        <v>5</v>
      </c>
      <c r="B233">
        <v>2</v>
      </c>
      <c r="C233">
        <v>12</v>
      </c>
      <c r="D233">
        <v>7</v>
      </c>
      <c r="E233" s="1">
        <v>78</v>
      </c>
    </row>
    <row r="234" spans="1:5" x14ac:dyDescent="0.3">
      <c r="A234" t="s">
        <v>5</v>
      </c>
      <c r="B234">
        <v>1</v>
      </c>
      <c r="C234">
        <v>16</v>
      </c>
      <c r="D234">
        <v>13</v>
      </c>
      <c r="E234" s="1">
        <v>78</v>
      </c>
    </row>
    <row r="235" spans="1:5" x14ac:dyDescent="0.3">
      <c r="A235" t="s">
        <v>5</v>
      </c>
      <c r="B235">
        <v>3</v>
      </c>
      <c r="C235">
        <v>1</v>
      </c>
      <c r="D235">
        <v>6</v>
      </c>
      <c r="E235" s="1">
        <v>78</v>
      </c>
    </row>
    <row r="236" spans="1:5" x14ac:dyDescent="0.3">
      <c r="A236" t="s">
        <v>5</v>
      </c>
      <c r="B236">
        <v>2</v>
      </c>
      <c r="C236">
        <v>11</v>
      </c>
      <c r="D236">
        <v>3</v>
      </c>
      <c r="E236" s="1">
        <v>79</v>
      </c>
    </row>
    <row r="237" spans="1:5" x14ac:dyDescent="0.3">
      <c r="A237" t="s">
        <v>5</v>
      </c>
      <c r="B237">
        <v>3</v>
      </c>
      <c r="C237">
        <v>18</v>
      </c>
      <c r="D237">
        <v>14</v>
      </c>
      <c r="E237" s="1">
        <v>79</v>
      </c>
    </row>
    <row r="238" spans="1:5" x14ac:dyDescent="0.3">
      <c r="A238" t="s">
        <v>5</v>
      </c>
      <c r="B238">
        <v>1</v>
      </c>
      <c r="C238">
        <v>16</v>
      </c>
      <c r="D238">
        <v>12</v>
      </c>
      <c r="E238" s="1">
        <v>79</v>
      </c>
    </row>
    <row r="239" spans="1:5" x14ac:dyDescent="0.3">
      <c r="A239" t="s">
        <v>5</v>
      </c>
      <c r="B239">
        <v>2</v>
      </c>
      <c r="C239">
        <v>10</v>
      </c>
      <c r="D239">
        <v>14</v>
      </c>
      <c r="E239" s="1">
        <v>80</v>
      </c>
    </row>
    <row r="240" spans="1:5" x14ac:dyDescent="0.3">
      <c r="A240" t="s">
        <v>5</v>
      </c>
      <c r="B240">
        <v>1</v>
      </c>
      <c r="C240">
        <v>16</v>
      </c>
      <c r="D240">
        <v>3</v>
      </c>
      <c r="E240" s="1">
        <v>80</v>
      </c>
    </row>
    <row r="241" spans="1:5" x14ac:dyDescent="0.3">
      <c r="A241" t="s">
        <v>5</v>
      </c>
      <c r="B241">
        <v>3</v>
      </c>
      <c r="C241">
        <v>11</v>
      </c>
      <c r="D241">
        <v>16</v>
      </c>
      <c r="E241" s="1">
        <v>80</v>
      </c>
    </row>
    <row r="242" spans="1:5" x14ac:dyDescent="0.3">
      <c r="A242" t="s">
        <v>5</v>
      </c>
      <c r="B242">
        <v>2</v>
      </c>
      <c r="C242">
        <v>7</v>
      </c>
      <c r="D242">
        <v>8</v>
      </c>
      <c r="E242" s="1">
        <v>81</v>
      </c>
    </row>
    <row r="243" spans="1:5" x14ac:dyDescent="0.3">
      <c r="A243" t="s">
        <v>5</v>
      </c>
      <c r="B243">
        <v>3</v>
      </c>
      <c r="C243">
        <v>15</v>
      </c>
      <c r="D243">
        <v>1</v>
      </c>
      <c r="E243" s="1">
        <v>81</v>
      </c>
    </row>
    <row r="244" spans="1:5" x14ac:dyDescent="0.3">
      <c r="A244" t="s">
        <v>5</v>
      </c>
      <c r="B244">
        <v>1</v>
      </c>
      <c r="C244">
        <v>17</v>
      </c>
      <c r="D244">
        <v>9</v>
      </c>
      <c r="E244" s="1">
        <v>81</v>
      </c>
    </row>
    <row r="245" spans="1:5" x14ac:dyDescent="0.3">
      <c r="A245" t="s">
        <v>5</v>
      </c>
      <c r="B245">
        <v>1</v>
      </c>
      <c r="C245">
        <v>16</v>
      </c>
      <c r="D245">
        <v>14</v>
      </c>
      <c r="E245" s="1">
        <v>82</v>
      </c>
    </row>
    <row r="246" spans="1:5" x14ac:dyDescent="0.3">
      <c r="A246" t="s">
        <v>5</v>
      </c>
      <c r="B246">
        <v>3</v>
      </c>
      <c r="C246">
        <v>2</v>
      </c>
      <c r="D246">
        <v>8</v>
      </c>
      <c r="E246" s="1">
        <v>82</v>
      </c>
    </row>
    <row r="247" spans="1:5" x14ac:dyDescent="0.3">
      <c r="A247" t="s">
        <v>5</v>
      </c>
      <c r="B247">
        <v>2</v>
      </c>
      <c r="C247">
        <v>2</v>
      </c>
      <c r="D247">
        <v>16</v>
      </c>
      <c r="E247" s="1">
        <v>82</v>
      </c>
    </row>
    <row r="248" spans="1:5" x14ac:dyDescent="0.3">
      <c r="A248" t="s">
        <v>5</v>
      </c>
      <c r="B248">
        <v>3</v>
      </c>
      <c r="C248">
        <v>5</v>
      </c>
      <c r="D248">
        <v>8</v>
      </c>
      <c r="E248" s="1">
        <v>83</v>
      </c>
    </row>
    <row r="249" spans="1:5" x14ac:dyDescent="0.3">
      <c r="A249" t="s">
        <v>5</v>
      </c>
      <c r="B249">
        <v>1</v>
      </c>
      <c r="C249">
        <v>16</v>
      </c>
      <c r="D249">
        <v>19</v>
      </c>
      <c r="E249" s="1">
        <v>83</v>
      </c>
    </row>
    <row r="250" spans="1:5" x14ac:dyDescent="0.3">
      <c r="A250" t="s">
        <v>5</v>
      </c>
      <c r="B250">
        <v>2</v>
      </c>
      <c r="C250">
        <v>8</v>
      </c>
      <c r="D250">
        <v>9</v>
      </c>
      <c r="E250" s="1">
        <v>83</v>
      </c>
    </row>
    <row r="251" spans="1:5" x14ac:dyDescent="0.3">
      <c r="A251" t="s">
        <v>5</v>
      </c>
      <c r="B251">
        <v>2</v>
      </c>
      <c r="C251">
        <v>18</v>
      </c>
      <c r="D251">
        <v>12</v>
      </c>
      <c r="E251" s="1">
        <v>84</v>
      </c>
    </row>
    <row r="252" spans="1:5" x14ac:dyDescent="0.3">
      <c r="A252" t="s">
        <v>5</v>
      </c>
      <c r="B252">
        <v>1</v>
      </c>
      <c r="C252">
        <v>16</v>
      </c>
      <c r="D252">
        <v>17</v>
      </c>
      <c r="E252" s="1">
        <v>84</v>
      </c>
    </row>
    <row r="253" spans="1:5" x14ac:dyDescent="0.3">
      <c r="A253" t="s">
        <v>5</v>
      </c>
      <c r="B253">
        <v>3</v>
      </c>
      <c r="C253">
        <v>19</v>
      </c>
      <c r="D253">
        <v>16</v>
      </c>
      <c r="E253" s="1">
        <v>84</v>
      </c>
    </row>
    <row r="254" spans="1:5" x14ac:dyDescent="0.3">
      <c r="A254" t="s">
        <v>5</v>
      </c>
      <c r="B254">
        <v>1</v>
      </c>
      <c r="C254">
        <v>17</v>
      </c>
      <c r="D254">
        <v>4</v>
      </c>
      <c r="E254" s="1">
        <v>85</v>
      </c>
    </row>
    <row r="255" spans="1:5" x14ac:dyDescent="0.3">
      <c r="A255" t="s">
        <v>5</v>
      </c>
      <c r="B255">
        <v>2</v>
      </c>
      <c r="C255">
        <v>5</v>
      </c>
      <c r="D255">
        <v>14</v>
      </c>
      <c r="E255" s="1">
        <v>85</v>
      </c>
    </row>
    <row r="256" spans="1:5" x14ac:dyDescent="0.3">
      <c r="A256" t="s">
        <v>5</v>
      </c>
      <c r="B256">
        <v>3</v>
      </c>
      <c r="C256">
        <v>19</v>
      </c>
      <c r="D256">
        <v>17</v>
      </c>
      <c r="E256" s="1">
        <v>85</v>
      </c>
    </row>
    <row r="257" spans="1:5" x14ac:dyDescent="0.3">
      <c r="A257" t="s">
        <v>5</v>
      </c>
      <c r="B257">
        <v>3</v>
      </c>
      <c r="C257">
        <v>16</v>
      </c>
      <c r="D257">
        <v>2</v>
      </c>
      <c r="E257" s="1">
        <v>86</v>
      </c>
    </row>
    <row r="258" spans="1:5" x14ac:dyDescent="0.3">
      <c r="A258" t="s">
        <v>5</v>
      </c>
      <c r="B258">
        <v>1</v>
      </c>
      <c r="C258">
        <v>17</v>
      </c>
      <c r="D258">
        <v>7</v>
      </c>
      <c r="E258" s="1">
        <v>86</v>
      </c>
    </row>
    <row r="259" spans="1:5" x14ac:dyDescent="0.3">
      <c r="A259" t="s">
        <v>5</v>
      </c>
      <c r="B259">
        <v>2</v>
      </c>
      <c r="C259">
        <v>13</v>
      </c>
      <c r="D259">
        <v>5</v>
      </c>
      <c r="E259" s="1">
        <v>86</v>
      </c>
    </row>
    <row r="260" spans="1:5" x14ac:dyDescent="0.3">
      <c r="A260" t="s">
        <v>5</v>
      </c>
      <c r="B260">
        <v>1</v>
      </c>
      <c r="C260">
        <v>17</v>
      </c>
      <c r="D260">
        <v>6</v>
      </c>
      <c r="E260" s="1">
        <v>87</v>
      </c>
    </row>
    <row r="261" spans="1:5" x14ac:dyDescent="0.3">
      <c r="A261" t="s">
        <v>5</v>
      </c>
      <c r="B261">
        <v>2</v>
      </c>
      <c r="C261">
        <v>17</v>
      </c>
      <c r="D261">
        <v>9</v>
      </c>
      <c r="E261" s="1">
        <v>87</v>
      </c>
    </row>
    <row r="262" spans="1:5" x14ac:dyDescent="0.3">
      <c r="A262" t="s">
        <v>5</v>
      </c>
      <c r="B262">
        <v>3</v>
      </c>
      <c r="C262">
        <v>7</v>
      </c>
      <c r="D262">
        <v>5</v>
      </c>
      <c r="E262" s="1">
        <v>87</v>
      </c>
    </row>
    <row r="263" spans="1:5" x14ac:dyDescent="0.3">
      <c r="A263" t="s">
        <v>5</v>
      </c>
      <c r="B263">
        <v>2</v>
      </c>
      <c r="C263">
        <v>3</v>
      </c>
      <c r="D263">
        <v>6</v>
      </c>
      <c r="E263" s="1">
        <v>88</v>
      </c>
    </row>
    <row r="264" spans="1:5" x14ac:dyDescent="0.3">
      <c r="A264" t="s">
        <v>5</v>
      </c>
      <c r="B264">
        <v>3</v>
      </c>
      <c r="C264">
        <v>8</v>
      </c>
      <c r="D264">
        <v>18</v>
      </c>
      <c r="E264" s="1">
        <v>88</v>
      </c>
    </row>
    <row r="265" spans="1:5" x14ac:dyDescent="0.3">
      <c r="A265" t="s">
        <v>5</v>
      </c>
      <c r="B265">
        <v>1</v>
      </c>
      <c r="C265">
        <v>17</v>
      </c>
      <c r="D265">
        <v>5</v>
      </c>
      <c r="E265" s="1">
        <v>88</v>
      </c>
    </row>
    <row r="266" spans="1:5" x14ac:dyDescent="0.3">
      <c r="A266" t="s">
        <v>5</v>
      </c>
      <c r="B266">
        <v>3</v>
      </c>
      <c r="C266">
        <v>13</v>
      </c>
      <c r="D266">
        <v>15</v>
      </c>
      <c r="E266" s="1">
        <v>89</v>
      </c>
    </row>
    <row r="267" spans="1:5" x14ac:dyDescent="0.3">
      <c r="A267" t="s">
        <v>5</v>
      </c>
      <c r="B267">
        <v>2</v>
      </c>
      <c r="C267">
        <v>1</v>
      </c>
      <c r="D267">
        <v>12</v>
      </c>
      <c r="E267" s="1">
        <v>89</v>
      </c>
    </row>
    <row r="268" spans="1:5" x14ac:dyDescent="0.3">
      <c r="A268" t="s">
        <v>5</v>
      </c>
      <c r="B268">
        <v>1</v>
      </c>
      <c r="C268">
        <v>16</v>
      </c>
      <c r="D268">
        <v>1</v>
      </c>
      <c r="E268" s="1">
        <v>89</v>
      </c>
    </row>
    <row r="269" spans="1:5" x14ac:dyDescent="0.3">
      <c r="A269" t="s">
        <v>5</v>
      </c>
      <c r="B269">
        <v>2</v>
      </c>
      <c r="C269">
        <v>15</v>
      </c>
      <c r="D269">
        <v>12</v>
      </c>
      <c r="E269" s="1">
        <v>90</v>
      </c>
    </row>
    <row r="270" spans="1:5" x14ac:dyDescent="0.3">
      <c r="A270" t="s">
        <v>5</v>
      </c>
      <c r="B270">
        <v>1</v>
      </c>
      <c r="C270">
        <v>16</v>
      </c>
      <c r="D270">
        <v>2</v>
      </c>
      <c r="E270" s="1">
        <v>90</v>
      </c>
    </row>
    <row r="271" spans="1:5" x14ac:dyDescent="0.3">
      <c r="A271" t="s">
        <v>5</v>
      </c>
      <c r="B271">
        <v>3</v>
      </c>
      <c r="C271">
        <v>14</v>
      </c>
      <c r="D271">
        <v>13</v>
      </c>
      <c r="E271" s="1">
        <v>90</v>
      </c>
    </row>
    <row r="272" spans="1:5" x14ac:dyDescent="0.3">
      <c r="A272" t="s">
        <v>5</v>
      </c>
      <c r="B272">
        <v>3</v>
      </c>
      <c r="C272">
        <v>18</v>
      </c>
      <c r="D272">
        <v>4</v>
      </c>
      <c r="E272" s="1">
        <v>91</v>
      </c>
    </row>
    <row r="273" spans="1:5" x14ac:dyDescent="0.3">
      <c r="A273" t="s">
        <v>5</v>
      </c>
      <c r="B273">
        <v>2</v>
      </c>
      <c r="C273">
        <v>18</v>
      </c>
      <c r="D273">
        <v>4</v>
      </c>
      <c r="E273" s="1">
        <v>91</v>
      </c>
    </row>
    <row r="274" spans="1:5" x14ac:dyDescent="0.3">
      <c r="A274" t="s">
        <v>5</v>
      </c>
      <c r="B274">
        <v>1</v>
      </c>
      <c r="C274">
        <v>17</v>
      </c>
      <c r="D274">
        <v>10</v>
      </c>
      <c r="E274" s="1">
        <v>91</v>
      </c>
    </row>
    <row r="275" spans="1:5" x14ac:dyDescent="0.3">
      <c r="A275" t="s">
        <v>5</v>
      </c>
      <c r="B275">
        <v>2</v>
      </c>
      <c r="C275">
        <v>4</v>
      </c>
      <c r="D275">
        <v>1</v>
      </c>
      <c r="E275" s="1">
        <v>92</v>
      </c>
    </row>
    <row r="276" spans="1:5" x14ac:dyDescent="0.3">
      <c r="A276" t="s">
        <v>5</v>
      </c>
      <c r="B276">
        <v>3</v>
      </c>
      <c r="C276">
        <v>12</v>
      </c>
      <c r="D276">
        <v>11</v>
      </c>
      <c r="E276" s="1">
        <v>92</v>
      </c>
    </row>
    <row r="277" spans="1:5" x14ac:dyDescent="0.3">
      <c r="A277" t="s">
        <v>5</v>
      </c>
      <c r="B277">
        <v>1</v>
      </c>
      <c r="C277">
        <v>17</v>
      </c>
      <c r="D277">
        <v>16</v>
      </c>
      <c r="E277" s="1">
        <v>92</v>
      </c>
    </row>
    <row r="278" spans="1:5" x14ac:dyDescent="0.3">
      <c r="A278" t="s">
        <v>5</v>
      </c>
      <c r="B278">
        <v>3</v>
      </c>
      <c r="C278">
        <v>6</v>
      </c>
      <c r="D278">
        <v>19</v>
      </c>
      <c r="E278" s="1">
        <v>93</v>
      </c>
    </row>
    <row r="279" spans="1:5" x14ac:dyDescent="0.3">
      <c r="A279" t="s">
        <v>5</v>
      </c>
      <c r="B279">
        <v>1</v>
      </c>
      <c r="C279">
        <v>17</v>
      </c>
      <c r="D279">
        <v>18</v>
      </c>
      <c r="E279" s="1">
        <v>93</v>
      </c>
    </row>
    <row r="280" spans="1:5" x14ac:dyDescent="0.3">
      <c r="A280" t="s">
        <v>5</v>
      </c>
      <c r="B280">
        <v>2</v>
      </c>
      <c r="C280">
        <v>9</v>
      </c>
      <c r="D280">
        <v>2</v>
      </c>
      <c r="E280" s="1">
        <v>93</v>
      </c>
    </row>
    <row r="281" spans="1:5" x14ac:dyDescent="0.3">
      <c r="A281" t="s">
        <v>5</v>
      </c>
      <c r="B281">
        <v>2</v>
      </c>
      <c r="C281">
        <v>14</v>
      </c>
      <c r="D281">
        <v>3</v>
      </c>
      <c r="E281" s="1">
        <v>94</v>
      </c>
    </row>
    <row r="282" spans="1:5" x14ac:dyDescent="0.3">
      <c r="A282" t="s">
        <v>5</v>
      </c>
      <c r="B282">
        <v>3</v>
      </c>
      <c r="C282">
        <v>10</v>
      </c>
      <c r="D282">
        <v>14</v>
      </c>
      <c r="E282" s="1">
        <v>94</v>
      </c>
    </row>
    <row r="283" spans="1:5" x14ac:dyDescent="0.3">
      <c r="A283" t="s">
        <v>5</v>
      </c>
      <c r="B283">
        <v>1</v>
      </c>
      <c r="C283">
        <v>17</v>
      </c>
      <c r="D283">
        <v>19</v>
      </c>
      <c r="E283" s="1">
        <v>94</v>
      </c>
    </row>
    <row r="284" spans="1:5" x14ac:dyDescent="0.3">
      <c r="A284" t="s">
        <v>5</v>
      </c>
      <c r="B284">
        <v>2</v>
      </c>
      <c r="C284">
        <v>12</v>
      </c>
      <c r="D284">
        <v>2</v>
      </c>
      <c r="E284" s="1">
        <v>95</v>
      </c>
    </row>
    <row r="285" spans="1:5" x14ac:dyDescent="0.3">
      <c r="A285" t="s">
        <v>5</v>
      </c>
      <c r="B285">
        <v>1</v>
      </c>
      <c r="C285">
        <v>17</v>
      </c>
      <c r="D285">
        <v>13</v>
      </c>
      <c r="E285" s="1">
        <v>95</v>
      </c>
    </row>
    <row r="286" spans="1:5" x14ac:dyDescent="0.3">
      <c r="A286" t="s">
        <v>5</v>
      </c>
      <c r="B286">
        <v>3</v>
      </c>
      <c r="C286">
        <v>9</v>
      </c>
      <c r="D286">
        <v>8</v>
      </c>
      <c r="E286" s="1">
        <v>95</v>
      </c>
    </row>
    <row r="287" spans="1:5" x14ac:dyDescent="0.3">
      <c r="A287" t="s">
        <v>5</v>
      </c>
      <c r="B287">
        <v>2</v>
      </c>
      <c r="C287">
        <v>6</v>
      </c>
      <c r="D287">
        <v>18</v>
      </c>
      <c r="E287" s="1">
        <v>96</v>
      </c>
    </row>
    <row r="288" spans="1:5" x14ac:dyDescent="0.3">
      <c r="A288" t="s">
        <v>5</v>
      </c>
      <c r="B288">
        <v>1</v>
      </c>
      <c r="C288">
        <v>18</v>
      </c>
      <c r="D288">
        <v>8</v>
      </c>
      <c r="E288" s="1">
        <v>96</v>
      </c>
    </row>
    <row r="289" spans="1:5" x14ac:dyDescent="0.3">
      <c r="A289" t="s">
        <v>5</v>
      </c>
      <c r="B289">
        <v>3</v>
      </c>
      <c r="C289">
        <v>1</v>
      </c>
      <c r="D289">
        <v>14</v>
      </c>
      <c r="E289" s="1">
        <v>96</v>
      </c>
    </row>
    <row r="290" spans="1:5" x14ac:dyDescent="0.3">
      <c r="A290" t="s">
        <v>5</v>
      </c>
      <c r="B290">
        <v>1</v>
      </c>
      <c r="C290">
        <v>17</v>
      </c>
      <c r="D290">
        <v>14</v>
      </c>
      <c r="E290" s="1">
        <v>97</v>
      </c>
    </row>
    <row r="291" spans="1:5" x14ac:dyDescent="0.3">
      <c r="A291" t="s">
        <v>5</v>
      </c>
      <c r="B291">
        <v>2</v>
      </c>
      <c r="C291">
        <v>10</v>
      </c>
      <c r="D291">
        <v>4</v>
      </c>
      <c r="E291" s="1">
        <v>97</v>
      </c>
    </row>
    <row r="292" spans="1:5" x14ac:dyDescent="0.3">
      <c r="A292" t="s">
        <v>5</v>
      </c>
      <c r="B292">
        <v>3</v>
      </c>
      <c r="C292">
        <v>19</v>
      </c>
      <c r="D292">
        <v>2</v>
      </c>
      <c r="E292" s="1">
        <v>97</v>
      </c>
    </row>
    <row r="293" spans="1:5" x14ac:dyDescent="0.3">
      <c r="A293" t="s">
        <v>5</v>
      </c>
      <c r="B293">
        <v>3</v>
      </c>
      <c r="C293">
        <v>11</v>
      </c>
      <c r="D293">
        <v>18</v>
      </c>
      <c r="E293" s="1">
        <v>98</v>
      </c>
    </row>
    <row r="294" spans="1:5" x14ac:dyDescent="0.3">
      <c r="A294" t="s">
        <v>5</v>
      </c>
      <c r="B294">
        <v>2</v>
      </c>
      <c r="C294">
        <v>7</v>
      </c>
      <c r="D294">
        <v>6</v>
      </c>
      <c r="E294" s="1">
        <v>98</v>
      </c>
    </row>
    <row r="295" spans="1:5" x14ac:dyDescent="0.3">
      <c r="A295" t="s">
        <v>5</v>
      </c>
      <c r="B295">
        <v>1</v>
      </c>
      <c r="C295">
        <v>18</v>
      </c>
      <c r="D295">
        <v>6</v>
      </c>
      <c r="E295" s="1">
        <v>98</v>
      </c>
    </row>
    <row r="296" spans="1:5" x14ac:dyDescent="0.3">
      <c r="A296" t="s">
        <v>5</v>
      </c>
      <c r="B296">
        <v>1</v>
      </c>
      <c r="C296">
        <v>17</v>
      </c>
      <c r="D296">
        <v>1</v>
      </c>
      <c r="E296" s="1">
        <v>99</v>
      </c>
    </row>
    <row r="297" spans="1:5" x14ac:dyDescent="0.3">
      <c r="A297" t="s">
        <v>5</v>
      </c>
      <c r="B297">
        <v>3</v>
      </c>
      <c r="C297">
        <v>15</v>
      </c>
      <c r="D297">
        <v>3</v>
      </c>
      <c r="E297" s="1">
        <v>99</v>
      </c>
    </row>
    <row r="298" spans="1:5" x14ac:dyDescent="0.3">
      <c r="A298" t="s">
        <v>5</v>
      </c>
      <c r="B298">
        <v>2</v>
      </c>
      <c r="C298">
        <v>11</v>
      </c>
      <c r="D298">
        <v>12</v>
      </c>
      <c r="E298" s="1">
        <v>99</v>
      </c>
    </row>
    <row r="299" spans="1:5" x14ac:dyDescent="0.3">
      <c r="A299" t="s">
        <v>5</v>
      </c>
      <c r="B299">
        <v>1</v>
      </c>
      <c r="C299">
        <v>18</v>
      </c>
      <c r="D299">
        <v>4</v>
      </c>
      <c r="E299" s="1">
        <v>100</v>
      </c>
    </row>
    <row r="300" spans="1:5" x14ac:dyDescent="0.3">
      <c r="A300" t="s">
        <v>5</v>
      </c>
      <c r="B300">
        <v>2</v>
      </c>
      <c r="C300">
        <v>8</v>
      </c>
      <c r="D300">
        <v>16</v>
      </c>
      <c r="E300" s="1">
        <v>100</v>
      </c>
    </row>
    <row r="301" spans="1:5" x14ac:dyDescent="0.3">
      <c r="A301" t="s">
        <v>5</v>
      </c>
      <c r="B301">
        <v>3</v>
      </c>
      <c r="C301">
        <v>2</v>
      </c>
      <c r="D301">
        <v>13</v>
      </c>
      <c r="E301" s="1">
        <v>100</v>
      </c>
    </row>
    <row r="302" spans="1:5" x14ac:dyDescent="0.3">
      <c r="A302" t="s">
        <v>5</v>
      </c>
      <c r="B302">
        <v>2</v>
      </c>
      <c r="C302">
        <v>18</v>
      </c>
      <c r="D302">
        <v>13</v>
      </c>
      <c r="E302" s="1">
        <v>101</v>
      </c>
    </row>
    <row r="303" spans="1:5" x14ac:dyDescent="0.3">
      <c r="A303" t="s">
        <v>5</v>
      </c>
      <c r="B303">
        <v>3</v>
      </c>
      <c r="C303">
        <v>5</v>
      </c>
      <c r="D303">
        <v>16</v>
      </c>
      <c r="E303" s="1">
        <v>101</v>
      </c>
    </row>
    <row r="304" spans="1:5" x14ac:dyDescent="0.3">
      <c r="A304" t="s">
        <v>5</v>
      </c>
      <c r="B304">
        <v>1</v>
      </c>
      <c r="C304">
        <v>18</v>
      </c>
      <c r="D304">
        <v>9</v>
      </c>
      <c r="E304" s="1">
        <v>101</v>
      </c>
    </row>
    <row r="305" spans="1:5" x14ac:dyDescent="0.3">
      <c r="A305" t="s">
        <v>5</v>
      </c>
      <c r="B305">
        <v>2</v>
      </c>
      <c r="C305">
        <v>2</v>
      </c>
      <c r="D305">
        <v>13</v>
      </c>
      <c r="E305" s="1">
        <v>102</v>
      </c>
    </row>
    <row r="306" spans="1:5" x14ac:dyDescent="0.3">
      <c r="A306" t="s">
        <v>5</v>
      </c>
      <c r="B306">
        <v>1</v>
      </c>
      <c r="C306">
        <v>17</v>
      </c>
      <c r="D306">
        <v>12</v>
      </c>
      <c r="E306" s="1">
        <v>102</v>
      </c>
    </row>
    <row r="307" spans="1:5" x14ac:dyDescent="0.3">
      <c r="A307" t="s">
        <v>5</v>
      </c>
      <c r="B307">
        <v>3</v>
      </c>
      <c r="C307">
        <v>4</v>
      </c>
      <c r="D307">
        <v>2</v>
      </c>
      <c r="E307" s="1">
        <v>102</v>
      </c>
    </row>
    <row r="308" spans="1:5" x14ac:dyDescent="0.3">
      <c r="A308" t="s">
        <v>5</v>
      </c>
      <c r="B308">
        <v>2</v>
      </c>
      <c r="C308">
        <v>13</v>
      </c>
      <c r="D308">
        <v>4</v>
      </c>
      <c r="E308" s="1">
        <v>103</v>
      </c>
    </row>
    <row r="309" spans="1:5" x14ac:dyDescent="0.3">
      <c r="A309" t="s">
        <v>5</v>
      </c>
      <c r="B309">
        <v>3</v>
      </c>
      <c r="C309">
        <v>3</v>
      </c>
      <c r="D309">
        <v>18</v>
      </c>
      <c r="E309" s="1">
        <v>103</v>
      </c>
    </row>
    <row r="310" spans="1:5" x14ac:dyDescent="0.3">
      <c r="A310" t="s">
        <v>5</v>
      </c>
      <c r="B310">
        <v>1</v>
      </c>
      <c r="C310">
        <v>18</v>
      </c>
      <c r="D310">
        <v>5</v>
      </c>
      <c r="E310" s="1">
        <v>103</v>
      </c>
    </row>
    <row r="311" spans="1:5" x14ac:dyDescent="0.3">
      <c r="A311" t="s">
        <v>5</v>
      </c>
      <c r="B311">
        <v>1</v>
      </c>
      <c r="C311">
        <v>17</v>
      </c>
      <c r="D311">
        <v>15</v>
      </c>
      <c r="E311" s="1">
        <v>104</v>
      </c>
    </row>
    <row r="312" spans="1:5" x14ac:dyDescent="0.3">
      <c r="A312" t="s">
        <v>5</v>
      </c>
      <c r="B312">
        <v>3</v>
      </c>
      <c r="C312">
        <v>16</v>
      </c>
      <c r="D312">
        <v>15</v>
      </c>
      <c r="E312" s="1">
        <v>104</v>
      </c>
    </row>
    <row r="313" spans="1:5" x14ac:dyDescent="0.3">
      <c r="A313" t="s">
        <v>5</v>
      </c>
      <c r="B313">
        <v>2</v>
      </c>
      <c r="C313">
        <v>16</v>
      </c>
      <c r="D313">
        <v>15</v>
      </c>
      <c r="E313" s="1">
        <v>104</v>
      </c>
    </row>
    <row r="314" spans="1:5" x14ac:dyDescent="0.3">
      <c r="A314" t="s">
        <v>5</v>
      </c>
      <c r="B314">
        <v>1</v>
      </c>
      <c r="C314">
        <v>18</v>
      </c>
      <c r="D314">
        <v>3</v>
      </c>
      <c r="E314" s="1">
        <v>105</v>
      </c>
    </row>
    <row r="315" spans="1:5" x14ac:dyDescent="0.3">
      <c r="A315" t="s">
        <v>5</v>
      </c>
      <c r="B315">
        <v>2</v>
      </c>
      <c r="C315">
        <v>5</v>
      </c>
      <c r="D315">
        <v>11</v>
      </c>
      <c r="E315" s="1">
        <v>105</v>
      </c>
    </row>
    <row r="316" spans="1:5" x14ac:dyDescent="0.3">
      <c r="A316" t="s">
        <v>5</v>
      </c>
      <c r="B316">
        <v>3</v>
      </c>
      <c r="C316">
        <v>7</v>
      </c>
      <c r="D316">
        <v>8</v>
      </c>
      <c r="E316" s="1">
        <v>105</v>
      </c>
    </row>
    <row r="317" spans="1:5" x14ac:dyDescent="0.3">
      <c r="A317" t="s">
        <v>5</v>
      </c>
      <c r="B317">
        <v>2</v>
      </c>
      <c r="C317">
        <v>1</v>
      </c>
      <c r="D317">
        <v>7</v>
      </c>
      <c r="E317" s="1">
        <v>106</v>
      </c>
    </row>
    <row r="318" spans="1:5" x14ac:dyDescent="0.3">
      <c r="A318" t="s">
        <v>5</v>
      </c>
      <c r="B318">
        <v>3</v>
      </c>
      <c r="C318">
        <v>8</v>
      </c>
      <c r="D318">
        <v>4</v>
      </c>
      <c r="E318" s="1">
        <v>106</v>
      </c>
    </row>
    <row r="319" spans="1:5" x14ac:dyDescent="0.3">
      <c r="A319" t="s">
        <v>5</v>
      </c>
      <c r="B319">
        <v>1</v>
      </c>
      <c r="C319">
        <v>17</v>
      </c>
      <c r="D319">
        <v>2</v>
      </c>
      <c r="E319" s="1">
        <v>106</v>
      </c>
    </row>
    <row r="320" spans="1:5" x14ac:dyDescent="0.3">
      <c r="A320" t="s">
        <v>5</v>
      </c>
      <c r="B320">
        <v>1</v>
      </c>
      <c r="C320">
        <v>17</v>
      </c>
      <c r="D320">
        <v>11</v>
      </c>
      <c r="E320" s="1">
        <v>107</v>
      </c>
    </row>
    <row r="321" spans="1:5" x14ac:dyDescent="0.3">
      <c r="A321" t="s">
        <v>5</v>
      </c>
      <c r="B321">
        <v>3</v>
      </c>
      <c r="C321">
        <v>13</v>
      </c>
      <c r="D321">
        <v>12</v>
      </c>
      <c r="E321" s="1">
        <v>107</v>
      </c>
    </row>
    <row r="322" spans="1:5" x14ac:dyDescent="0.3">
      <c r="A322" t="s">
        <v>5</v>
      </c>
      <c r="B322">
        <v>2</v>
      </c>
      <c r="C322">
        <v>15</v>
      </c>
      <c r="D322">
        <v>10</v>
      </c>
      <c r="E322" s="1">
        <v>107</v>
      </c>
    </row>
    <row r="323" spans="1:5" x14ac:dyDescent="0.3">
      <c r="A323" t="s">
        <v>5</v>
      </c>
      <c r="B323">
        <v>2</v>
      </c>
      <c r="C323">
        <v>3</v>
      </c>
      <c r="D323">
        <v>19</v>
      </c>
      <c r="E323" s="1">
        <v>108</v>
      </c>
    </row>
    <row r="324" spans="1:5" x14ac:dyDescent="0.3">
      <c r="A324" t="s">
        <v>5</v>
      </c>
      <c r="B324">
        <v>1</v>
      </c>
      <c r="C324">
        <v>18</v>
      </c>
      <c r="D324">
        <v>7</v>
      </c>
      <c r="E324" s="1">
        <v>108</v>
      </c>
    </row>
    <row r="325" spans="1:5" x14ac:dyDescent="0.3">
      <c r="A325" t="s">
        <v>5</v>
      </c>
      <c r="B325">
        <v>3</v>
      </c>
      <c r="C325">
        <v>15</v>
      </c>
      <c r="D325">
        <v>9</v>
      </c>
      <c r="E325" s="1">
        <v>108</v>
      </c>
    </row>
    <row r="326" spans="1:5" x14ac:dyDescent="0.3">
      <c r="A326" t="s">
        <v>5</v>
      </c>
      <c r="B326">
        <v>2</v>
      </c>
      <c r="C326">
        <v>12</v>
      </c>
      <c r="D326">
        <v>18</v>
      </c>
      <c r="E326" s="1">
        <v>109</v>
      </c>
    </row>
    <row r="327" spans="1:5" x14ac:dyDescent="0.3">
      <c r="A327" t="s">
        <v>5</v>
      </c>
      <c r="B327">
        <v>3</v>
      </c>
      <c r="C327">
        <v>18</v>
      </c>
      <c r="D327">
        <v>8</v>
      </c>
      <c r="E327" s="1">
        <v>109</v>
      </c>
    </row>
    <row r="328" spans="1:5" x14ac:dyDescent="0.3">
      <c r="A328" t="s">
        <v>5</v>
      </c>
      <c r="B328">
        <v>1</v>
      </c>
      <c r="C328">
        <v>7</v>
      </c>
      <c r="D328">
        <v>16</v>
      </c>
      <c r="E328" s="1">
        <v>109</v>
      </c>
    </row>
    <row r="329" spans="1:5" x14ac:dyDescent="0.3">
      <c r="A329" t="s">
        <v>5</v>
      </c>
      <c r="B329">
        <v>2</v>
      </c>
      <c r="C329">
        <v>6</v>
      </c>
      <c r="D329">
        <v>13</v>
      </c>
      <c r="E329" s="1">
        <v>110</v>
      </c>
    </row>
    <row r="330" spans="1:5" x14ac:dyDescent="0.3">
      <c r="A330" t="s">
        <v>5</v>
      </c>
      <c r="B330">
        <v>1</v>
      </c>
      <c r="C330">
        <v>7</v>
      </c>
      <c r="D330">
        <v>2</v>
      </c>
      <c r="E330" s="1">
        <v>110</v>
      </c>
    </row>
    <row r="331" spans="1:5" x14ac:dyDescent="0.3">
      <c r="A331" t="s">
        <v>5</v>
      </c>
      <c r="B331">
        <v>3</v>
      </c>
      <c r="C331">
        <v>12</v>
      </c>
      <c r="D331">
        <v>16</v>
      </c>
      <c r="E331" s="1">
        <v>110</v>
      </c>
    </row>
    <row r="332" spans="1:5" x14ac:dyDescent="0.3">
      <c r="A332" t="s">
        <v>5</v>
      </c>
      <c r="B332">
        <v>1</v>
      </c>
      <c r="C332">
        <v>7</v>
      </c>
      <c r="D332">
        <v>11</v>
      </c>
      <c r="E332" s="1">
        <v>111</v>
      </c>
    </row>
    <row r="333" spans="1:5" x14ac:dyDescent="0.3">
      <c r="A333" t="s">
        <v>5</v>
      </c>
      <c r="B333">
        <v>2</v>
      </c>
      <c r="C333">
        <v>14</v>
      </c>
      <c r="D333">
        <v>18</v>
      </c>
      <c r="E333" s="1">
        <v>111</v>
      </c>
    </row>
    <row r="334" spans="1:5" x14ac:dyDescent="0.3">
      <c r="A334" t="s">
        <v>5</v>
      </c>
      <c r="B334">
        <v>3</v>
      </c>
      <c r="C334">
        <v>6</v>
      </c>
      <c r="D334">
        <v>3</v>
      </c>
      <c r="E334" s="1">
        <v>111</v>
      </c>
    </row>
    <row r="335" spans="1:5" x14ac:dyDescent="0.3">
      <c r="A335" t="s">
        <v>5</v>
      </c>
      <c r="B335">
        <v>3</v>
      </c>
      <c r="C335">
        <v>10</v>
      </c>
      <c r="D335">
        <v>11</v>
      </c>
      <c r="E335" s="1">
        <v>112</v>
      </c>
    </row>
    <row r="336" spans="1:5" x14ac:dyDescent="0.3">
      <c r="A336" t="s">
        <v>5</v>
      </c>
      <c r="B336">
        <v>2</v>
      </c>
      <c r="C336">
        <v>7</v>
      </c>
      <c r="D336">
        <v>18</v>
      </c>
      <c r="E336" s="1">
        <v>112</v>
      </c>
    </row>
    <row r="337" spans="1:5" x14ac:dyDescent="0.3">
      <c r="A337" t="s">
        <v>5</v>
      </c>
      <c r="B337">
        <v>1</v>
      </c>
      <c r="C337">
        <v>7</v>
      </c>
      <c r="D337">
        <v>10</v>
      </c>
      <c r="E337" s="1">
        <v>112</v>
      </c>
    </row>
    <row r="338" spans="1:5" x14ac:dyDescent="0.3">
      <c r="A338" t="s">
        <v>5</v>
      </c>
      <c r="B338">
        <v>2</v>
      </c>
      <c r="C338">
        <v>11</v>
      </c>
      <c r="D338">
        <v>18</v>
      </c>
      <c r="E338" s="1">
        <v>113</v>
      </c>
    </row>
    <row r="339" spans="1:5" x14ac:dyDescent="0.3">
      <c r="A339" t="s">
        <v>5</v>
      </c>
      <c r="B339">
        <v>3</v>
      </c>
      <c r="C339">
        <v>9</v>
      </c>
      <c r="D339">
        <v>16</v>
      </c>
      <c r="E339" s="1">
        <v>113</v>
      </c>
    </row>
    <row r="340" spans="1:5" x14ac:dyDescent="0.3">
      <c r="A340" t="s">
        <v>5</v>
      </c>
      <c r="B340">
        <v>1</v>
      </c>
      <c r="C340">
        <v>19</v>
      </c>
      <c r="D340">
        <v>13</v>
      </c>
      <c r="E340" s="1">
        <v>113</v>
      </c>
    </row>
    <row r="341" spans="1:5" x14ac:dyDescent="0.3">
      <c r="A341" t="s">
        <v>5</v>
      </c>
      <c r="B341">
        <v>3</v>
      </c>
      <c r="C341">
        <v>1</v>
      </c>
      <c r="D341">
        <v>7</v>
      </c>
      <c r="E341" s="1">
        <v>114</v>
      </c>
    </row>
    <row r="342" spans="1:5" x14ac:dyDescent="0.3">
      <c r="A342" t="s">
        <v>5</v>
      </c>
      <c r="B342">
        <v>1</v>
      </c>
      <c r="C342">
        <v>7</v>
      </c>
      <c r="D342">
        <v>4</v>
      </c>
      <c r="E342" s="1">
        <v>114</v>
      </c>
    </row>
    <row r="343" spans="1:5" x14ac:dyDescent="0.3">
      <c r="A343" t="s">
        <v>5</v>
      </c>
      <c r="B343">
        <v>2</v>
      </c>
      <c r="C343">
        <v>10</v>
      </c>
      <c r="D343">
        <v>16</v>
      </c>
      <c r="E343" s="1">
        <v>114</v>
      </c>
    </row>
    <row r="344" spans="1:5" x14ac:dyDescent="0.3">
      <c r="A344" t="s">
        <v>5</v>
      </c>
      <c r="B344">
        <v>2</v>
      </c>
      <c r="C344">
        <v>4</v>
      </c>
      <c r="D344">
        <v>9</v>
      </c>
      <c r="E344" s="1">
        <v>115</v>
      </c>
    </row>
    <row r="345" spans="1:5" x14ac:dyDescent="0.3">
      <c r="A345" t="s">
        <v>5</v>
      </c>
      <c r="B345">
        <v>1</v>
      </c>
      <c r="C345">
        <v>7</v>
      </c>
      <c r="D345">
        <v>9</v>
      </c>
      <c r="E345" s="1">
        <v>115</v>
      </c>
    </row>
    <row r="346" spans="1:5" x14ac:dyDescent="0.3">
      <c r="A346" t="s">
        <v>5</v>
      </c>
      <c r="B346">
        <v>3</v>
      </c>
      <c r="C346">
        <v>19</v>
      </c>
      <c r="D346">
        <v>8</v>
      </c>
      <c r="E346" s="1">
        <v>115</v>
      </c>
    </row>
    <row r="347" spans="1:5" x14ac:dyDescent="0.3">
      <c r="A347" t="s">
        <v>5</v>
      </c>
      <c r="B347">
        <v>1</v>
      </c>
      <c r="C347">
        <v>7</v>
      </c>
      <c r="D347">
        <v>12</v>
      </c>
      <c r="E347" s="1">
        <v>116</v>
      </c>
    </row>
    <row r="348" spans="1:5" x14ac:dyDescent="0.3">
      <c r="A348" t="s">
        <v>5</v>
      </c>
      <c r="B348">
        <v>3</v>
      </c>
      <c r="C348">
        <v>11</v>
      </c>
      <c r="D348">
        <v>4</v>
      </c>
      <c r="E348" s="1">
        <v>116</v>
      </c>
    </row>
    <row r="349" spans="1:5" x14ac:dyDescent="0.3">
      <c r="A349" t="s">
        <v>5</v>
      </c>
      <c r="B349">
        <v>2</v>
      </c>
      <c r="C349">
        <v>9</v>
      </c>
      <c r="D349">
        <v>16</v>
      </c>
      <c r="E349" s="1">
        <v>116</v>
      </c>
    </row>
    <row r="350" spans="1:5" x14ac:dyDescent="0.3">
      <c r="A350" t="s">
        <v>5</v>
      </c>
      <c r="B350">
        <v>1</v>
      </c>
      <c r="C350">
        <v>7</v>
      </c>
      <c r="D350">
        <v>1</v>
      </c>
      <c r="E350" s="1">
        <v>117</v>
      </c>
    </row>
    <row r="351" spans="1:5" x14ac:dyDescent="0.3">
      <c r="A351" t="s">
        <v>5</v>
      </c>
      <c r="B351">
        <v>2</v>
      </c>
      <c r="C351">
        <v>18</v>
      </c>
      <c r="D351">
        <v>8</v>
      </c>
      <c r="E351" s="1">
        <v>117</v>
      </c>
    </row>
    <row r="352" spans="1:5" x14ac:dyDescent="0.3">
      <c r="A352" t="s">
        <v>5</v>
      </c>
      <c r="B352">
        <v>3</v>
      </c>
      <c r="C352">
        <v>15</v>
      </c>
      <c r="D352">
        <v>2</v>
      </c>
      <c r="E352" s="1">
        <v>117</v>
      </c>
    </row>
    <row r="353" spans="1:5" x14ac:dyDescent="0.3">
      <c r="A353" t="s">
        <v>5</v>
      </c>
      <c r="B353">
        <v>1</v>
      </c>
      <c r="C353">
        <v>7</v>
      </c>
      <c r="D353">
        <v>6</v>
      </c>
      <c r="E353" s="1">
        <v>118</v>
      </c>
    </row>
    <row r="354" spans="1:5" x14ac:dyDescent="0.3">
      <c r="A354" t="s">
        <v>5</v>
      </c>
      <c r="B354">
        <v>3</v>
      </c>
      <c r="C354">
        <v>2</v>
      </c>
      <c r="D354">
        <v>16</v>
      </c>
      <c r="E354" s="1">
        <v>118</v>
      </c>
    </row>
    <row r="355" spans="1:5" x14ac:dyDescent="0.3">
      <c r="A355" t="s">
        <v>5</v>
      </c>
      <c r="B355">
        <v>2</v>
      </c>
      <c r="C355">
        <v>16</v>
      </c>
      <c r="D355">
        <v>14</v>
      </c>
      <c r="E355" s="1">
        <v>118</v>
      </c>
    </row>
    <row r="356" spans="1:5" x14ac:dyDescent="0.3">
      <c r="A356" t="s">
        <v>5</v>
      </c>
      <c r="B356">
        <v>1</v>
      </c>
      <c r="C356">
        <v>7</v>
      </c>
      <c r="D356">
        <v>18</v>
      </c>
      <c r="E356" s="1">
        <v>119</v>
      </c>
    </row>
    <row r="357" spans="1:5" x14ac:dyDescent="0.3">
      <c r="A357" t="s">
        <v>5</v>
      </c>
      <c r="B357">
        <v>2</v>
      </c>
      <c r="C357">
        <v>5</v>
      </c>
      <c r="D357">
        <v>10</v>
      </c>
      <c r="E357" s="1">
        <v>119</v>
      </c>
    </row>
    <row r="358" spans="1:5" x14ac:dyDescent="0.3">
      <c r="A358" t="s">
        <v>5</v>
      </c>
      <c r="B358">
        <v>3</v>
      </c>
      <c r="C358">
        <v>5</v>
      </c>
      <c r="D358">
        <v>11</v>
      </c>
      <c r="E358" s="1">
        <v>119</v>
      </c>
    </row>
    <row r="359" spans="1:5" x14ac:dyDescent="0.3">
      <c r="A359" t="s">
        <v>5</v>
      </c>
      <c r="B359">
        <v>3</v>
      </c>
      <c r="C359">
        <v>4</v>
      </c>
      <c r="D359">
        <v>1</v>
      </c>
      <c r="E359" s="1">
        <v>120</v>
      </c>
    </row>
    <row r="360" spans="1:5" x14ac:dyDescent="0.3">
      <c r="A360" t="s">
        <v>5</v>
      </c>
      <c r="B360">
        <v>1</v>
      </c>
      <c r="C360">
        <v>7</v>
      </c>
      <c r="D360">
        <v>15</v>
      </c>
      <c r="E360" s="1">
        <v>120</v>
      </c>
    </row>
    <row r="361" spans="1:5" x14ac:dyDescent="0.3">
      <c r="A361" t="s">
        <v>5</v>
      </c>
      <c r="B361">
        <v>2</v>
      </c>
      <c r="C361">
        <v>13</v>
      </c>
      <c r="D361">
        <v>2</v>
      </c>
      <c r="E361" s="1">
        <v>120</v>
      </c>
    </row>
    <row r="362" spans="1:5" x14ac:dyDescent="0.3">
      <c r="A362" t="s">
        <v>5</v>
      </c>
      <c r="B362">
        <v>1</v>
      </c>
      <c r="C362">
        <v>7</v>
      </c>
      <c r="D362">
        <v>5</v>
      </c>
      <c r="E362" s="1">
        <v>121</v>
      </c>
    </row>
    <row r="363" spans="1:5" x14ac:dyDescent="0.3">
      <c r="A363" t="s">
        <v>5</v>
      </c>
      <c r="B363">
        <v>2</v>
      </c>
      <c r="C363">
        <v>15</v>
      </c>
      <c r="D363">
        <v>17</v>
      </c>
      <c r="E363" s="1">
        <v>121</v>
      </c>
    </row>
    <row r="364" spans="1:5" x14ac:dyDescent="0.3">
      <c r="A364" t="s">
        <v>5</v>
      </c>
      <c r="B364">
        <v>3</v>
      </c>
      <c r="C364">
        <v>3</v>
      </c>
      <c r="D364">
        <v>19</v>
      </c>
      <c r="E364" s="1">
        <v>121</v>
      </c>
    </row>
    <row r="365" spans="1:5" x14ac:dyDescent="0.3">
      <c r="A365" t="s">
        <v>5</v>
      </c>
      <c r="B365">
        <v>1</v>
      </c>
      <c r="C365">
        <v>7</v>
      </c>
      <c r="D365">
        <v>3</v>
      </c>
      <c r="E365" s="1">
        <v>122</v>
      </c>
    </row>
    <row r="366" spans="1:5" x14ac:dyDescent="0.3">
      <c r="A366" t="s">
        <v>5</v>
      </c>
      <c r="B366">
        <v>3</v>
      </c>
      <c r="C366">
        <v>16</v>
      </c>
      <c r="D366">
        <v>18</v>
      </c>
      <c r="E366" s="1">
        <v>122</v>
      </c>
    </row>
    <row r="367" spans="1:5" x14ac:dyDescent="0.3">
      <c r="A367" t="s">
        <v>5</v>
      </c>
      <c r="B367">
        <v>2</v>
      </c>
      <c r="C367">
        <v>3</v>
      </c>
      <c r="D367">
        <v>14</v>
      </c>
      <c r="E367" s="1">
        <v>122</v>
      </c>
    </row>
    <row r="368" spans="1:5" x14ac:dyDescent="0.3">
      <c r="A368" t="s">
        <v>5</v>
      </c>
      <c r="B368">
        <v>1</v>
      </c>
      <c r="C368">
        <v>7</v>
      </c>
      <c r="D368">
        <v>14</v>
      </c>
      <c r="E368" s="1">
        <v>123</v>
      </c>
    </row>
    <row r="369" spans="1:5" x14ac:dyDescent="0.3">
      <c r="A369" t="s">
        <v>5</v>
      </c>
      <c r="B369">
        <v>2</v>
      </c>
      <c r="C369">
        <v>1</v>
      </c>
      <c r="D369">
        <v>14</v>
      </c>
      <c r="E369" s="1">
        <v>123</v>
      </c>
    </row>
    <row r="370" spans="1:5" x14ac:dyDescent="0.3">
      <c r="A370" t="s">
        <v>5</v>
      </c>
      <c r="B370">
        <v>3</v>
      </c>
      <c r="C370">
        <v>7</v>
      </c>
      <c r="D370">
        <v>11</v>
      </c>
      <c r="E370" s="1">
        <v>123</v>
      </c>
    </row>
    <row r="371" spans="1:5" x14ac:dyDescent="0.3">
      <c r="A371" t="s">
        <v>5</v>
      </c>
      <c r="B371">
        <v>2</v>
      </c>
      <c r="C371">
        <v>18</v>
      </c>
      <c r="D371">
        <v>16</v>
      </c>
      <c r="E371" s="1">
        <v>124</v>
      </c>
    </row>
    <row r="372" spans="1:5" x14ac:dyDescent="0.3">
      <c r="A372" t="s">
        <v>5</v>
      </c>
      <c r="B372">
        <v>3</v>
      </c>
      <c r="C372">
        <v>8</v>
      </c>
      <c r="D372">
        <v>1</v>
      </c>
      <c r="E372" s="1">
        <v>124</v>
      </c>
    </row>
    <row r="373" spans="1:5" x14ac:dyDescent="0.3">
      <c r="A373" t="s">
        <v>5</v>
      </c>
      <c r="B373">
        <v>1</v>
      </c>
      <c r="C373">
        <v>7</v>
      </c>
      <c r="D373">
        <v>8</v>
      </c>
      <c r="E373" s="1">
        <v>124</v>
      </c>
    </row>
    <row r="374" spans="1:5" x14ac:dyDescent="0.3">
      <c r="A374" t="s">
        <v>5</v>
      </c>
      <c r="B374">
        <v>3</v>
      </c>
      <c r="C374">
        <v>13</v>
      </c>
      <c r="D374">
        <v>18</v>
      </c>
      <c r="E374" s="1">
        <v>125</v>
      </c>
    </row>
    <row r="375" spans="1:5" x14ac:dyDescent="0.3">
      <c r="A375" t="s">
        <v>5</v>
      </c>
      <c r="B375">
        <v>2</v>
      </c>
      <c r="C375">
        <v>2</v>
      </c>
      <c r="D375">
        <v>4</v>
      </c>
      <c r="E375" s="1">
        <v>125</v>
      </c>
    </row>
    <row r="376" spans="1:5" x14ac:dyDescent="0.3">
      <c r="A376" t="s">
        <v>5</v>
      </c>
      <c r="B376">
        <v>1</v>
      </c>
      <c r="C376">
        <v>7</v>
      </c>
      <c r="D376">
        <v>17</v>
      </c>
      <c r="E376" s="1">
        <v>125</v>
      </c>
    </row>
    <row r="377" spans="1:5" x14ac:dyDescent="0.3">
      <c r="A377" t="s">
        <v>5</v>
      </c>
      <c r="B377">
        <v>3</v>
      </c>
      <c r="C377">
        <v>14</v>
      </c>
      <c r="D377">
        <v>19</v>
      </c>
      <c r="E377" s="1">
        <v>126</v>
      </c>
    </row>
    <row r="378" spans="1:5" x14ac:dyDescent="0.3">
      <c r="A378" t="s">
        <v>5</v>
      </c>
      <c r="B378">
        <v>1</v>
      </c>
      <c r="C378">
        <v>7</v>
      </c>
      <c r="D378">
        <v>19</v>
      </c>
      <c r="E378" s="1">
        <v>126</v>
      </c>
    </row>
    <row r="379" spans="1:5" x14ac:dyDescent="0.3">
      <c r="A379" t="s">
        <v>5</v>
      </c>
      <c r="B379">
        <v>2</v>
      </c>
      <c r="C379">
        <v>8</v>
      </c>
      <c r="D379">
        <v>13</v>
      </c>
      <c r="E379" s="1">
        <v>126</v>
      </c>
    </row>
    <row r="380" spans="1:5" x14ac:dyDescent="0.3">
      <c r="A380" t="s">
        <v>5</v>
      </c>
      <c r="B380">
        <v>3</v>
      </c>
      <c r="C380">
        <v>17</v>
      </c>
      <c r="D380">
        <v>11</v>
      </c>
      <c r="E380" s="1">
        <v>127</v>
      </c>
    </row>
    <row r="381" spans="1:5" x14ac:dyDescent="0.3">
      <c r="A381" t="s">
        <v>5</v>
      </c>
      <c r="B381">
        <v>2</v>
      </c>
      <c r="C381">
        <v>6</v>
      </c>
      <c r="D381">
        <v>7</v>
      </c>
      <c r="E381" s="1">
        <v>127</v>
      </c>
    </row>
    <row r="382" spans="1:5" x14ac:dyDescent="0.3">
      <c r="A382" t="s">
        <v>5</v>
      </c>
      <c r="B382">
        <v>1</v>
      </c>
      <c r="C382">
        <v>14</v>
      </c>
      <c r="D382">
        <v>19</v>
      </c>
      <c r="E382" s="1">
        <v>127</v>
      </c>
    </row>
    <row r="383" spans="1:5" x14ac:dyDescent="0.3">
      <c r="A383" t="s">
        <v>5</v>
      </c>
      <c r="B383">
        <v>2</v>
      </c>
      <c r="C383">
        <v>14</v>
      </c>
      <c r="D383">
        <v>13</v>
      </c>
      <c r="E383" s="1">
        <v>128</v>
      </c>
    </row>
    <row r="384" spans="1:5" x14ac:dyDescent="0.3">
      <c r="A384" t="s">
        <v>5</v>
      </c>
      <c r="B384">
        <v>1</v>
      </c>
      <c r="C384">
        <v>14</v>
      </c>
      <c r="D384">
        <v>15</v>
      </c>
      <c r="E384" s="1">
        <v>128</v>
      </c>
    </row>
    <row r="385" spans="1:5" x14ac:dyDescent="0.3">
      <c r="A385" t="s">
        <v>5</v>
      </c>
      <c r="B385">
        <v>3</v>
      </c>
      <c r="C385">
        <v>12</v>
      </c>
      <c r="D385">
        <v>17</v>
      </c>
      <c r="E385" s="1">
        <v>128</v>
      </c>
    </row>
    <row r="386" spans="1:5" x14ac:dyDescent="0.3">
      <c r="A386" t="s">
        <v>5</v>
      </c>
      <c r="B386">
        <v>1</v>
      </c>
      <c r="C386">
        <v>14</v>
      </c>
      <c r="D386">
        <v>18</v>
      </c>
      <c r="E386" s="1">
        <v>129</v>
      </c>
    </row>
    <row r="387" spans="1:5" x14ac:dyDescent="0.3">
      <c r="A387" t="s">
        <v>5</v>
      </c>
      <c r="B387">
        <v>3</v>
      </c>
      <c r="C387">
        <v>6</v>
      </c>
      <c r="D387">
        <v>5</v>
      </c>
      <c r="E387" s="1">
        <v>129</v>
      </c>
    </row>
    <row r="388" spans="1:5" x14ac:dyDescent="0.3">
      <c r="A388" t="s">
        <v>5</v>
      </c>
      <c r="B388">
        <v>2</v>
      </c>
      <c r="C388">
        <v>12</v>
      </c>
      <c r="D388">
        <v>19</v>
      </c>
      <c r="E388" s="1">
        <v>129</v>
      </c>
    </row>
    <row r="389" spans="1:5" x14ac:dyDescent="0.3">
      <c r="A389" t="s">
        <v>5</v>
      </c>
      <c r="B389">
        <v>1</v>
      </c>
      <c r="C389">
        <v>15</v>
      </c>
      <c r="D389">
        <v>9</v>
      </c>
      <c r="E389" s="1">
        <v>130</v>
      </c>
    </row>
    <row r="390" spans="1:5" x14ac:dyDescent="0.3">
      <c r="A390" t="s">
        <v>5</v>
      </c>
      <c r="B390">
        <v>2</v>
      </c>
      <c r="C390">
        <v>11</v>
      </c>
      <c r="D390">
        <v>4</v>
      </c>
      <c r="E390" s="1">
        <v>130</v>
      </c>
    </row>
    <row r="391" spans="1:5" x14ac:dyDescent="0.3">
      <c r="A391" t="s">
        <v>5</v>
      </c>
      <c r="B391">
        <v>3</v>
      </c>
      <c r="C391">
        <v>10</v>
      </c>
      <c r="D391">
        <v>3</v>
      </c>
      <c r="E391" s="1">
        <v>130</v>
      </c>
    </row>
    <row r="392" spans="1:5" x14ac:dyDescent="0.3">
      <c r="A392" t="s">
        <v>5</v>
      </c>
      <c r="B392">
        <v>2</v>
      </c>
      <c r="C392">
        <v>10</v>
      </c>
      <c r="D392">
        <v>17</v>
      </c>
      <c r="E392" s="1">
        <v>131</v>
      </c>
    </row>
    <row r="393" spans="1:5" x14ac:dyDescent="0.3">
      <c r="A393" t="s">
        <v>5</v>
      </c>
      <c r="B393">
        <v>3</v>
      </c>
      <c r="C393">
        <v>9</v>
      </c>
      <c r="D393">
        <v>3</v>
      </c>
      <c r="E393" s="1">
        <v>131</v>
      </c>
    </row>
    <row r="394" spans="1:5" x14ac:dyDescent="0.3">
      <c r="A394" t="s">
        <v>5</v>
      </c>
      <c r="B394">
        <v>1</v>
      </c>
      <c r="C394">
        <v>14</v>
      </c>
      <c r="D394">
        <v>17</v>
      </c>
      <c r="E394" s="1">
        <v>131</v>
      </c>
    </row>
    <row r="395" spans="1:5" x14ac:dyDescent="0.3">
      <c r="A395" t="s">
        <v>5</v>
      </c>
      <c r="B395">
        <v>1</v>
      </c>
      <c r="C395">
        <v>14</v>
      </c>
      <c r="D395">
        <v>13</v>
      </c>
      <c r="E395" s="1">
        <v>132</v>
      </c>
    </row>
    <row r="396" spans="1:5" x14ac:dyDescent="0.3">
      <c r="A396" t="s">
        <v>5</v>
      </c>
      <c r="B396">
        <v>2</v>
      </c>
      <c r="C396">
        <v>7</v>
      </c>
      <c r="D396">
        <v>15</v>
      </c>
      <c r="E396" s="1">
        <v>132</v>
      </c>
    </row>
    <row r="397" spans="1:5" x14ac:dyDescent="0.3">
      <c r="A397" t="s">
        <v>5</v>
      </c>
      <c r="B397">
        <v>3</v>
      </c>
      <c r="C397">
        <v>1</v>
      </c>
      <c r="D397">
        <v>18</v>
      </c>
      <c r="E397" s="1">
        <v>132</v>
      </c>
    </row>
    <row r="398" spans="1:5" x14ac:dyDescent="0.3">
      <c r="A398" t="s">
        <v>5</v>
      </c>
      <c r="B398">
        <v>1</v>
      </c>
      <c r="C398">
        <v>14</v>
      </c>
      <c r="D398">
        <v>11</v>
      </c>
      <c r="E398" s="1">
        <v>133</v>
      </c>
    </row>
    <row r="399" spans="1:5" x14ac:dyDescent="0.3">
      <c r="A399" t="s">
        <v>5</v>
      </c>
      <c r="B399">
        <v>2</v>
      </c>
      <c r="C399">
        <v>9</v>
      </c>
      <c r="D399">
        <v>18</v>
      </c>
      <c r="E399" s="1">
        <v>133</v>
      </c>
    </row>
    <row r="400" spans="1:5" x14ac:dyDescent="0.3">
      <c r="A400" t="s">
        <v>5</v>
      </c>
      <c r="B400">
        <v>3</v>
      </c>
      <c r="C400">
        <v>19</v>
      </c>
      <c r="D400">
        <v>9</v>
      </c>
      <c r="E400" s="1">
        <v>133</v>
      </c>
    </row>
    <row r="401" spans="1:5" x14ac:dyDescent="0.3">
      <c r="A401" t="s">
        <v>5</v>
      </c>
      <c r="B401">
        <v>3</v>
      </c>
      <c r="C401">
        <v>11</v>
      </c>
      <c r="D401">
        <v>8</v>
      </c>
      <c r="E401" s="1">
        <v>134</v>
      </c>
    </row>
    <row r="402" spans="1:5" x14ac:dyDescent="0.3">
      <c r="A402" t="s">
        <v>5</v>
      </c>
      <c r="B402">
        <v>1</v>
      </c>
      <c r="C402">
        <v>14</v>
      </c>
      <c r="D402">
        <v>16</v>
      </c>
      <c r="E402" s="1">
        <v>134</v>
      </c>
    </row>
    <row r="403" spans="1:5" x14ac:dyDescent="0.3">
      <c r="A403" t="s">
        <v>5</v>
      </c>
      <c r="B403">
        <v>2</v>
      </c>
      <c r="C403">
        <v>17</v>
      </c>
      <c r="D403">
        <v>1</v>
      </c>
      <c r="E403" s="1">
        <v>134</v>
      </c>
    </row>
    <row r="404" spans="1:5" x14ac:dyDescent="0.3">
      <c r="A404" t="s">
        <v>5</v>
      </c>
      <c r="B404">
        <v>1</v>
      </c>
      <c r="C404">
        <v>15</v>
      </c>
      <c r="D404">
        <v>8</v>
      </c>
      <c r="E404" s="1">
        <v>135</v>
      </c>
    </row>
    <row r="405" spans="1:5" x14ac:dyDescent="0.3">
      <c r="A405" t="s">
        <v>5</v>
      </c>
      <c r="B405">
        <v>2</v>
      </c>
      <c r="C405">
        <v>19</v>
      </c>
      <c r="D405">
        <v>16</v>
      </c>
      <c r="E405" s="1">
        <v>135</v>
      </c>
    </row>
    <row r="406" spans="1:5" x14ac:dyDescent="0.3">
      <c r="A406" t="s">
        <v>5</v>
      </c>
      <c r="B406">
        <v>3</v>
      </c>
      <c r="C406">
        <v>15</v>
      </c>
      <c r="D406">
        <v>10</v>
      </c>
      <c r="E406" s="1">
        <v>135</v>
      </c>
    </row>
    <row r="407" spans="1:5" x14ac:dyDescent="0.3">
      <c r="A407" t="s">
        <v>5</v>
      </c>
      <c r="B407">
        <v>3</v>
      </c>
      <c r="C407">
        <v>19</v>
      </c>
      <c r="D407">
        <v>18</v>
      </c>
      <c r="E407" s="1">
        <v>136</v>
      </c>
    </row>
    <row r="408" spans="1:5" x14ac:dyDescent="0.3">
      <c r="A408" t="s">
        <v>5</v>
      </c>
      <c r="B408">
        <v>1</v>
      </c>
      <c r="C408">
        <v>15</v>
      </c>
      <c r="D408">
        <v>7</v>
      </c>
      <c r="E408" s="1">
        <v>136</v>
      </c>
    </row>
    <row r="409" spans="1:5" x14ac:dyDescent="0.3">
      <c r="A409" t="s">
        <v>5</v>
      </c>
      <c r="B409">
        <v>2</v>
      </c>
      <c r="C409">
        <v>5</v>
      </c>
      <c r="D409">
        <v>8</v>
      </c>
      <c r="E409" s="1">
        <v>136</v>
      </c>
    </row>
    <row r="410" spans="1:5" x14ac:dyDescent="0.3">
      <c r="A410" t="s">
        <v>5</v>
      </c>
      <c r="B410">
        <v>2</v>
      </c>
      <c r="C410">
        <v>14</v>
      </c>
      <c r="D410">
        <v>8</v>
      </c>
      <c r="E410" s="1">
        <v>137</v>
      </c>
    </row>
    <row r="411" spans="1:5" x14ac:dyDescent="0.3">
      <c r="A411" t="s">
        <v>5</v>
      </c>
      <c r="B411">
        <v>1</v>
      </c>
      <c r="C411">
        <v>14</v>
      </c>
      <c r="D411">
        <v>1</v>
      </c>
      <c r="E411" s="1">
        <v>137</v>
      </c>
    </row>
    <row r="412" spans="1:5" x14ac:dyDescent="0.3">
      <c r="A412" t="s">
        <v>5</v>
      </c>
      <c r="B412">
        <v>3</v>
      </c>
      <c r="C412">
        <v>5</v>
      </c>
      <c r="D412">
        <v>19</v>
      </c>
      <c r="E412" s="1">
        <v>137</v>
      </c>
    </row>
    <row r="413" spans="1:5" x14ac:dyDescent="0.3">
      <c r="A413" t="s">
        <v>5</v>
      </c>
      <c r="B413">
        <v>3</v>
      </c>
      <c r="C413">
        <v>4</v>
      </c>
      <c r="D413">
        <v>7</v>
      </c>
      <c r="E413" s="1">
        <v>138</v>
      </c>
    </row>
    <row r="414" spans="1:5" x14ac:dyDescent="0.3">
      <c r="A414" t="s">
        <v>5</v>
      </c>
      <c r="B414">
        <v>2</v>
      </c>
      <c r="C414">
        <v>17</v>
      </c>
      <c r="D414">
        <v>4</v>
      </c>
      <c r="E414" s="1">
        <v>138</v>
      </c>
    </row>
    <row r="415" spans="1:5" x14ac:dyDescent="0.3">
      <c r="A415" t="s">
        <v>5</v>
      </c>
      <c r="B415">
        <v>1</v>
      </c>
      <c r="C415">
        <v>14</v>
      </c>
      <c r="D415">
        <v>3</v>
      </c>
      <c r="E415" s="1">
        <v>138</v>
      </c>
    </row>
    <row r="416" spans="1:5" x14ac:dyDescent="0.3">
      <c r="A416" t="s">
        <v>5</v>
      </c>
      <c r="B416">
        <v>2</v>
      </c>
      <c r="C416">
        <v>3</v>
      </c>
      <c r="D416">
        <v>2</v>
      </c>
      <c r="E416" s="1">
        <v>139</v>
      </c>
    </row>
    <row r="417" spans="1:5" x14ac:dyDescent="0.3">
      <c r="A417" t="s">
        <v>5</v>
      </c>
      <c r="B417">
        <v>3</v>
      </c>
      <c r="C417">
        <v>3</v>
      </c>
      <c r="D417">
        <v>7</v>
      </c>
      <c r="E417" s="1">
        <v>139</v>
      </c>
    </row>
    <row r="418" spans="1:5" x14ac:dyDescent="0.3">
      <c r="A418" t="s">
        <v>5</v>
      </c>
      <c r="B418">
        <v>1</v>
      </c>
      <c r="C418">
        <v>14</v>
      </c>
      <c r="D418">
        <v>4</v>
      </c>
      <c r="E418" s="1">
        <v>139</v>
      </c>
    </row>
    <row r="419" spans="1:5" x14ac:dyDescent="0.3">
      <c r="A419" t="s">
        <v>5</v>
      </c>
      <c r="B419">
        <v>3</v>
      </c>
      <c r="C419">
        <v>17</v>
      </c>
      <c r="D419">
        <v>8</v>
      </c>
      <c r="E419" s="1">
        <v>140</v>
      </c>
    </row>
    <row r="420" spans="1:5" x14ac:dyDescent="0.3">
      <c r="A420" t="s">
        <v>5</v>
      </c>
      <c r="B420">
        <v>2</v>
      </c>
      <c r="C420">
        <v>1</v>
      </c>
      <c r="D420">
        <v>15</v>
      </c>
      <c r="E420" s="1">
        <v>140</v>
      </c>
    </row>
    <row r="421" spans="1:5" x14ac:dyDescent="0.3">
      <c r="A421" t="s">
        <v>5</v>
      </c>
      <c r="B421">
        <v>1</v>
      </c>
      <c r="C421">
        <v>15</v>
      </c>
      <c r="D421">
        <v>6</v>
      </c>
      <c r="E421" s="1">
        <v>140</v>
      </c>
    </row>
    <row r="422" spans="1:5" x14ac:dyDescent="0.3">
      <c r="A422" t="s">
        <v>5</v>
      </c>
      <c r="B422">
        <v>1</v>
      </c>
      <c r="C422">
        <v>14</v>
      </c>
      <c r="D422">
        <v>5</v>
      </c>
      <c r="E422" s="1">
        <v>141</v>
      </c>
    </row>
    <row r="423" spans="1:5" x14ac:dyDescent="0.3">
      <c r="A423" t="s">
        <v>5</v>
      </c>
      <c r="B423">
        <v>3</v>
      </c>
      <c r="C423">
        <v>7</v>
      </c>
      <c r="D423">
        <v>1</v>
      </c>
      <c r="E423" s="1">
        <v>141</v>
      </c>
    </row>
    <row r="424" spans="1:5" x14ac:dyDescent="0.3">
      <c r="A424" t="s">
        <v>5</v>
      </c>
      <c r="B424">
        <v>2</v>
      </c>
      <c r="C424">
        <v>16</v>
      </c>
      <c r="D424">
        <v>9</v>
      </c>
      <c r="E424" s="1">
        <v>141</v>
      </c>
    </row>
    <row r="425" spans="1:5" x14ac:dyDescent="0.3">
      <c r="A425" t="s">
        <v>5</v>
      </c>
      <c r="B425">
        <v>1</v>
      </c>
      <c r="C425">
        <v>14</v>
      </c>
      <c r="D425">
        <v>12</v>
      </c>
      <c r="E425" s="1">
        <v>142</v>
      </c>
    </row>
    <row r="426" spans="1:5" x14ac:dyDescent="0.3">
      <c r="A426" t="s">
        <v>5</v>
      </c>
      <c r="B426">
        <v>2</v>
      </c>
      <c r="C426">
        <v>2</v>
      </c>
      <c r="D426">
        <v>1</v>
      </c>
      <c r="E426" s="1">
        <v>142</v>
      </c>
    </row>
    <row r="427" spans="1:5" x14ac:dyDescent="0.3">
      <c r="A427" t="s">
        <v>5</v>
      </c>
      <c r="B427">
        <v>3</v>
      </c>
      <c r="C427">
        <v>8</v>
      </c>
      <c r="D427">
        <v>6</v>
      </c>
      <c r="E427" s="1">
        <v>142</v>
      </c>
    </row>
    <row r="428" spans="1:5" x14ac:dyDescent="0.3">
      <c r="A428" t="s">
        <v>5</v>
      </c>
      <c r="B428">
        <v>2</v>
      </c>
      <c r="C428">
        <v>8</v>
      </c>
      <c r="D428">
        <v>2</v>
      </c>
      <c r="E428" s="1">
        <v>143</v>
      </c>
    </row>
    <row r="429" spans="1:5" x14ac:dyDescent="0.3">
      <c r="A429" t="s">
        <v>5</v>
      </c>
      <c r="B429">
        <v>3</v>
      </c>
      <c r="C429">
        <v>13</v>
      </c>
      <c r="D429">
        <v>16</v>
      </c>
      <c r="E429" s="1">
        <v>143</v>
      </c>
    </row>
    <row r="430" spans="1:5" x14ac:dyDescent="0.3">
      <c r="A430" t="s">
        <v>5</v>
      </c>
      <c r="B430">
        <v>1</v>
      </c>
      <c r="C430">
        <v>14</v>
      </c>
      <c r="D430">
        <v>2</v>
      </c>
      <c r="E430" s="1">
        <v>143</v>
      </c>
    </row>
    <row r="431" spans="1:5" x14ac:dyDescent="0.3">
      <c r="A431" t="s">
        <v>5</v>
      </c>
      <c r="B431">
        <v>3</v>
      </c>
      <c r="C431">
        <v>14</v>
      </c>
      <c r="D431">
        <v>5</v>
      </c>
      <c r="E431" s="1">
        <v>144</v>
      </c>
    </row>
    <row r="432" spans="1:5" x14ac:dyDescent="0.3">
      <c r="A432" t="s">
        <v>5</v>
      </c>
      <c r="B432">
        <v>1</v>
      </c>
      <c r="C432">
        <v>14</v>
      </c>
      <c r="D432">
        <v>10</v>
      </c>
      <c r="E432" s="1">
        <v>144</v>
      </c>
    </row>
    <row r="433" spans="1:5" x14ac:dyDescent="0.3">
      <c r="A433" t="s">
        <v>5</v>
      </c>
      <c r="B433">
        <v>2</v>
      </c>
      <c r="C433">
        <v>19</v>
      </c>
      <c r="D433">
        <v>8</v>
      </c>
      <c r="E433" s="1">
        <v>144</v>
      </c>
    </row>
    <row r="434" spans="1:5" x14ac:dyDescent="0.3">
      <c r="A434" t="s">
        <v>5</v>
      </c>
      <c r="B434">
        <v>2</v>
      </c>
      <c r="C434">
        <v>15</v>
      </c>
      <c r="D434">
        <v>9</v>
      </c>
      <c r="E434" s="1">
        <v>145</v>
      </c>
    </row>
    <row r="435" spans="1:5" x14ac:dyDescent="0.3">
      <c r="A435" t="s">
        <v>5</v>
      </c>
      <c r="B435">
        <v>1</v>
      </c>
      <c r="C435">
        <v>12</v>
      </c>
      <c r="D435">
        <v>3</v>
      </c>
      <c r="E435" s="1">
        <v>145</v>
      </c>
    </row>
    <row r="436" spans="1:5" x14ac:dyDescent="0.3">
      <c r="A436" t="s">
        <v>5</v>
      </c>
      <c r="B436">
        <v>3</v>
      </c>
      <c r="C436">
        <v>18</v>
      </c>
      <c r="D436">
        <v>5</v>
      </c>
      <c r="E436" s="1">
        <v>145</v>
      </c>
    </row>
    <row r="437" spans="1:5" x14ac:dyDescent="0.3">
      <c r="A437" t="s">
        <v>5</v>
      </c>
      <c r="B437">
        <v>1</v>
      </c>
      <c r="C437">
        <v>12</v>
      </c>
      <c r="D437">
        <v>6</v>
      </c>
      <c r="E437" s="1">
        <v>146</v>
      </c>
    </row>
    <row r="438" spans="1:5" x14ac:dyDescent="0.3">
      <c r="A438" t="s">
        <v>5</v>
      </c>
      <c r="B438">
        <v>2</v>
      </c>
      <c r="C438">
        <v>12</v>
      </c>
      <c r="D438">
        <v>4</v>
      </c>
      <c r="E438" s="1">
        <v>146</v>
      </c>
    </row>
    <row r="439" spans="1:5" x14ac:dyDescent="0.3">
      <c r="A439" t="s">
        <v>5</v>
      </c>
      <c r="B439">
        <v>3</v>
      </c>
      <c r="C439">
        <v>12</v>
      </c>
      <c r="D439">
        <v>5</v>
      </c>
      <c r="E439" s="1">
        <v>146</v>
      </c>
    </row>
    <row r="440" spans="1:5" x14ac:dyDescent="0.3">
      <c r="A440" t="s">
        <v>5</v>
      </c>
      <c r="B440">
        <v>2</v>
      </c>
      <c r="C440">
        <v>6</v>
      </c>
      <c r="D440">
        <v>2</v>
      </c>
      <c r="E440" s="1">
        <v>147</v>
      </c>
    </row>
    <row r="441" spans="1:5" x14ac:dyDescent="0.3">
      <c r="A441" t="s">
        <v>5</v>
      </c>
      <c r="B441">
        <v>1</v>
      </c>
      <c r="C441">
        <v>12</v>
      </c>
      <c r="D441">
        <v>2</v>
      </c>
      <c r="E441" s="1">
        <v>147</v>
      </c>
    </row>
    <row r="442" spans="1:5" x14ac:dyDescent="0.3">
      <c r="A442" t="s">
        <v>5</v>
      </c>
      <c r="B442">
        <v>3</v>
      </c>
      <c r="C442">
        <v>6</v>
      </c>
      <c r="D442">
        <v>2</v>
      </c>
      <c r="E442" s="1">
        <v>147</v>
      </c>
    </row>
    <row r="443" spans="1:5" x14ac:dyDescent="0.3">
      <c r="A443" t="s">
        <v>5</v>
      </c>
      <c r="B443">
        <v>2</v>
      </c>
      <c r="C443">
        <v>10</v>
      </c>
      <c r="D443">
        <v>2</v>
      </c>
      <c r="E443" s="1">
        <v>148</v>
      </c>
    </row>
    <row r="444" spans="1:5" x14ac:dyDescent="0.3">
      <c r="A444" t="s">
        <v>5</v>
      </c>
      <c r="B444">
        <v>3</v>
      </c>
      <c r="C444">
        <v>10</v>
      </c>
      <c r="D444">
        <v>16</v>
      </c>
      <c r="E444" s="1">
        <v>148</v>
      </c>
    </row>
    <row r="445" spans="1:5" x14ac:dyDescent="0.3">
      <c r="A445" t="s">
        <v>5</v>
      </c>
      <c r="B445">
        <v>1</v>
      </c>
      <c r="C445">
        <v>12</v>
      </c>
      <c r="D445">
        <v>7</v>
      </c>
      <c r="E445" s="1">
        <v>148</v>
      </c>
    </row>
    <row r="446" spans="1:5" x14ac:dyDescent="0.3">
      <c r="A446" t="s">
        <v>5</v>
      </c>
      <c r="B446">
        <v>3</v>
      </c>
      <c r="C446">
        <v>9</v>
      </c>
      <c r="D446">
        <v>17</v>
      </c>
      <c r="E446" s="1">
        <v>149</v>
      </c>
    </row>
    <row r="447" spans="1:5" x14ac:dyDescent="0.3">
      <c r="A447" t="s">
        <v>5</v>
      </c>
      <c r="B447">
        <v>2</v>
      </c>
      <c r="C447">
        <v>7</v>
      </c>
      <c r="D447">
        <v>3</v>
      </c>
      <c r="E447" s="1">
        <v>149</v>
      </c>
    </row>
    <row r="448" spans="1:5" x14ac:dyDescent="0.3">
      <c r="A448" t="s">
        <v>5</v>
      </c>
      <c r="B448">
        <v>1</v>
      </c>
      <c r="C448">
        <v>12</v>
      </c>
      <c r="D448">
        <v>15</v>
      </c>
      <c r="E448" s="1">
        <v>149</v>
      </c>
    </row>
    <row r="449" spans="1:5" x14ac:dyDescent="0.3">
      <c r="A449" t="s">
        <v>5</v>
      </c>
      <c r="B449">
        <v>1</v>
      </c>
      <c r="C449">
        <v>13</v>
      </c>
      <c r="D449">
        <v>9</v>
      </c>
      <c r="E449" s="1">
        <v>150</v>
      </c>
    </row>
    <row r="450" spans="1:5" x14ac:dyDescent="0.3">
      <c r="A450" t="s">
        <v>5</v>
      </c>
      <c r="B450">
        <v>2</v>
      </c>
      <c r="C450">
        <v>11</v>
      </c>
      <c r="D450">
        <v>10</v>
      </c>
      <c r="E450" s="1">
        <v>150</v>
      </c>
    </row>
    <row r="451" spans="1:5" x14ac:dyDescent="0.3">
      <c r="A451" t="s">
        <v>5</v>
      </c>
      <c r="B451">
        <v>3</v>
      </c>
      <c r="C451">
        <v>19</v>
      </c>
      <c r="D451">
        <v>10</v>
      </c>
      <c r="E451" s="1">
        <v>150</v>
      </c>
    </row>
    <row r="452" spans="1:5" x14ac:dyDescent="0.3">
      <c r="A452" t="s">
        <v>5</v>
      </c>
      <c r="B452">
        <v>2</v>
      </c>
      <c r="C452">
        <v>17</v>
      </c>
      <c r="D452">
        <v>13</v>
      </c>
      <c r="E452" s="1">
        <v>151</v>
      </c>
    </row>
    <row r="453" spans="1:5" x14ac:dyDescent="0.3">
      <c r="A453" t="s">
        <v>5</v>
      </c>
      <c r="B453">
        <v>1</v>
      </c>
      <c r="C453">
        <v>12</v>
      </c>
      <c r="D453">
        <v>14</v>
      </c>
      <c r="E453" s="1">
        <v>151</v>
      </c>
    </row>
    <row r="454" spans="1:5" x14ac:dyDescent="0.3">
      <c r="A454" t="s">
        <v>5</v>
      </c>
      <c r="B454">
        <v>3</v>
      </c>
      <c r="C454">
        <v>18</v>
      </c>
      <c r="D454">
        <v>12</v>
      </c>
      <c r="E454" s="1">
        <v>151</v>
      </c>
    </row>
    <row r="455" spans="1:5" x14ac:dyDescent="0.3">
      <c r="A455" t="s">
        <v>5</v>
      </c>
      <c r="B455">
        <v>1</v>
      </c>
      <c r="C455">
        <v>12</v>
      </c>
      <c r="D455">
        <v>1</v>
      </c>
      <c r="E455" s="1">
        <v>152</v>
      </c>
    </row>
    <row r="456" spans="1:5" x14ac:dyDescent="0.3">
      <c r="A456" t="s">
        <v>5</v>
      </c>
      <c r="B456">
        <v>2</v>
      </c>
      <c r="C456">
        <v>4</v>
      </c>
      <c r="D456">
        <v>19</v>
      </c>
      <c r="E456" s="1">
        <v>152</v>
      </c>
    </row>
    <row r="457" spans="1:5" x14ac:dyDescent="0.3">
      <c r="A457" t="s">
        <v>5</v>
      </c>
      <c r="B457">
        <v>3</v>
      </c>
      <c r="C457">
        <v>11</v>
      </c>
      <c r="D457">
        <v>14</v>
      </c>
      <c r="E457" s="1">
        <v>152</v>
      </c>
    </row>
    <row r="458" spans="1:5" x14ac:dyDescent="0.3">
      <c r="A458" t="s">
        <v>5</v>
      </c>
      <c r="B458">
        <v>3</v>
      </c>
      <c r="C458">
        <v>15</v>
      </c>
      <c r="D458">
        <v>19</v>
      </c>
      <c r="E458" s="1">
        <v>153</v>
      </c>
    </row>
    <row r="459" spans="1:5" x14ac:dyDescent="0.3">
      <c r="A459" t="s">
        <v>5</v>
      </c>
      <c r="B459">
        <v>2</v>
      </c>
      <c r="C459">
        <v>9</v>
      </c>
      <c r="D459">
        <v>17</v>
      </c>
      <c r="E459" s="1">
        <v>153</v>
      </c>
    </row>
    <row r="460" spans="1:5" x14ac:dyDescent="0.3">
      <c r="A460" t="s">
        <v>5</v>
      </c>
      <c r="B460">
        <v>1</v>
      </c>
      <c r="C460">
        <v>12</v>
      </c>
      <c r="D460">
        <v>16</v>
      </c>
      <c r="E460" s="1">
        <v>153</v>
      </c>
    </row>
    <row r="461" spans="1:5" x14ac:dyDescent="0.3">
      <c r="A461" t="s">
        <v>5</v>
      </c>
      <c r="B461">
        <v>3</v>
      </c>
      <c r="C461">
        <v>2</v>
      </c>
      <c r="D461">
        <v>1</v>
      </c>
      <c r="E461" s="1">
        <v>154</v>
      </c>
    </row>
    <row r="462" spans="1:5" x14ac:dyDescent="0.3">
      <c r="A462" t="s">
        <v>5</v>
      </c>
      <c r="B462">
        <v>2</v>
      </c>
      <c r="C462">
        <v>14</v>
      </c>
      <c r="D462">
        <v>9</v>
      </c>
      <c r="E462" s="1">
        <v>154</v>
      </c>
    </row>
    <row r="463" spans="1:5" x14ac:dyDescent="0.3">
      <c r="A463" t="s">
        <v>5</v>
      </c>
      <c r="B463">
        <v>1</v>
      </c>
      <c r="C463">
        <v>12</v>
      </c>
      <c r="D463">
        <v>10</v>
      </c>
      <c r="E463" s="1">
        <v>154</v>
      </c>
    </row>
    <row r="464" spans="1:5" x14ac:dyDescent="0.3">
      <c r="A464" t="s">
        <v>5</v>
      </c>
      <c r="B464">
        <v>2</v>
      </c>
      <c r="C464">
        <v>16</v>
      </c>
      <c r="D464">
        <v>17</v>
      </c>
      <c r="E464" s="1">
        <v>155</v>
      </c>
    </row>
    <row r="465" spans="1:5" x14ac:dyDescent="0.3">
      <c r="A465" t="s">
        <v>5</v>
      </c>
      <c r="B465">
        <v>1</v>
      </c>
      <c r="C465">
        <v>12</v>
      </c>
      <c r="D465">
        <v>11</v>
      </c>
      <c r="E465" s="1">
        <v>155</v>
      </c>
    </row>
    <row r="466" spans="1:5" x14ac:dyDescent="0.3">
      <c r="A466" t="s">
        <v>5</v>
      </c>
      <c r="B466">
        <v>3</v>
      </c>
      <c r="C466">
        <v>5</v>
      </c>
      <c r="D466">
        <v>10</v>
      </c>
      <c r="E466" s="1">
        <v>155</v>
      </c>
    </row>
    <row r="467" spans="1:5" x14ac:dyDescent="0.3">
      <c r="A467" t="s">
        <v>5</v>
      </c>
      <c r="B467">
        <v>1</v>
      </c>
      <c r="C467">
        <v>12</v>
      </c>
      <c r="D467">
        <v>4</v>
      </c>
      <c r="E467" s="1">
        <v>156</v>
      </c>
    </row>
    <row r="468" spans="1:5" x14ac:dyDescent="0.3">
      <c r="A468" t="s">
        <v>5</v>
      </c>
      <c r="B468">
        <v>3</v>
      </c>
      <c r="C468">
        <v>4</v>
      </c>
      <c r="D468">
        <v>13</v>
      </c>
      <c r="E468" s="1">
        <v>156</v>
      </c>
    </row>
    <row r="469" spans="1:5" x14ac:dyDescent="0.3">
      <c r="A469" t="s">
        <v>5</v>
      </c>
      <c r="B469">
        <v>2</v>
      </c>
      <c r="C469">
        <v>5</v>
      </c>
      <c r="D469">
        <v>3</v>
      </c>
      <c r="E469" s="1">
        <v>156</v>
      </c>
    </row>
    <row r="470" spans="1:5" x14ac:dyDescent="0.3">
      <c r="A470" t="s">
        <v>5</v>
      </c>
      <c r="B470">
        <v>2</v>
      </c>
      <c r="C470">
        <v>1</v>
      </c>
      <c r="D470">
        <v>10</v>
      </c>
      <c r="E470" s="1">
        <v>157</v>
      </c>
    </row>
    <row r="471" spans="1:5" x14ac:dyDescent="0.3">
      <c r="A471" t="s">
        <v>5</v>
      </c>
      <c r="B471">
        <v>1</v>
      </c>
      <c r="C471">
        <v>13</v>
      </c>
      <c r="D471">
        <v>8</v>
      </c>
      <c r="E471" s="1">
        <v>157</v>
      </c>
    </row>
    <row r="472" spans="1:5" x14ac:dyDescent="0.3">
      <c r="A472" t="s">
        <v>5</v>
      </c>
      <c r="B472">
        <v>3</v>
      </c>
      <c r="C472">
        <v>3</v>
      </c>
      <c r="D472">
        <v>12</v>
      </c>
      <c r="E472" s="1">
        <v>157</v>
      </c>
    </row>
    <row r="473" spans="1:5" x14ac:dyDescent="0.3">
      <c r="A473" t="s">
        <v>5</v>
      </c>
      <c r="B473">
        <v>1</v>
      </c>
      <c r="C473">
        <v>12</v>
      </c>
      <c r="D473">
        <v>13</v>
      </c>
      <c r="E473" s="1">
        <v>158</v>
      </c>
    </row>
    <row r="474" spans="1:5" x14ac:dyDescent="0.3">
      <c r="A474" t="s">
        <v>5</v>
      </c>
      <c r="B474">
        <v>2</v>
      </c>
      <c r="C474">
        <v>15</v>
      </c>
      <c r="D474">
        <v>13</v>
      </c>
      <c r="E474" s="1">
        <v>158</v>
      </c>
    </row>
    <row r="475" spans="1:5" x14ac:dyDescent="0.3">
      <c r="A475" t="s">
        <v>5</v>
      </c>
      <c r="B475">
        <v>3</v>
      </c>
      <c r="C475">
        <v>16</v>
      </c>
      <c r="D475">
        <v>10</v>
      </c>
      <c r="E475" s="1">
        <v>158</v>
      </c>
    </row>
    <row r="476" spans="1:5" x14ac:dyDescent="0.3">
      <c r="A476" t="s">
        <v>5</v>
      </c>
      <c r="B476">
        <v>2</v>
      </c>
      <c r="C476">
        <v>19</v>
      </c>
      <c r="D476">
        <v>17</v>
      </c>
      <c r="E476" s="1">
        <v>159</v>
      </c>
    </row>
    <row r="477" spans="1:5" x14ac:dyDescent="0.3">
      <c r="A477" t="s">
        <v>5</v>
      </c>
      <c r="B477">
        <v>1</v>
      </c>
      <c r="C477">
        <v>12</v>
      </c>
      <c r="D477">
        <v>5</v>
      </c>
      <c r="E477" s="1">
        <v>159</v>
      </c>
    </row>
    <row r="478" spans="1:5" x14ac:dyDescent="0.3">
      <c r="A478" t="s">
        <v>5</v>
      </c>
      <c r="B478">
        <v>3</v>
      </c>
      <c r="C478">
        <v>7</v>
      </c>
      <c r="D478">
        <v>6</v>
      </c>
      <c r="E478" s="1">
        <v>159</v>
      </c>
    </row>
    <row r="479" spans="1:5" x14ac:dyDescent="0.3">
      <c r="A479" t="s">
        <v>5</v>
      </c>
      <c r="B479">
        <v>3</v>
      </c>
      <c r="C479">
        <v>8</v>
      </c>
      <c r="D479">
        <v>10</v>
      </c>
      <c r="E479" s="1">
        <v>160</v>
      </c>
    </row>
    <row r="480" spans="1:5" x14ac:dyDescent="0.3">
      <c r="A480" t="s">
        <v>5</v>
      </c>
      <c r="B480">
        <v>1</v>
      </c>
      <c r="C480">
        <v>12</v>
      </c>
      <c r="D480">
        <v>17</v>
      </c>
      <c r="E480" s="1">
        <v>160</v>
      </c>
    </row>
    <row r="481" spans="1:5" x14ac:dyDescent="0.3">
      <c r="A481" t="s">
        <v>5</v>
      </c>
      <c r="B481">
        <v>2</v>
      </c>
      <c r="C481">
        <v>8</v>
      </c>
      <c r="D481">
        <v>15</v>
      </c>
      <c r="E481" s="1">
        <v>160</v>
      </c>
    </row>
    <row r="482" spans="1:5" x14ac:dyDescent="0.3">
      <c r="A482" t="s">
        <v>5</v>
      </c>
      <c r="B482">
        <v>3</v>
      </c>
      <c r="C482">
        <v>13</v>
      </c>
      <c r="D482">
        <v>1</v>
      </c>
      <c r="E482" s="1">
        <v>161</v>
      </c>
    </row>
    <row r="483" spans="1:5" x14ac:dyDescent="0.3">
      <c r="A483" t="s">
        <v>5</v>
      </c>
      <c r="B483">
        <v>2</v>
      </c>
      <c r="C483">
        <v>18</v>
      </c>
      <c r="D483">
        <v>1</v>
      </c>
      <c r="E483" s="1">
        <v>161</v>
      </c>
    </row>
    <row r="484" spans="1:5" x14ac:dyDescent="0.3">
      <c r="A484" t="s">
        <v>5</v>
      </c>
      <c r="B484">
        <v>1</v>
      </c>
      <c r="C484">
        <v>12</v>
      </c>
      <c r="D484">
        <v>19</v>
      </c>
      <c r="E484" s="1">
        <v>161</v>
      </c>
    </row>
    <row r="485" spans="1:5" x14ac:dyDescent="0.3">
      <c r="A485" t="s">
        <v>5</v>
      </c>
      <c r="B485">
        <v>2</v>
      </c>
      <c r="C485">
        <v>2</v>
      </c>
      <c r="D485">
        <v>5</v>
      </c>
      <c r="E485" s="1">
        <v>162</v>
      </c>
    </row>
    <row r="486" spans="1:5" x14ac:dyDescent="0.3">
      <c r="A486" t="s">
        <v>5</v>
      </c>
      <c r="B486">
        <v>1</v>
      </c>
      <c r="C486">
        <v>12</v>
      </c>
      <c r="D486">
        <v>18</v>
      </c>
      <c r="E486" s="1">
        <v>162</v>
      </c>
    </row>
    <row r="487" spans="1:5" x14ac:dyDescent="0.3">
      <c r="A487" t="s">
        <v>5</v>
      </c>
      <c r="B487">
        <v>3</v>
      </c>
      <c r="C487">
        <v>14</v>
      </c>
      <c r="D487">
        <v>18</v>
      </c>
      <c r="E487" s="1">
        <v>162</v>
      </c>
    </row>
    <row r="488" spans="1:5" x14ac:dyDescent="0.3">
      <c r="A488" t="s">
        <v>5</v>
      </c>
      <c r="B488">
        <v>3</v>
      </c>
      <c r="C488">
        <v>17</v>
      </c>
      <c r="D488">
        <v>15</v>
      </c>
      <c r="E488" s="1">
        <v>163</v>
      </c>
    </row>
    <row r="489" spans="1:5" x14ac:dyDescent="0.3">
      <c r="A489" t="s">
        <v>5</v>
      </c>
      <c r="B489">
        <v>2</v>
      </c>
      <c r="C489">
        <v>15</v>
      </c>
      <c r="D489">
        <v>3</v>
      </c>
      <c r="E489" s="1">
        <v>163</v>
      </c>
    </row>
    <row r="490" spans="1:5" x14ac:dyDescent="0.3">
      <c r="A490" t="s">
        <v>5</v>
      </c>
      <c r="B490">
        <v>1</v>
      </c>
      <c r="C490">
        <v>9</v>
      </c>
      <c r="D490">
        <v>6</v>
      </c>
      <c r="E490" s="1">
        <v>163</v>
      </c>
    </row>
    <row r="491" spans="1:5" x14ac:dyDescent="0.3">
      <c r="A491" t="s">
        <v>5</v>
      </c>
      <c r="B491">
        <v>3</v>
      </c>
      <c r="C491">
        <v>12</v>
      </c>
      <c r="D491">
        <v>14</v>
      </c>
      <c r="E491" s="1">
        <v>164</v>
      </c>
    </row>
    <row r="492" spans="1:5" x14ac:dyDescent="0.3">
      <c r="A492" t="s">
        <v>5</v>
      </c>
      <c r="B492">
        <v>2</v>
      </c>
      <c r="C492">
        <v>3</v>
      </c>
      <c r="D492">
        <v>11</v>
      </c>
      <c r="E492" s="1">
        <v>164</v>
      </c>
    </row>
    <row r="493" spans="1:5" x14ac:dyDescent="0.3">
      <c r="A493" t="s">
        <v>5</v>
      </c>
      <c r="B493">
        <v>1</v>
      </c>
      <c r="C493">
        <v>9</v>
      </c>
      <c r="D493">
        <v>4</v>
      </c>
      <c r="E493" s="1">
        <v>164</v>
      </c>
    </row>
    <row r="494" spans="1:5" x14ac:dyDescent="0.3">
      <c r="A494" t="s">
        <v>5</v>
      </c>
      <c r="B494">
        <v>1</v>
      </c>
      <c r="C494">
        <v>9</v>
      </c>
      <c r="D494">
        <v>16</v>
      </c>
      <c r="E494" s="1">
        <v>165</v>
      </c>
    </row>
    <row r="495" spans="1:5" x14ac:dyDescent="0.3">
      <c r="A495" t="s">
        <v>5</v>
      </c>
      <c r="B495">
        <v>2</v>
      </c>
      <c r="C495">
        <v>1</v>
      </c>
      <c r="D495">
        <v>8</v>
      </c>
      <c r="E495" s="1">
        <v>165</v>
      </c>
    </row>
    <row r="496" spans="1:5" x14ac:dyDescent="0.3">
      <c r="A496" t="s">
        <v>5</v>
      </c>
      <c r="B496">
        <v>3</v>
      </c>
      <c r="C496">
        <v>6</v>
      </c>
      <c r="D496">
        <v>12</v>
      </c>
      <c r="E496" s="1">
        <v>165</v>
      </c>
    </row>
    <row r="497" spans="1:5" x14ac:dyDescent="0.3">
      <c r="A497" t="s">
        <v>5</v>
      </c>
      <c r="B497">
        <v>1</v>
      </c>
      <c r="C497">
        <v>9</v>
      </c>
      <c r="D497">
        <v>19</v>
      </c>
      <c r="E497" s="1">
        <v>166</v>
      </c>
    </row>
    <row r="498" spans="1:5" x14ac:dyDescent="0.3">
      <c r="A498" t="s">
        <v>5</v>
      </c>
      <c r="B498">
        <v>3</v>
      </c>
      <c r="C498">
        <v>10</v>
      </c>
      <c r="D498">
        <v>17</v>
      </c>
      <c r="E498" s="1">
        <v>166</v>
      </c>
    </row>
    <row r="499" spans="1:5" x14ac:dyDescent="0.3">
      <c r="A499" t="s">
        <v>5</v>
      </c>
      <c r="B499">
        <v>2</v>
      </c>
      <c r="C499">
        <v>18</v>
      </c>
      <c r="D499">
        <v>10</v>
      </c>
      <c r="E499" s="1">
        <v>166</v>
      </c>
    </row>
    <row r="500" spans="1:5" x14ac:dyDescent="0.3">
      <c r="A500" t="s">
        <v>5</v>
      </c>
      <c r="B500">
        <v>2</v>
      </c>
      <c r="C500">
        <v>2</v>
      </c>
      <c r="D500">
        <v>8</v>
      </c>
      <c r="E500" s="1">
        <v>167</v>
      </c>
    </row>
    <row r="501" spans="1:5" x14ac:dyDescent="0.3">
      <c r="A501" t="s">
        <v>5</v>
      </c>
      <c r="B501">
        <v>1</v>
      </c>
      <c r="C501">
        <v>9</v>
      </c>
      <c r="D501">
        <v>17</v>
      </c>
      <c r="E501" s="1">
        <v>167</v>
      </c>
    </row>
    <row r="502" spans="1:5" x14ac:dyDescent="0.3">
      <c r="A502" t="s">
        <v>5</v>
      </c>
      <c r="B502">
        <v>3</v>
      </c>
      <c r="C502">
        <v>9</v>
      </c>
      <c r="D502">
        <v>18</v>
      </c>
      <c r="E502" s="1">
        <v>167</v>
      </c>
    </row>
    <row r="503" spans="1:5" x14ac:dyDescent="0.3">
      <c r="A503" t="s">
        <v>5</v>
      </c>
      <c r="B503">
        <v>3</v>
      </c>
      <c r="C503">
        <v>1</v>
      </c>
      <c r="D503">
        <v>3</v>
      </c>
      <c r="E503" s="1">
        <v>168</v>
      </c>
    </row>
    <row r="504" spans="1:5" x14ac:dyDescent="0.3">
      <c r="A504" t="s">
        <v>5</v>
      </c>
      <c r="B504">
        <v>1</v>
      </c>
      <c r="C504">
        <v>9</v>
      </c>
      <c r="D504">
        <v>12</v>
      </c>
      <c r="E504" s="1">
        <v>168</v>
      </c>
    </row>
    <row r="505" spans="1:5" x14ac:dyDescent="0.3">
      <c r="A505" t="s">
        <v>5</v>
      </c>
      <c r="B505">
        <v>2</v>
      </c>
      <c r="C505">
        <v>8</v>
      </c>
      <c r="D505">
        <v>10</v>
      </c>
      <c r="E505" s="1">
        <v>168</v>
      </c>
    </row>
    <row r="506" spans="1:5" x14ac:dyDescent="0.3">
      <c r="A506" t="s">
        <v>5</v>
      </c>
      <c r="B506">
        <v>2</v>
      </c>
      <c r="C506">
        <v>17</v>
      </c>
      <c r="D506">
        <v>7</v>
      </c>
      <c r="E506" s="1">
        <v>169</v>
      </c>
    </row>
    <row r="507" spans="1:5" x14ac:dyDescent="0.3">
      <c r="A507" t="s">
        <v>5</v>
      </c>
      <c r="B507">
        <v>3</v>
      </c>
      <c r="C507">
        <v>19</v>
      </c>
      <c r="D507">
        <v>5</v>
      </c>
      <c r="E507" s="1">
        <v>169</v>
      </c>
    </row>
    <row r="508" spans="1:5" x14ac:dyDescent="0.3">
      <c r="A508" t="s">
        <v>5</v>
      </c>
      <c r="B508">
        <v>1</v>
      </c>
      <c r="C508">
        <v>9</v>
      </c>
      <c r="D508">
        <v>8</v>
      </c>
      <c r="E508" s="1">
        <v>169</v>
      </c>
    </row>
    <row r="509" spans="1:5" x14ac:dyDescent="0.3">
      <c r="A509" t="s">
        <v>5</v>
      </c>
      <c r="B509">
        <v>2</v>
      </c>
      <c r="C509">
        <v>19</v>
      </c>
      <c r="D509">
        <v>15</v>
      </c>
      <c r="E509" s="1">
        <v>170</v>
      </c>
    </row>
    <row r="510" spans="1:5" x14ac:dyDescent="0.3">
      <c r="A510" t="s">
        <v>5</v>
      </c>
      <c r="B510">
        <v>3</v>
      </c>
      <c r="C510">
        <v>11</v>
      </c>
      <c r="D510">
        <v>1</v>
      </c>
      <c r="E510" s="1">
        <v>170</v>
      </c>
    </row>
    <row r="511" spans="1:5" x14ac:dyDescent="0.3">
      <c r="A511" t="s">
        <v>5</v>
      </c>
      <c r="B511">
        <v>1</v>
      </c>
      <c r="C511">
        <v>9</v>
      </c>
      <c r="D511">
        <v>1</v>
      </c>
      <c r="E511" s="1">
        <v>170</v>
      </c>
    </row>
    <row r="512" spans="1:5" x14ac:dyDescent="0.3">
      <c r="A512" t="s">
        <v>5</v>
      </c>
      <c r="B512">
        <v>1</v>
      </c>
      <c r="C512">
        <v>9</v>
      </c>
      <c r="D512">
        <v>5</v>
      </c>
      <c r="E512" s="1">
        <v>171</v>
      </c>
    </row>
    <row r="513" spans="1:5" x14ac:dyDescent="0.3">
      <c r="A513" t="s">
        <v>5</v>
      </c>
      <c r="B513">
        <v>2</v>
      </c>
      <c r="C513">
        <v>14</v>
      </c>
      <c r="D513">
        <v>7</v>
      </c>
      <c r="E513" s="1">
        <v>171</v>
      </c>
    </row>
    <row r="514" spans="1:5" x14ac:dyDescent="0.3">
      <c r="A514" t="s">
        <v>5</v>
      </c>
      <c r="B514">
        <v>3</v>
      </c>
      <c r="C514">
        <v>15</v>
      </c>
      <c r="D514">
        <v>12</v>
      </c>
      <c r="E514" s="1">
        <v>171</v>
      </c>
    </row>
    <row r="515" spans="1:5" x14ac:dyDescent="0.3">
      <c r="A515" t="s">
        <v>5</v>
      </c>
      <c r="B515">
        <v>1</v>
      </c>
      <c r="C515">
        <v>9</v>
      </c>
      <c r="D515">
        <v>10</v>
      </c>
      <c r="E515" s="1">
        <v>172</v>
      </c>
    </row>
    <row r="516" spans="1:5" x14ac:dyDescent="0.3">
      <c r="A516" t="s">
        <v>5</v>
      </c>
      <c r="B516">
        <v>2</v>
      </c>
      <c r="C516">
        <v>7</v>
      </c>
      <c r="D516">
        <v>12</v>
      </c>
      <c r="E516" s="1">
        <v>172</v>
      </c>
    </row>
    <row r="517" spans="1:5" x14ac:dyDescent="0.3">
      <c r="A517" t="s">
        <v>5</v>
      </c>
      <c r="B517">
        <v>3</v>
      </c>
      <c r="C517">
        <v>2</v>
      </c>
      <c r="D517">
        <v>14</v>
      </c>
      <c r="E517" s="1">
        <v>172</v>
      </c>
    </row>
    <row r="518" spans="1:5" x14ac:dyDescent="0.3">
      <c r="A518" t="s">
        <v>5</v>
      </c>
      <c r="B518">
        <v>3</v>
      </c>
      <c r="C518">
        <v>5</v>
      </c>
      <c r="D518">
        <v>14</v>
      </c>
      <c r="E518" s="1">
        <v>173</v>
      </c>
    </row>
    <row r="519" spans="1:5" x14ac:dyDescent="0.3">
      <c r="A519" t="s">
        <v>5</v>
      </c>
      <c r="B519">
        <v>1</v>
      </c>
      <c r="C519">
        <v>9</v>
      </c>
      <c r="D519">
        <v>3</v>
      </c>
      <c r="E519" s="1">
        <v>173</v>
      </c>
    </row>
    <row r="520" spans="1:5" x14ac:dyDescent="0.3">
      <c r="A520" t="s">
        <v>5</v>
      </c>
      <c r="B520">
        <v>2</v>
      </c>
      <c r="C520">
        <v>11</v>
      </c>
      <c r="D520">
        <v>14</v>
      </c>
      <c r="E520" s="1">
        <v>173</v>
      </c>
    </row>
    <row r="521" spans="1:5" x14ac:dyDescent="0.3">
      <c r="A521" t="s">
        <v>5</v>
      </c>
      <c r="B521">
        <v>3</v>
      </c>
      <c r="C521">
        <v>4</v>
      </c>
      <c r="D521">
        <v>10</v>
      </c>
      <c r="E521" s="1">
        <v>174</v>
      </c>
    </row>
    <row r="522" spans="1:5" x14ac:dyDescent="0.3">
      <c r="A522" t="s">
        <v>5</v>
      </c>
      <c r="B522">
        <v>1</v>
      </c>
      <c r="C522">
        <v>9</v>
      </c>
      <c r="D522">
        <v>13</v>
      </c>
      <c r="E522" s="1">
        <v>174</v>
      </c>
    </row>
    <row r="523" spans="1:5" x14ac:dyDescent="0.3">
      <c r="A523" t="s">
        <v>5</v>
      </c>
      <c r="B523">
        <v>2</v>
      </c>
      <c r="C523">
        <v>10</v>
      </c>
      <c r="D523">
        <v>8</v>
      </c>
      <c r="E523" s="1">
        <v>174</v>
      </c>
    </row>
    <row r="524" spans="1:5" x14ac:dyDescent="0.3">
      <c r="A524" t="s">
        <v>5</v>
      </c>
      <c r="B524">
        <v>1</v>
      </c>
      <c r="C524">
        <v>19</v>
      </c>
      <c r="D524">
        <v>11</v>
      </c>
      <c r="E524" s="1">
        <v>175</v>
      </c>
    </row>
    <row r="525" spans="1:5" x14ac:dyDescent="0.3">
      <c r="A525" t="s">
        <v>5</v>
      </c>
      <c r="B525">
        <v>3</v>
      </c>
      <c r="C525">
        <v>3</v>
      </c>
      <c r="D525">
        <v>14</v>
      </c>
      <c r="E525" s="1">
        <v>175</v>
      </c>
    </row>
    <row r="526" spans="1:5" x14ac:dyDescent="0.3">
      <c r="A526" t="s">
        <v>5</v>
      </c>
      <c r="B526">
        <v>2</v>
      </c>
      <c r="C526">
        <v>4</v>
      </c>
      <c r="D526">
        <v>3</v>
      </c>
      <c r="E526" s="1">
        <v>175</v>
      </c>
    </row>
    <row r="527" spans="1:5" x14ac:dyDescent="0.3">
      <c r="A527" t="s">
        <v>5</v>
      </c>
      <c r="B527">
        <v>3</v>
      </c>
      <c r="C527">
        <v>17</v>
      </c>
      <c r="D527">
        <v>7</v>
      </c>
      <c r="E527" s="1">
        <v>176</v>
      </c>
    </row>
    <row r="528" spans="1:5" x14ac:dyDescent="0.3">
      <c r="A528" t="s">
        <v>5</v>
      </c>
      <c r="B528">
        <v>1</v>
      </c>
      <c r="C528">
        <v>9</v>
      </c>
      <c r="D528">
        <v>18</v>
      </c>
      <c r="E528" s="1">
        <v>176</v>
      </c>
    </row>
    <row r="529" spans="1:5" x14ac:dyDescent="0.3">
      <c r="A529" t="s">
        <v>5</v>
      </c>
      <c r="B529">
        <v>2</v>
      </c>
      <c r="C529">
        <v>9</v>
      </c>
      <c r="D529">
        <v>12</v>
      </c>
      <c r="E529" s="1">
        <v>176</v>
      </c>
    </row>
    <row r="530" spans="1:5" x14ac:dyDescent="0.3">
      <c r="A530" t="s">
        <v>5</v>
      </c>
      <c r="B530">
        <v>1</v>
      </c>
      <c r="C530">
        <v>9</v>
      </c>
      <c r="D530">
        <v>15</v>
      </c>
      <c r="E530" s="1">
        <v>177</v>
      </c>
    </row>
    <row r="531" spans="1:5" x14ac:dyDescent="0.3">
      <c r="A531" t="s">
        <v>5</v>
      </c>
      <c r="B531">
        <v>2</v>
      </c>
      <c r="C531">
        <v>18</v>
      </c>
      <c r="D531">
        <v>9</v>
      </c>
      <c r="E531" s="1">
        <v>177</v>
      </c>
    </row>
    <row r="532" spans="1:5" x14ac:dyDescent="0.3">
      <c r="A532" t="s">
        <v>5</v>
      </c>
      <c r="B532">
        <v>3</v>
      </c>
      <c r="C532">
        <v>7</v>
      </c>
      <c r="D532">
        <v>3</v>
      </c>
      <c r="E532" s="1">
        <v>177</v>
      </c>
    </row>
    <row r="533" spans="1:5" x14ac:dyDescent="0.3">
      <c r="A533" t="s">
        <v>5</v>
      </c>
      <c r="B533">
        <v>1</v>
      </c>
      <c r="C533">
        <v>9</v>
      </c>
      <c r="D533">
        <v>7</v>
      </c>
      <c r="E533" s="1">
        <v>178</v>
      </c>
    </row>
    <row r="534" spans="1:5" x14ac:dyDescent="0.3">
      <c r="A534" t="s">
        <v>5</v>
      </c>
      <c r="B534">
        <v>3</v>
      </c>
      <c r="C534">
        <v>8</v>
      </c>
      <c r="D534">
        <v>9</v>
      </c>
      <c r="E534" s="1">
        <v>178</v>
      </c>
    </row>
    <row r="535" spans="1:5" x14ac:dyDescent="0.3">
      <c r="A535" t="s">
        <v>5</v>
      </c>
      <c r="B535">
        <v>2</v>
      </c>
      <c r="C535">
        <v>12</v>
      </c>
      <c r="D535">
        <v>13</v>
      </c>
      <c r="E535" s="1">
        <v>178</v>
      </c>
    </row>
    <row r="536" spans="1:5" x14ac:dyDescent="0.3">
      <c r="A536" t="s">
        <v>5</v>
      </c>
      <c r="B536">
        <v>1</v>
      </c>
      <c r="C536">
        <v>9</v>
      </c>
      <c r="D536">
        <v>14</v>
      </c>
      <c r="E536" s="1">
        <v>179</v>
      </c>
    </row>
    <row r="537" spans="1:5" x14ac:dyDescent="0.3">
      <c r="A537" t="s">
        <v>5</v>
      </c>
      <c r="B537">
        <v>2</v>
      </c>
      <c r="C537">
        <v>6</v>
      </c>
      <c r="D537">
        <v>8</v>
      </c>
      <c r="E537" s="1">
        <v>179</v>
      </c>
    </row>
    <row r="538" spans="1:5" x14ac:dyDescent="0.3">
      <c r="A538" t="s">
        <v>5</v>
      </c>
      <c r="B538">
        <v>3</v>
      </c>
      <c r="C538">
        <v>13</v>
      </c>
      <c r="D538">
        <v>6</v>
      </c>
      <c r="E538" s="1">
        <v>179</v>
      </c>
    </row>
    <row r="539" spans="1:5" x14ac:dyDescent="0.3">
      <c r="A539" t="s">
        <v>5</v>
      </c>
      <c r="B539">
        <v>2</v>
      </c>
      <c r="C539">
        <v>14</v>
      </c>
      <c r="D539">
        <v>4</v>
      </c>
      <c r="E539" s="1">
        <v>180</v>
      </c>
    </row>
    <row r="540" spans="1:5" x14ac:dyDescent="0.3">
      <c r="A540" t="s">
        <v>5</v>
      </c>
      <c r="B540">
        <v>3</v>
      </c>
      <c r="C540">
        <v>15</v>
      </c>
      <c r="D540">
        <v>7</v>
      </c>
      <c r="E540" s="1">
        <v>180</v>
      </c>
    </row>
    <row r="541" spans="1:5" x14ac:dyDescent="0.3">
      <c r="A541" t="s">
        <v>5</v>
      </c>
      <c r="B541">
        <v>1</v>
      </c>
      <c r="C541">
        <v>9</v>
      </c>
      <c r="D541">
        <v>2</v>
      </c>
      <c r="E541" s="1">
        <v>180</v>
      </c>
    </row>
    <row r="542" spans="1:5" x14ac:dyDescent="0.3">
      <c r="A542" t="s">
        <v>5</v>
      </c>
      <c r="B542">
        <v>1</v>
      </c>
      <c r="C542">
        <v>3</v>
      </c>
      <c r="D542">
        <v>12</v>
      </c>
      <c r="E542" s="1">
        <v>181</v>
      </c>
    </row>
    <row r="543" spans="1:5" x14ac:dyDescent="0.3">
      <c r="A543" t="s">
        <v>5</v>
      </c>
      <c r="B543">
        <v>2</v>
      </c>
      <c r="C543">
        <v>3</v>
      </c>
      <c r="D543">
        <v>1</v>
      </c>
      <c r="E543" s="1">
        <v>181</v>
      </c>
    </row>
    <row r="544" spans="1:5" x14ac:dyDescent="0.3">
      <c r="A544" t="s">
        <v>5</v>
      </c>
      <c r="B544">
        <v>3</v>
      </c>
      <c r="C544">
        <v>17</v>
      </c>
      <c r="D544">
        <v>18</v>
      </c>
      <c r="E544" s="1">
        <v>181</v>
      </c>
    </row>
    <row r="545" spans="1:5" x14ac:dyDescent="0.3">
      <c r="A545" t="s">
        <v>5</v>
      </c>
      <c r="B545">
        <v>1</v>
      </c>
      <c r="C545">
        <v>3</v>
      </c>
      <c r="D545">
        <v>19</v>
      </c>
      <c r="E545" s="1">
        <v>182</v>
      </c>
    </row>
    <row r="546" spans="1:5" x14ac:dyDescent="0.3">
      <c r="A546" t="s">
        <v>5</v>
      </c>
      <c r="B546">
        <v>2</v>
      </c>
      <c r="C546">
        <v>1</v>
      </c>
      <c r="D546">
        <v>9</v>
      </c>
      <c r="E546" s="1">
        <v>182</v>
      </c>
    </row>
    <row r="547" spans="1:5" x14ac:dyDescent="0.3">
      <c r="A547" t="s">
        <v>5</v>
      </c>
      <c r="B547">
        <v>3</v>
      </c>
      <c r="C547">
        <v>12</v>
      </c>
      <c r="D547">
        <v>10</v>
      </c>
      <c r="E547" s="1">
        <v>182</v>
      </c>
    </row>
    <row r="548" spans="1:5" x14ac:dyDescent="0.3">
      <c r="A548" t="s">
        <v>5</v>
      </c>
      <c r="B548">
        <v>3</v>
      </c>
      <c r="C548">
        <v>6</v>
      </c>
      <c r="D548">
        <v>1</v>
      </c>
      <c r="E548" s="1">
        <v>183</v>
      </c>
    </row>
    <row r="549" spans="1:5" x14ac:dyDescent="0.3">
      <c r="A549" t="s">
        <v>5</v>
      </c>
      <c r="B549">
        <v>1</v>
      </c>
      <c r="C549">
        <v>3</v>
      </c>
      <c r="D549">
        <v>7</v>
      </c>
      <c r="E549" s="1">
        <v>183</v>
      </c>
    </row>
    <row r="550" spans="1:5" x14ac:dyDescent="0.3">
      <c r="A550" t="s">
        <v>5</v>
      </c>
      <c r="B550">
        <v>2</v>
      </c>
      <c r="C550">
        <v>16</v>
      </c>
      <c r="D550">
        <v>5</v>
      </c>
      <c r="E550" s="1">
        <v>183</v>
      </c>
    </row>
    <row r="551" spans="1:5" x14ac:dyDescent="0.3">
      <c r="A551" t="s">
        <v>5</v>
      </c>
      <c r="B551">
        <v>3</v>
      </c>
      <c r="C551">
        <v>10</v>
      </c>
      <c r="D551">
        <v>7</v>
      </c>
      <c r="E551" s="1">
        <v>184</v>
      </c>
    </row>
    <row r="552" spans="1:5" x14ac:dyDescent="0.3">
      <c r="A552" t="s">
        <v>5</v>
      </c>
      <c r="B552">
        <v>2</v>
      </c>
      <c r="C552">
        <v>2</v>
      </c>
      <c r="D552">
        <v>15</v>
      </c>
      <c r="E552" s="1">
        <v>184</v>
      </c>
    </row>
    <row r="553" spans="1:5" x14ac:dyDescent="0.3">
      <c r="A553" t="s">
        <v>5</v>
      </c>
      <c r="B553">
        <v>1</v>
      </c>
      <c r="C553">
        <v>3</v>
      </c>
      <c r="D553">
        <v>8</v>
      </c>
      <c r="E553" s="1">
        <v>184</v>
      </c>
    </row>
    <row r="554" spans="1:5" x14ac:dyDescent="0.3">
      <c r="A554" t="s">
        <v>5</v>
      </c>
      <c r="B554">
        <v>1</v>
      </c>
      <c r="C554">
        <v>3</v>
      </c>
      <c r="D554">
        <v>15</v>
      </c>
      <c r="E554" s="1">
        <v>185</v>
      </c>
    </row>
    <row r="555" spans="1:5" x14ac:dyDescent="0.3">
      <c r="A555" t="s">
        <v>5</v>
      </c>
      <c r="B555">
        <v>2</v>
      </c>
      <c r="C555">
        <v>8</v>
      </c>
      <c r="D555">
        <v>1</v>
      </c>
      <c r="E555" s="1">
        <v>185</v>
      </c>
    </row>
    <row r="556" spans="1:5" x14ac:dyDescent="0.3">
      <c r="A556" t="s">
        <v>5</v>
      </c>
      <c r="B556">
        <v>3</v>
      </c>
      <c r="C556">
        <v>9</v>
      </c>
      <c r="D556">
        <v>4</v>
      </c>
      <c r="E556" s="1">
        <v>185</v>
      </c>
    </row>
    <row r="557" spans="1:5" x14ac:dyDescent="0.3">
      <c r="A557" t="s">
        <v>5</v>
      </c>
      <c r="B557">
        <v>3</v>
      </c>
      <c r="C557">
        <v>1</v>
      </c>
      <c r="D557">
        <v>2</v>
      </c>
      <c r="E557" s="1">
        <v>186</v>
      </c>
    </row>
    <row r="558" spans="1:5" x14ac:dyDescent="0.3">
      <c r="A558" t="s">
        <v>5</v>
      </c>
      <c r="B558">
        <v>1</v>
      </c>
      <c r="C558">
        <v>3</v>
      </c>
      <c r="D558">
        <v>13</v>
      </c>
      <c r="E558" s="1">
        <v>186</v>
      </c>
    </row>
    <row r="559" spans="1:5" x14ac:dyDescent="0.3">
      <c r="A559" t="s">
        <v>5</v>
      </c>
      <c r="B559">
        <v>2</v>
      </c>
      <c r="C559">
        <v>19</v>
      </c>
      <c r="D559">
        <v>6</v>
      </c>
      <c r="E559" s="1">
        <v>186</v>
      </c>
    </row>
    <row r="560" spans="1:5" x14ac:dyDescent="0.3">
      <c r="A560" t="s">
        <v>5</v>
      </c>
      <c r="B560">
        <v>2</v>
      </c>
      <c r="C560">
        <v>5</v>
      </c>
      <c r="D560">
        <v>13</v>
      </c>
      <c r="E560" s="1">
        <v>187</v>
      </c>
    </row>
    <row r="561" spans="1:5" x14ac:dyDescent="0.3">
      <c r="A561" t="s">
        <v>5</v>
      </c>
      <c r="B561">
        <v>3</v>
      </c>
      <c r="C561">
        <v>19</v>
      </c>
      <c r="D561">
        <v>7</v>
      </c>
      <c r="E561" s="1">
        <v>187</v>
      </c>
    </row>
    <row r="562" spans="1:5" x14ac:dyDescent="0.3">
      <c r="A562" t="s">
        <v>5</v>
      </c>
      <c r="B562">
        <v>1</v>
      </c>
      <c r="C562">
        <v>3</v>
      </c>
      <c r="D562">
        <v>10</v>
      </c>
      <c r="E562" s="1">
        <v>187</v>
      </c>
    </row>
    <row r="563" spans="1:5" x14ac:dyDescent="0.3">
      <c r="A563" t="s">
        <v>5</v>
      </c>
      <c r="B563">
        <v>3</v>
      </c>
      <c r="C563">
        <v>11</v>
      </c>
      <c r="D563">
        <v>7</v>
      </c>
      <c r="E563" s="1">
        <v>188</v>
      </c>
    </row>
    <row r="564" spans="1:5" x14ac:dyDescent="0.3">
      <c r="A564" t="s">
        <v>5</v>
      </c>
      <c r="B564">
        <v>2</v>
      </c>
      <c r="C564">
        <v>13</v>
      </c>
      <c r="D564">
        <v>18</v>
      </c>
      <c r="E564" s="1">
        <v>188</v>
      </c>
    </row>
    <row r="565" spans="1:5" x14ac:dyDescent="0.3">
      <c r="A565" t="s">
        <v>5</v>
      </c>
      <c r="B565">
        <v>1</v>
      </c>
      <c r="C565">
        <v>3</v>
      </c>
      <c r="D565">
        <v>5</v>
      </c>
      <c r="E565" s="1">
        <v>188</v>
      </c>
    </row>
    <row r="566" spans="1:5" x14ac:dyDescent="0.3">
      <c r="A566" t="s">
        <v>5</v>
      </c>
      <c r="B566">
        <v>3</v>
      </c>
      <c r="C566">
        <v>16</v>
      </c>
      <c r="D566">
        <v>7</v>
      </c>
      <c r="E566" s="1">
        <v>189</v>
      </c>
    </row>
    <row r="567" spans="1:5" x14ac:dyDescent="0.3">
      <c r="A567" t="s">
        <v>5</v>
      </c>
      <c r="B567">
        <v>1</v>
      </c>
      <c r="C567">
        <v>3</v>
      </c>
      <c r="D567">
        <v>6</v>
      </c>
      <c r="E567" s="1">
        <v>189</v>
      </c>
    </row>
    <row r="568" spans="1:5" x14ac:dyDescent="0.3">
      <c r="A568" t="s">
        <v>5</v>
      </c>
      <c r="B568">
        <v>2</v>
      </c>
      <c r="C568">
        <v>17</v>
      </c>
      <c r="D568">
        <v>8</v>
      </c>
      <c r="E568" s="1">
        <v>189</v>
      </c>
    </row>
    <row r="569" spans="1:5" x14ac:dyDescent="0.3">
      <c r="A569" t="s">
        <v>5</v>
      </c>
      <c r="B569">
        <v>2</v>
      </c>
      <c r="C569">
        <v>11</v>
      </c>
      <c r="D569">
        <v>13</v>
      </c>
      <c r="E569" s="1">
        <v>190</v>
      </c>
    </row>
    <row r="570" spans="1:5" x14ac:dyDescent="0.3">
      <c r="A570" t="s">
        <v>5</v>
      </c>
      <c r="B570">
        <v>1</v>
      </c>
      <c r="C570">
        <v>3</v>
      </c>
      <c r="D570">
        <v>11</v>
      </c>
      <c r="E570" s="1">
        <v>190</v>
      </c>
    </row>
    <row r="571" spans="1:5" x14ac:dyDescent="0.3">
      <c r="A571" t="s">
        <v>5</v>
      </c>
      <c r="B571">
        <v>3</v>
      </c>
      <c r="C571">
        <v>2</v>
      </c>
      <c r="D571">
        <v>7</v>
      </c>
      <c r="E571" s="1">
        <v>190</v>
      </c>
    </row>
    <row r="572" spans="1:5" x14ac:dyDescent="0.3">
      <c r="A572" t="s">
        <v>5</v>
      </c>
      <c r="B572">
        <v>1</v>
      </c>
      <c r="C572">
        <v>19</v>
      </c>
      <c r="D572">
        <v>17</v>
      </c>
      <c r="E572" s="1">
        <v>191</v>
      </c>
    </row>
    <row r="573" spans="1:5" x14ac:dyDescent="0.3">
      <c r="A573" t="s">
        <v>5</v>
      </c>
      <c r="B573">
        <v>2</v>
      </c>
      <c r="C573">
        <v>10</v>
      </c>
      <c r="D573">
        <v>18</v>
      </c>
      <c r="E573" s="1">
        <v>191</v>
      </c>
    </row>
    <row r="574" spans="1:5" x14ac:dyDescent="0.3">
      <c r="A574" t="s">
        <v>5</v>
      </c>
      <c r="B574">
        <v>3</v>
      </c>
      <c r="C574">
        <v>5</v>
      </c>
      <c r="D574">
        <v>17</v>
      </c>
      <c r="E574" s="1">
        <v>191</v>
      </c>
    </row>
    <row r="575" spans="1:5" x14ac:dyDescent="0.3">
      <c r="A575" t="s">
        <v>5</v>
      </c>
      <c r="B575">
        <v>1</v>
      </c>
      <c r="C575">
        <v>3</v>
      </c>
      <c r="D575">
        <v>4</v>
      </c>
      <c r="E575" s="1">
        <v>192</v>
      </c>
    </row>
    <row r="576" spans="1:5" x14ac:dyDescent="0.3">
      <c r="A576" t="s">
        <v>5</v>
      </c>
      <c r="B576">
        <v>2</v>
      </c>
      <c r="C576">
        <v>7</v>
      </c>
      <c r="D576">
        <v>11</v>
      </c>
      <c r="E576" s="1">
        <v>192</v>
      </c>
    </row>
    <row r="577" spans="1:5" x14ac:dyDescent="0.3">
      <c r="A577" t="s">
        <v>5</v>
      </c>
      <c r="B577">
        <v>3</v>
      </c>
      <c r="C577">
        <v>4</v>
      </c>
      <c r="D577">
        <v>15</v>
      </c>
      <c r="E577" s="1">
        <v>192</v>
      </c>
    </row>
    <row r="578" spans="1:5" x14ac:dyDescent="0.3">
      <c r="A578" t="s">
        <v>5</v>
      </c>
      <c r="B578">
        <v>1</v>
      </c>
      <c r="C578">
        <v>3</v>
      </c>
      <c r="D578">
        <v>14</v>
      </c>
      <c r="E578" s="1">
        <v>193</v>
      </c>
    </row>
    <row r="579" spans="1:5" x14ac:dyDescent="0.3">
      <c r="A579" t="s">
        <v>5</v>
      </c>
      <c r="B579">
        <v>2</v>
      </c>
      <c r="C579">
        <v>9</v>
      </c>
      <c r="D579">
        <v>15</v>
      </c>
      <c r="E579" s="1">
        <v>193</v>
      </c>
    </row>
    <row r="580" spans="1:5" x14ac:dyDescent="0.3">
      <c r="A580" t="s">
        <v>5</v>
      </c>
      <c r="B580">
        <v>3</v>
      </c>
      <c r="C580">
        <v>3</v>
      </c>
      <c r="D580">
        <v>16</v>
      </c>
      <c r="E580" s="1">
        <v>193</v>
      </c>
    </row>
    <row r="581" spans="1:5" x14ac:dyDescent="0.3">
      <c r="A581" t="s">
        <v>5</v>
      </c>
      <c r="B581">
        <v>2</v>
      </c>
      <c r="C581">
        <v>17</v>
      </c>
      <c r="D581">
        <v>10</v>
      </c>
      <c r="E581" s="1">
        <v>194</v>
      </c>
    </row>
    <row r="582" spans="1:5" x14ac:dyDescent="0.3">
      <c r="A582" t="s">
        <v>5</v>
      </c>
      <c r="B582">
        <v>3</v>
      </c>
      <c r="C582">
        <v>16</v>
      </c>
      <c r="D582">
        <v>19</v>
      </c>
      <c r="E582" s="1">
        <v>194</v>
      </c>
    </row>
    <row r="583" spans="1:5" x14ac:dyDescent="0.3">
      <c r="A583" t="s">
        <v>5</v>
      </c>
      <c r="B583">
        <v>1</v>
      </c>
      <c r="C583">
        <v>3</v>
      </c>
      <c r="D583">
        <v>1</v>
      </c>
      <c r="E583" s="1">
        <v>194</v>
      </c>
    </row>
    <row r="584" spans="1:5" x14ac:dyDescent="0.3">
      <c r="A584" t="s">
        <v>5</v>
      </c>
      <c r="B584">
        <v>2</v>
      </c>
      <c r="C584">
        <v>4</v>
      </c>
      <c r="D584">
        <v>2</v>
      </c>
      <c r="E584" s="1">
        <v>195</v>
      </c>
    </row>
    <row r="585" spans="1:5" x14ac:dyDescent="0.3">
      <c r="A585" t="s">
        <v>5</v>
      </c>
      <c r="B585">
        <v>3</v>
      </c>
      <c r="C585">
        <v>7</v>
      </c>
      <c r="D585">
        <v>16</v>
      </c>
      <c r="E585" s="1">
        <v>195</v>
      </c>
    </row>
    <row r="586" spans="1:5" x14ac:dyDescent="0.3">
      <c r="A586" t="s">
        <v>5</v>
      </c>
      <c r="B586">
        <v>1</v>
      </c>
      <c r="C586">
        <v>3</v>
      </c>
      <c r="D586">
        <v>18</v>
      </c>
      <c r="E586" s="1">
        <v>195</v>
      </c>
    </row>
    <row r="587" spans="1:5" x14ac:dyDescent="0.3">
      <c r="A587" t="s">
        <v>5</v>
      </c>
      <c r="B587">
        <v>3</v>
      </c>
      <c r="C587">
        <v>8</v>
      </c>
      <c r="D587">
        <v>11</v>
      </c>
      <c r="E587" s="1">
        <v>196</v>
      </c>
    </row>
    <row r="588" spans="1:5" x14ac:dyDescent="0.3">
      <c r="A588" t="s">
        <v>5</v>
      </c>
      <c r="B588">
        <v>2</v>
      </c>
      <c r="C588">
        <v>6</v>
      </c>
      <c r="D588">
        <v>1</v>
      </c>
      <c r="E588" s="1">
        <v>196</v>
      </c>
    </row>
    <row r="589" spans="1:5" x14ac:dyDescent="0.3">
      <c r="A589" t="s">
        <v>5</v>
      </c>
      <c r="B589">
        <v>1</v>
      </c>
      <c r="C589">
        <v>3</v>
      </c>
      <c r="D589">
        <v>16</v>
      </c>
      <c r="E589" s="1">
        <v>196</v>
      </c>
    </row>
    <row r="590" spans="1:5" x14ac:dyDescent="0.3">
      <c r="A590" t="s">
        <v>5</v>
      </c>
      <c r="B590">
        <v>2</v>
      </c>
      <c r="C590">
        <v>14</v>
      </c>
      <c r="D590">
        <v>5</v>
      </c>
      <c r="E590" s="1">
        <v>197</v>
      </c>
    </row>
    <row r="591" spans="1:5" x14ac:dyDescent="0.3">
      <c r="A591" t="s">
        <v>5</v>
      </c>
      <c r="B591">
        <v>3</v>
      </c>
      <c r="C591">
        <v>13</v>
      </c>
      <c r="D591">
        <v>10</v>
      </c>
      <c r="E591" s="1">
        <v>197</v>
      </c>
    </row>
    <row r="592" spans="1:5" x14ac:dyDescent="0.3">
      <c r="A592" t="s">
        <v>5</v>
      </c>
      <c r="B592">
        <v>1</v>
      </c>
      <c r="C592">
        <v>3</v>
      </c>
      <c r="D592">
        <v>9</v>
      </c>
      <c r="E592" s="1">
        <v>197</v>
      </c>
    </row>
    <row r="593" spans="1:5" x14ac:dyDescent="0.3">
      <c r="A593" t="s">
        <v>5</v>
      </c>
      <c r="B593">
        <v>3</v>
      </c>
      <c r="C593">
        <v>15</v>
      </c>
      <c r="D593">
        <v>8</v>
      </c>
      <c r="E593" s="1">
        <v>198</v>
      </c>
    </row>
    <row r="594" spans="1:5" x14ac:dyDescent="0.3">
      <c r="A594" t="s">
        <v>5</v>
      </c>
      <c r="B594">
        <v>2</v>
      </c>
      <c r="C594">
        <v>12</v>
      </c>
      <c r="D594">
        <v>6</v>
      </c>
      <c r="E594" s="1">
        <v>198</v>
      </c>
    </row>
    <row r="595" spans="1:5" x14ac:dyDescent="0.3">
      <c r="A595" t="s">
        <v>5</v>
      </c>
      <c r="B595">
        <v>1</v>
      </c>
      <c r="C595">
        <v>3</v>
      </c>
      <c r="D595">
        <v>2</v>
      </c>
      <c r="E595" s="1">
        <v>198</v>
      </c>
    </row>
    <row r="596" spans="1:5" x14ac:dyDescent="0.3">
      <c r="A596" t="s">
        <v>5</v>
      </c>
      <c r="B596">
        <v>2</v>
      </c>
      <c r="C596">
        <v>1</v>
      </c>
      <c r="D596">
        <v>3</v>
      </c>
      <c r="E596" s="1">
        <v>199</v>
      </c>
    </row>
    <row r="597" spans="1:5" x14ac:dyDescent="0.3">
      <c r="A597" t="s">
        <v>5</v>
      </c>
      <c r="B597">
        <v>1</v>
      </c>
      <c r="C597">
        <v>11</v>
      </c>
      <c r="D597">
        <v>18</v>
      </c>
      <c r="E597" s="1">
        <v>199</v>
      </c>
    </row>
    <row r="598" spans="1:5" x14ac:dyDescent="0.3">
      <c r="A598" t="s">
        <v>5</v>
      </c>
      <c r="B598">
        <v>3</v>
      </c>
      <c r="C598">
        <v>17</v>
      </c>
      <c r="D598">
        <v>19</v>
      </c>
      <c r="E598" s="1">
        <v>199</v>
      </c>
    </row>
    <row r="599" spans="1:5" x14ac:dyDescent="0.3">
      <c r="A599" t="s">
        <v>5</v>
      </c>
      <c r="B599">
        <v>2</v>
      </c>
      <c r="C599">
        <v>15</v>
      </c>
      <c r="D599">
        <v>11</v>
      </c>
      <c r="E599" s="1">
        <v>200</v>
      </c>
    </row>
    <row r="600" spans="1:5" x14ac:dyDescent="0.3">
      <c r="A600" t="s">
        <v>5</v>
      </c>
      <c r="B600">
        <v>3</v>
      </c>
      <c r="C600">
        <v>12</v>
      </c>
      <c r="D600">
        <v>2</v>
      </c>
      <c r="E600" s="1">
        <v>200</v>
      </c>
    </row>
    <row r="601" spans="1:5" x14ac:dyDescent="0.3">
      <c r="A601" t="s">
        <v>5</v>
      </c>
      <c r="B601">
        <v>1</v>
      </c>
      <c r="C601">
        <v>11</v>
      </c>
      <c r="D601">
        <v>3</v>
      </c>
      <c r="E601" s="1">
        <v>200</v>
      </c>
    </row>
    <row r="602" spans="1:5" x14ac:dyDescent="0.3">
      <c r="A602" t="s">
        <v>5</v>
      </c>
      <c r="B602">
        <v>3</v>
      </c>
      <c r="C602">
        <v>6</v>
      </c>
      <c r="D602">
        <v>4</v>
      </c>
      <c r="E602" s="1">
        <v>201</v>
      </c>
    </row>
    <row r="603" spans="1:5" x14ac:dyDescent="0.3">
      <c r="A603" t="s">
        <v>5</v>
      </c>
      <c r="B603">
        <v>1</v>
      </c>
      <c r="C603">
        <v>11</v>
      </c>
      <c r="D603">
        <v>5</v>
      </c>
      <c r="E603" s="1">
        <v>201</v>
      </c>
    </row>
    <row r="604" spans="1:5" x14ac:dyDescent="0.3">
      <c r="A604" t="s">
        <v>5</v>
      </c>
      <c r="B604">
        <v>2</v>
      </c>
      <c r="C604">
        <v>3</v>
      </c>
      <c r="D604">
        <v>12</v>
      </c>
      <c r="E604" s="1">
        <v>201</v>
      </c>
    </row>
    <row r="605" spans="1:5" x14ac:dyDescent="0.3">
      <c r="A605" t="s">
        <v>5</v>
      </c>
      <c r="B605">
        <v>1</v>
      </c>
      <c r="C605">
        <v>11</v>
      </c>
      <c r="D605">
        <v>7</v>
      </c>
      <c r="E605" s="1">
        <v>202</v>
      </c>
    </row>
    <row r="606" spans="1:5" x14ac:dyDescent="0.3">
      <c r="A606" t="s">
        <v>5</v>
      </c>
      <c r="B606">
        <v>3</v>
      </c>
      <c r="C606">
        <v>10</v>
      </c>
      <c r="D606">
        <v>5</v>
      </c>
      <c r="E606" s="1">
        <v>202</v>
      </c>
    </row>
    <row r="607" spans="1:5" x14ac:dyDescent="0.3">
      <c r="A607" t="s">
        <v>5</v>
      </c>
      <c r="B607">
        <v>2</v>
      </c>
      <c r="C607">
        <v>8</v>
      </c>
      <c r="D607">
        <v>5</v>
      </c>
      <c r="E607" s="1">
        <v>202</v>
      </c>
    </row>
    <row r="608" spans="1:5" x14ac:dyDescent="0.3">
      <c r="A608" t="s">
        <v>5</v>
      </c>
      <c r="B608">
        <v>3</v>
      </c>
      <c r="C608">
        <v>9</v>
      </c>
      <c r="D608">
        <v>13</v>
      </c>
      <c r="E608" s="1">
        <v>203</v>
      </c>
    </row>
    <row r="609" spans="1:5" x14ac:dyDescent="0.3">
      <c r="A609" t="s">
        <v>5</v>
      </c>
      <c r="B609">
        <v>1</v>
      </c>
      <c r="C609">
        <v>11</v>
      </c>
      <c r="D609">
        <v>15</v>
      </c>
      <c r="E609" s="1">
        <v>203</v>
      </c>
    </row>
    <row r="610" spans="1:5" x14ac:dyDescent="0.3">
      <c r="A610" t="s">
        <v>5</v>
      </c>
      <c r="B610">
        <v>2</v>
      </c>
      <c r="C610">
        <v>18</v>
      </c>
      <c r="D610">
        <v>14</v>
      </c>
      <c r="E610" s="1">
        <v>203</v>
      </c>
    </row>
    <row r="611" spans="1:5" x14ac:dyDescent="0.3">
      <c r="A611" t="s">
        <v>5</v>
      </c>
      <c r="B611">
        <v>1</v>
      </c>
      <c r="C611">
        <v>11</v>
      </c>
      <c r="D611">
        <v>6</v>
      </c>
      <c r="E611" s="1">
        <v>204</v>
      </c>
    </row>
    <row r="612" spans="1:5" x14ac:dyDescent="0.3">
      <c r="A612" t="s">
        <v>5</v>
      </c>
      <c r="B612">
        <v>3</v>
      </c>
      <c r="C612">
        <v>1</v>
      </c>
      <c r="D612">
        <v>13</v>
      </c>
      <c r="E612" s="1">
        <v>204</v>
      </c>
    </row>
    <row r="613" spans="1:5" x14ac:dyDescent="0.3">
      <c r="A613" t="s">
        <v>5</v>
      </c>
      <c r="B613">
        <v>2</v>
      </c>
      <c r="C613">
        <v>2</v>
      </c>
      <c r="D613">
        <v>11</v>
      </c>
      <c r="E613" s="1">
        <v>204</v>
      </c>
    </row>
    <row r="614" spans="1:5" x14ac:dyDescent="0.3">
      <c r="A614" t="s">
        <v>5</v>
      </c>
      <c r="B614">
        <v>1</v>
      </c>
      <c r="C614">
        <v>11</v>
      </c>
      <c r="D614">
        <v>4</v>
      </c>
      <c r="E614" s="1">
        <v>205</v>
      </c>
    </row>
    <row r="615" spans="1:5" x14ac:dyDescent="0.3">
      <c r="A615" t="s">
        <v>5</v>
      </c>
      <c r="B615">
        <v>3</v>
      </c>
      <c r="C615">
        <v>18</v>
      </c>
      <c r="D615">
        <v>15</v>
      </c>
      <c r="E615" s="1">
        <v>205</v>
      </c>
    </row>
    <row r="616" spans="1:5" x14ac:dyDescent="0.3">
      <c r="A616" t="s">
        <v>5</v>
      </c>
      <c r="B616">
        <v>2</v>
      </c>
      <c r="C616">
        <v>13</v>
      </c>
      <c r="D616">
        <v>12</v>
      </c>
      <c r="E616" s="1">
        <v>205</v>
      </c>
    </row>
    <row r="617" spans="1:5" x14ac:dyDescent="0.3">
      <c r="A617" t="s">
        <v>5</v>
      </c>
      <c r="B617">
        <v>1</v>
      </c>
      <c r="C617">
        <v>11</v>
      </c>
      <c r="D617">
        <v>16</v>
      </c>
      <c r="E617" s="1">
        <v>206</v>
      </c>
    </row>
    <row r="618" spans="1:5" x14ac:dyDescent="0.3">
      <c r="A618" t="s">
        <v>5</v>
      </c>
      <c r="B618">
        <v>2</v>
      </c>
      <c r="C618">
        <v>16</v>
      </c>
      <c r="D618">
        <v>18</v>
      </c>
      <c r="E618" s="1">
        <v>206</v>
      </c>
    </row>
    <row r="619" spans="1:5" x14ac:dyDescent="0.3">
      <c r="A619" t="s">
        <v>5</v>
      </c>
      <c r="B619">
        <v>3</v>
      </c>
      <c r="C619">
        <v>11</v>
      </c>
      <c r="D619">
        <v>17</v>
      </c>
      <c r="E619" s="1">
        <v>206</v>
      </c>
    </row>
    <row r="620" spans="1:5" x14ac:dyDescent="0.3">
      <c r="A620" t="s">
        <v>5</v>
      </c>
      <c r="B620">
        <v>2</v>
      </c>
      <c r="C620">
        <v>5</v>
      </c>
      <c r="D620">
        <v>4</v>
      </c>
      <c r="E620" s="1">
        <v>207</v>
      </c>
    </row>
    <row r="621" spans="1:5" x14ac:dyDescent="0.3">
      <c r="A621" t="s">
        <v>5</v>
      </c>
      <c r="B621">
        <v>1</v>
      </c>
      <c r="C621">
        <v>11</v>
      </c>
      <c r="D621">
        <v>17</v>
      </c>
      <c r="E621" s="1">
        <v>207</v>
      </c>
    </row>
    <row r="622" spans="1:5" x14ac:dyDescent="0.3">
      <c r="A622" t="s">
        <v>5</v>
      </c>
      <c r="B622">
        <v>3</v>
      </c>
      <c r="C622">
        <v>16</v>
      </c>
      <c r="D622">
        <v>9</v>
      </c>
      <c r="E622" s="1">
        <v>207</v>
      </c>
    </row>
    <row r="623" spans="1:5" x14ac:dyDescent="0.3">
      <c r="A623" t="s">
        <v>5</v>
      </c>
      <c r="B623">
        <v>3</v>
      </c>
      <c r="C623">
        <v>2</v>
      </c>
      <c r="D623">
        <v>10</v>
      </c>
      <c r="E623" s="1">
        <v>208</v>
      </c>
    </row>
    <row r="624" spans="1:5" x14ac:dyDescent="0.3">
      <c r="A624" t="s">
        <v>5</v>
      </c>
      <c r="B624">
        <v>2</v>
      </c>
      <c r="C624">
        <v>10</v>
      </c>
      <c r="D624">
        <v>3</v>
      </c>
      <c r="E624" s="1">
        <v>208</v>
      </c>
    </row>
    <row r="625" spans="1:5" x14ac:dyDescent="0.3">
      <c r="A625" t="s">
        <v>5</v>
      </c>
      <c r="B625">
        <v>1</v>
      </c>
      <c r="C625">
        <v>12</v>
      </c>
      <c r="D625">
        <v>9</v>
      </c>
      <c r="E625" s="1">
        <v>208</v>
      </c>
    </row>
    <row r="626" spans="1:5" x14ac:dyDescent="0.3">
      <c r="A626" t="s">
        <v>5</v>
      </c>
      <c r="B626">
        <v>3</v>
      </c>
      <c r="C626">
        <v>5</v>
      </c>
      <c r="D626">
        <v>2</v>
      </c>
      <c r="E626" s="1">
        <v>209</v>
      </c>
    </row>
    <row r="627" spans="1:5" x14ac:dyDescent="0.3">
      <c r="A627" t="s">
        <v>5</v>
      </c>
      <c r="B627">
        <v>1</v>
      </c>
      <c r="C627">
        <v>11</v>
      </c>
      <c r="D627">
        <v>8</v>
      </c>
      <c r="E627" s="1">
        <v>209</v>
      </c>
    </row>
    <row r="628" spans="1:5" x14ac:dyDescent="0.3">
      <c r="A628" t="s">
        <v>5</v>
      </c>
      <c r="B628">
        <v>2</v>
      </c>
      <c r="C628">
        <v>7</v>
      </c>
      <c r="D628">
        <v>5</v>
      </c>
      <c r="E628" s="1">
        <v>209</v>
      </c>
    </row>
    <row r="629" spans="1:5" x14ac:dyDescent="0.3">
      <c r="A629" t="s">
        <v>5</v>
      </c>
      <c r="B629">
        <v>3</v>
      </c>
      <c r="C629">
        <v>4</v>
      </c>
      <c r="D629">
        <v>14</v>
      </c>
      <c r="E629" s="1">
        <v>210</v>
      </c>
    </row>
    <row r="630" spans="1:5" x14ac:dyDescent="0.3">
      <c r="A630" t="s">
        <v>5</v>
      </c>
      <c r="B630">
        <v>1</v>
      </c>
      <c r="C630">
        <v>11</v>
      </c>
      <c r="D630">
        <v>10</v>
      </c>
      <c r="E630" s="1">
        <v>210</v>
      </c>
    </row>
    <row r="631" spans="1:5" x14ac:dyDescent="0.3">
      <c r="A631" t="s">
        <v>5</v>
      </c>
      <c r="B631">
        <v>2</v>
      </c>
      <c r="C631">
        <v>11</v>
      </c>
      <c r="D631">
        <v>1</v>
      </c>
      <c r="E631" s="1">
        <v>210</v>
      </c>
    </row>
    <row r="632" spans="1:5" x14ac:dyDescent="0.3">
      <c r="A632" t="s">
        <v>5</v>
      </c>
      <c r="B632">
        <v>3</v>
      </c>
      <c r="C632">
        <v>3</v>
      </c>
      <c r="D632">
        <v>6</v>
      </c>
      <c r="E632" s="1">
        <v>211</v>
      </c>
    </row>
    <row r="633" spans="1:5" x14ac:dyDescent="0.3">
      <c r="A633" t="s">
        <v>5</v>
      </c>
      <c r="B633">
        <v>2</v>
      </c>
      <c r="C633">
        <v>17</v>
      </c>
      <c r="D633">
        <v>18</v>
      </c>
      <c r="E633" s="1">
        <v>211</v>
      </c>
    </row>
    <row r="634" spans="1:5" x14ac:dyDescent="0.3">
      <c r="A634" t="s">
        <v>5</v>
      </c>
      <c r="B634">
        <v>1</v>
      </c>
      <c r="C634">
        <v>11</v>
      </c>
      <c r="D634">
        <v>1</v>
      </c>
      <c r="E634" s="1">
        <v>211</v>
      </c>
    </row>
    <row r="635" spans="1:5" x14ac:dyDescent="0.3">
      <c r="A635" t="s">
        <v>5</v>
      </c>
      <c r="B635">
        <v>1</v>
      </c>
      <c r="C635">
        <v>11</v>
      </c>
      <c r="D635">
        <v>14</v>
      </c>
      <c r="E635" s="1">
        <v>212</v>
      </c>
    </row>
    <row r="636" spans="1:5" x14ac:dyDescent="0.3">
      <c r="A636" t="s">
        <v>5</v>
      </c>
      <c r="B636">
        <v>2</v>
      </c>
      <c r="C636">
        <v>4</v>
      </c>
      <c r="D636">
        <v>5</v>
      </c>
      <c r="E636" s="1">
        <v>212</v>
      </c>
    </row>
    <row r="637" spans="1:5" x14ac:dyDescent="0.3">
      <c r="A637" t="s">
        <v>5</v>
      </c>
      <c r="B637">
        <v>3</v>
      </c>
      <c r="C637">
        <v>16</v>
      </c>
      <c r="D637">
        <v>12</v>
      </c>
      <c r="E637" s="1">
        <v>212</v>
      </c>
    </row>
    <row r="638" spans="1:5" x14ac:dyDescent="0.3">
      <c r="A638" t="s">
        <v>5</v>
      </c>
      <c r="B638">
        <v>3</v>
      </c>
      <c r="C638">
        <v>7</v>
      </c>
      <c r="D638">
        <v>17</v>
      </c>
      <c r="E638" s="1">
        <v>213</v>
      </c>
    </row>
    <row r="639" spans="1:5" x14ac:dyDescent="0.3">
      <c r="A639" t="s">
        <v>5</v>
      </c>
      <c r="B639">
        <v>1</v>
      </c>
      <c r="C639">
        <v>11</v>
      </c>
      <c r="D639">
        <v>2</v>
      </c>
      <c r="E639" s="1">
        <v>213</v>
      </c>
    </row>
    <row r="640" spans="1:5" x14ac:dyDescent="0.3">
      <c r="A640" t="s">
        <v>5</v>
      </c>
      <c r="B640">
        <v>2</v>
      </c>
      <c r="C640">
        <v>9</v>
      </c>
      <c r="D640">
        <v>7</v>
      </c>
      <c r="E640" s="1">
        <v>213</v>
      </c>
    </row>
    <row r="641" spans="1:5" x14ac:dyDescent="0.3">
      <c r="A641" t="s">
        <v>5</v>
      </c>
      <c r="B641">
        <v>3</v>
      </c>
      <c r="C641">
        <v>8</v>
      </c>
      <c r="D641">
        <v>17</v>
      </c>
      <c r="E641" s="1">
        <v>214</v>
      </c>
    </row>
    <row r="642" spans="1:5" x14ac:dyDescent="0.3">
      <c r="A642" t="s">
        <v>5</v>
      </c>
      <c r="B642">
        <v>1</v>
      </c>
      <c r="C642">
        <v>11</v>
      </c>
      <c r="D642">
        <v>13</v>
      </c>
      <c r="E642" s="1">
        <v>214</v>
      </c>
    </row>
    <row r="643" spans="1:5" x14ac:dyDescent="0.3">
      <c r="A643" t="s">
        <v>5</v>
      </c>
      <c r="B643">
        <v>2</v>
      </c>
      <c r="C643">
        <v>14</v>
      </c>
      <c r="D643">
        <v>10</v>
      </c>
      <c r="E643" s="1">
        <v>214</v>
      </c>
    </row>
    <row r="644" spans="1:5" x14ac:dyDescent="0.3">
      <c r="A644" t="s">
        <v>5</v>
      </c>
      <c r="B644">
        <v>2</v>
      </c>
      <c r="C644">
        <v>12</v>
      </c>
      <c r="D644">
        <v>14</v>
      </c>
      <c r="E644" s="1">
        <v>215</v>
      </c>
    </row>
    <row r="645" spans="1:5" x14ac:dyDescent="0.3">
      <c r="A645" t="s">
        <v>5</v>
      </c>
      <c r="B645">
        <v>1</v>
      </c>
      <c r="C645">
        <v>11</v>
      </c>
      <c r="D645">
        <v>19</v>
      </c>
      <c r="E645" s="1">
        <v>215</v>
      </c>
    </row>
    <row r="646" spans="1:5" x14ac:dyDescent="0.3">
      <c r="A646" t="s">
        <v>5</v>
      </c>
      <c r="B646">
        <v>3</v>
      </c>
      <c r="C646">
        <v>13</v>
      </c>
      <c r="D646">
        <v>17</v>
      </c>
      <c r="E646" s="1">
        <v>215</v>
      </c>
    </row>
    <row r="647" spans="1:5" x14ac:dyDescent="0.3">
      <c r="A647" t="s">
        <v>5</v>
      </c>
      <c r="B647">
        <v>3</v>
      </c>
      <c r="C647">
        <v>14</v>
      </c>
      <c r="D647">
        <v>11</v>
      </c>
      <c r="E647" s="1">
        <v>216</v>
      </c>
    </row>
    <row r="648" spans="1:5" x14ac:dyDescent="0.3">
      <c r="A648" t="s">
        <v>5</v>
      </c>
      <c r="B648">
        <v>1</v>
      </c>
      <c r="C648">
        <v>11</v>
      </c>
      <c r="D648">
        <v>12</v>
      </c>
      <c r="E648" s="1">
        <v>216</v>
      </c>
    </row>
    <row r="649" spans="1:5" x14ac:dyDescent="0.3">
      <c r="A649" t="s">
        <v>5</v>
      </c>
      <c r="B649">
        <v>2</v>
      </c>
      <c r="C649">
        <v>6</v>
      </c>
      <c r="D649">
        <v>5</v>
      </c>
      <c r="E649" s="1">
        <v>216</v>
      </c>
    </row>
    <row r="650" spans="1:5" x14ac:dyDescent="0.3">
      <c r="A650" t="s">
        <v>5</v>
      </c>
      <c r="B650">
        <v>2</v>
      </c>
      <c r="C650">
        <v>18</v>
      </c>
      <c r="D650">
        <v>19</v>
      </c>
      <c r="E650" s="1">
        <v>217</v>
      </c>
    </row>
    <row r="651" spans="1:5" x14ac:dyDescent="0.3">
      <c r="A651" t="s">
        <v>5</v>
      </c>
      <c r="B651">
        <v>3</v>
      </c>
      <c r="C651">
        <v>17</v>
      </c>
      <c r="D651">
        <v>14</v>
      </c>
      <c r="E651" s="1">
        <v>217</v>
      </c>
    </row>
    <row r="652" spans="1:5" x14ac:dyDescent="0.3">
      <c r="A652" t="s">
        <v>5</v>
      </c>
      <c r="B652">
        <v>1</v>
      </c>
      <c r="C652">
        <v>2</v>
      </c>
      <c r="D652">
        <v>19</v>
      </c>
      <c r="E652" s="1">
        <v>217</v>
      </c>
    </row>
    <row r="653" spans="1:5" x14ac:dyDescent="0.3">
      <c r="A653" t="s">
        <v>5</v>
      </c>
      <c r="B653">
        <v>1</v>
      </c>
      <c r="C653">
        <v>2</v>
      </c>
      <c r="D653">
        <v>15</v>
      </c>
      <c r="E653" s="1">
        <v>218</v>
      </c>
    </row>
    <row r="654" spans="1:5" x14ac:dyDescent="0.3">
      <c r="A654" t="s">
        <v>5</v>
      </c>
      <c r="B654">
        <v>2</v>
      </c>
      <c r="C654">
        <v>2</v>
      </c>
      <c r="D654">
        <v>14</v>
      </c>
      <c r="E654" s="1">
        <v>218</v>
      </c>
    </row>
    <row r="655" spans="1:5" x14ac:dyDescent="0.3">
      <c r="A655" t="s">
        <v>5</v>
      </c>
      <c r="B655">
        <v>3</v>
      </c>
      <c r="C655">
        <v>12</v>
      </c>
      <c r="D655">
        <v>18</v>
      </c>
      <c r="E655" s="1">
        <v>218</v>
      </c>
    </row>
    <row r="656" spans="1:5" x14ac:dyDescent="0.3">
      <c r="A656" t="s">
        <v>5</v>
      </c>
      <c r="B656">
        <v>1</v>
      </c>
      <c r="C656">
        <v>2</v>
      </c>
      <c r="D656">
        <v>6</v>
      </c>
      <c r="E656" s="1">
        <v>219</v>
      </c>
    </row>
    <row r="657" spans="1:5" x14ac:dyDescent="0.3">
      <c r="A657" t="s">
        <v>5</v>
      </c>
      <c r="B657">
        <v>3</v>
      </c>
      <c r="C657">
        <v>6</v>
      </c>
      <c r="D657">
        <v>15</v>
      </c>
      <c r="E657" s="1">
        <v>219</v>
      </c>
    </row>
    <row r="658" spans="1:5" x14ac:dyDescent="0.3">
      <c r="A658" t="s">
        <v>5</v>
      </c>
      <c r="B658">
        <v>2</v>
      </c>
      <c r="C658">
        <v>8</v>
      </c>
      <c r="D658">
        <v>18</v>
      </c>
      <c r="E658" s="1">
        <v>219</v>
      </c>
    </row>
    <row r="659" spans="1:5" x14ac:dyDescent="0.3">
      <c r="A659" t="s">
        <v>5</v>
      </c>
      <c r="B659">
        <v>2</v>
      </c>
      <c r="C659">
        <v>16</v>
      </c>
      <c r="D659">
        <v>12</v>
      </c>
      <c r="E659" s="1">
        <v>220</v>
      </c>
    </row>
    <row r="660" spans="1:5" x14ac:dyDescent="0.3">
      <c r="A660" t="s">
        <v>5</v>
      </c>
      <c r="B660">
        <v>3</v>
      </c>
      <c r="C660">
        <v>10</v>
      </c>
      <c r="D660">
        <v>2</v>
      </c>
      <c r="E660" s="1">
        <v>220</v>
      </c>
    </row>
    <row r="661" spans="1:5" x14ac:dyDescent="0.3">
      <c r="A661" t="s">
        <v>5</v>
      </c>
      <c r="B661">
        <v>1</v>
      </c>
      <c r="C661">
        <v>2</v>
      </c>
      <c r="D661">
        <v>10</v>
      </c>
      <c r="E661" s="1">
        <v>220</v>
      </c>
    </row>
    <row r="662" spans="1:5" x14ac:dyDescent="0.3">
      <c r="A662" t="s">
        <v>5</v>
      </c>
      <c r="B662">
        <v>3</v>
      </c>
      <c r="C662">
        <v>9</v>
      </c>
      <c r="D662">
        <v>15</v>
      </c>
      <c r="E662" s="1">
        <v>221</v>
      </c>
    </row>
    <row r="663" spans="1:5" x14ac:dyDescent="0.3">
      <c r="A663" t="s">
        <v>5</v>
      </c>
      <c r="B663">
        <v>1</v>
      </c>
      <c r="C663">
        <v>2</v>
      </c>
      <c r="D663">
        <v>7</v>
      </c>
      <c r="E663" s="1">
        <v>221</v>
      </c>
    </row>
    <row r="664" spans="1:5" x14ac:dyDescent="0.3">
      <c r="A664" t="s">
        <v>5</v>
      </c>
      <c r="B664">
        <v>2</v>
      </c>
      <c r="C664">
        <v>5</v>
      </c>
      <c r="D664">
        <v>16</v>
      </c>
      <c r="E664" s="1">
        <v>221</v>
      </c>
    </row>
    <row r="665" spans="1:5" x14ac:dyDescent="0.3">
      <c r="A665" t="s">
        <v>5</v>
      </c>
      <c r="B665">
        <v>1</v>
      </c>
      <c r="C665">
        <v>2</v>
      </c>
      <c r="D665">
        <v>5</v>
      </c>
      <c r="E665" s="1">
        <v>222</v>
      </c>
    </row>
    <row r="666" spans="1:5" x14ac:dyDescent="0.3">
      <c r="A666" t="s">
        <v>5</v>
      </c>
      <c r="B666">
        <v>2</v>
      </c>
      <c r="C666">
        <v>13</v>
      </c>
      <c r="D666">
        <v>11</v>
      </c>
      <c r="E666" s="1">
        <v>222</v>
      </c>
    </row>
    <row r="667" spans="1:5" x14ac:dyDescent="0.3">
      <c r="A667" t="s">
        <v>5</v>
      </c>
      <c r="B667">
        <v>3</v>
      </c>
      <c r="C667">
        <v>1</v>
      </c>
      <c r="D667">
        <v>17</v>
      </c>
      <c r="E667" s="1">
        <v>222</v>
      </c>
    </row>
    <row r="668" spans="1:5" x14ac:dyDescent="0.3">
      <c r="A668" t="s">
        <v>5</v>
      </c>
      <c r="B668">
        <v>2</v>
      </c>
      <c r="C668">
        <v>16</v>
      </c>
      <c r="D668">
        <v>8</v>
      </c>
      <c r="E668" s="1">
        <v>223</v>
      </c>
    </row>
    <row r="669" spans="1:5" x14ac:dyDescent="0.3">
      <c r="A669" t="s">
        <v>5</v>
      </c>
      <c r="B669">
        <v>1</v>
      </c>
      <c r="C669">
        <v>2</v>
      </c>
      <c r="D669">
        <v>13</v>
      </c>
      <c r="E669" s="1">
        <v>223</v>
      </c>
    </row>
    <row r="670" spans="1:5" x14ac:dyDescent="0.3">
      <c r="A670" t="s">
        <v>5</v>
      </c>
      <c r="B670">
        <v>3</v>
      </c>
      <c r="C670">
        <v>19</v>
      </c>
      <c r="D670">
        <v>3</v>
      </c>
      <c r="E670" s="1">
        <v>223</v>
      </c>
    </row>
    <row r="671" spans="1:5" x14ac:dyDescent="0.3">
      <c r="A671" t="s">
        <v>5</v>
      </c>
      <c r="B671">
        <v>1</v>
      </c>
      <c r="C671">
        <v>2</v>
      </c>
      <c r="D671">
        <v>1</v>
      </c>
      <c r="E671" s="1">
        <v>224</v>
      </c>
    </row>
    <row r="672" spans="1:5" x14ac:dyDescent="0.3">
      <c r="A672" t="s">
        <v>5</v>
      </c>
      <c r="B672">
        <v>3</v>
      </c>
      <c r="C672">
        <v>11</v>
      </c>
      <c r="D672">
        <v>19</v>
      </c>
      <c r="E672" s="1">
        <v>224</v>
      </c>
    </row>
    <row r="673" spans="1:5" x14ac:dyDescent="0.3">
      <c r="A673" t="s">
        <v>5</v>
      </c>
      <c r="B673">
        <v>2</v>
      </c>
      <c r="C673">
        <v>3</v>
      </c>
      <c r="D673">
        <v>16</v>
      </c>
      <c r="E673" s="1">
        <v>224</v>
      </c>
    </row>
    <row r="674" spans="1:5" x14ac:dyDescent="0.3">
      <c r="A674" t="s">
        <v>5</v>
      </c>
      <c r="B674">
        <v>2</v>
      </c>
      <c r="C674">
        <v>1</v>
      </c>
      <c r="D674">
        <v>11</v>
      </c>
      <c r="E674" s="1">
        <v>225</v>
      </c>
    </row>
    <row r="675" spans="1:5" x14ac:dyDescent="0.3">
      <c r="A675" t="s">
        <v>5</v>
      </c>
      <c r="B675">
        <v>3</v>
      </c>
      <c r="C675">
        <v>15</v>
      </c>
      <c r="D675">
        <v>13</v>
      </c>
      <c r="E675" s="1">
        <v>225</v>
      </c>
    </row>
    <row r="676" spans="1:5" x14ac:dyDescent="0.3">
      <c r="A676" t="s">
        <v>5</v>
      </c>
      <c r="B676">
        <v>1</v>
      </c>
      <c r="C676">
        <v>2</v>
      </c>
      <c r="D676">
        <v>17</v>
      </c>
      <c r="E676" s="1">
        <v>225</v>
      </c>
    </row>
    <row r="677" spans="1:5" x14ac:dyDescent="0.3">
      <c r="A677" t="s">
        <v>5</v>
      </c>
      <c r="B677">
        <v>3</v>
      </c>
      <c r="C677">
        <v>2</v>
      </c>
      <c r="D677">
        <v>4</v>
      </c>
      <c r="E677" s="1">
        <v>226</v>
      </c>
    </row>
    <row r="678" spans="1:5" x14ac:dyDescent="0.3">
      <c r="A678" t="s">
        <v>5</v>
      </c>
      <c r="B678">
        <v>1</v>
      </c>
      <c r="C678">
        <v>2</v>
      </c>
      <c r="D678">
        <v>9</v>
      </c>
      <c r="E678" s="1">
        <v>226</v>
      </c>
    </row>
    <row r="679" spans="1:5" x14ac:dyDescent="0.3">
      <c r="A679" t="s">
        <v>5</v>
      </c>
      <c r="B679">
        <v>2</v>
      </c>
      <c r="C679">
        <v>4</v>
      </c>
      <c r="D679">
        <v>10</v>
      </c>
      <c r="E679" s="1">
        <v>226</v>
      </c>
    </row>
    <row r="680" spans="1:5" x14ac:dyDescent="0.3">
      <c r="A680" t="s">
        <v>5</v>
      </c>
      <c r="B680">
        <v>3</v>
      </c>
      <c r="C680">
        <v>5</v>
      </c>
      <c r="D680">
        <v>13</v>
      </c>
      <c r="E680" s="1">
        <v>227</v>
      </c>
    </row>
    <row r="681" spans="1:5" x14ac:dyDescent="0.3">
      <c r="A681" t="s">
        <v>5</v>
      </c>
      <c r="B681">
        <v>1</v>
      </c>
      <c r="C681">
        <v>19</v>
      </c>
      <c r="D681">
        <v>18</v>
      </c>
      <c r="E681" s="1">
        <v>227</v>
      </c>
    </row>
    <row r="682" spans="1:5" x14ac:dyDescent="0.3">
      <c r="A682" t="s">
        <v>5</v>
      </c>
      <c r="B682">
        <v>2</v>
      </c>
      <c r="C682">
        <v>9</v>
      </c>
      <c r="D682">
        <v>6</v>
      </c>
      <c r="E682" s="1">
        <v>227</v>
      </c>
    </row>
    <row r="683" spans="1:5" x14ac:dyDescent="0.3">
      <c r="A683" t="s">
        <v>5</v>
      </c>
      <c r="B683">
        <v>3</v>
      </c>
      <c r="C683">
        <v>4</v>
      </c>
      <c r="D683">
        <v>18</v>
      </c>
      <c r="E683" s="1">
        <v>228</v>
      </c>
    </row>
    <row r="684" spans="1:5" x14ac:dyDescent="0.3">
      <c r="A684" t="s">
        <v>5</v>
      </c>
      <c r="B684">
        <v>2</v>
      </c>
      <c r="C684">
        <v>18</v>
      </c>
      <c r="D684">
        <v>3</v>
      </c>
      <c r="E684" s="1">
        <v>228</v>
      </c>
    </row>
    <row r="685" spans="1:5" x14ac:dyDescent="0.3">
      <c r="A685" t="s">
        <v>5</v>
      </c>
      <c r="B685">
        <v>1</v>
      </c>
      <c r="C685">
        <v>2</v>
      </c>
      <c r="D685">
        <v>3</v>
      </c>
      <c r="E685" s="1">
        <v>228</v>
      </c>
    </row>
    <row r="686" spans="1:5" x14ac:dyDescent="0.3">
      <c r="A686" t="s">
        <v>5</v>
      </c>
      <c r="B686">
        <v>2</v>
      </c>
      <c r="C686">
        <v>12</v>
      </c>
      <c r="D686">
        <v>3</v>
      </c>
      <c r="E686" s="1">
        <v>229</v>
      </c>
    </row>
    <row r="687" spans="1:5" x14ac:dyDescent="0.3">
      <c r="A687" t="s">
        <v>5</v>
      </c>
      <c r="B687">
        <v>3</v>
      </c>
      <c r="C687">
        <v>3</v>
      </c>
      <c r="D687">
        <v>8</v>
      </c>
      <c r="E687" s="1">
        <v>229</v>
      </c>
    </row>
    <row r="688" spans="1:5" x14ac:dyDescent="0.3">
      <c r="A688" t="s">
        <v>5</v>
      </c>
      <c r="B688">
        <v>1</v>
      </c>
      <c r="C688">
        <v>2</v>
      </c>
      <c r="D688">
        <v>14</v>
      </c>
      <c r="E688" s="1">
        <v>229</v>
      </c>
    </row>
    <row r="689" spans="1:5" x14ac:dyDescent="0.3">
      <c r="A689" t="s">
        <v>5</v>
      </c>
      <c r="B689">
        <v>2</v>
      </c>
      <c r="C689">
        <v>6</v>
      </c>
      <c r="D689">
        <v>11</v>
      </c>
      <c r="E689" s="1">
        <v>230</v>
      </c>
    </row>
    <row r="690" spans="1:5" x14ac:dyDescent="0.3">
      <c r="A690" t="s">
        <v>5</v>
      </c>
      <c r="B690">
        <v>1</v>
      </c>
      <c r="C690">
        <v>2</v>
      </c>
      <c r="D690">
        <v>4</v>
      </c>
      <c r="E690" s="1">
        <v>230</v>
      </c>
    </row>
    <row r="691" spans="1:5" x14ac:dyDescent="0.3">
      <c r="A691" t="s">
        <v>5</v>
      </c>
      <c r="B691">
        <v>3</v>
      </c>
      <c r="C691">
        <v>17</v>
      </c>
      <c r="D691">
        <v>5</v>
      </c>
      <c r="E691" s="1">
        <v>230</v>
      </c>
    </row>
    <row r="692" spans="1:5" x14ac:dyDescent="0.3">
      <c r="A692" t="s">
        <v>5</v>
      </c>
      <c r="B692">
        <v>3</v>
      </c>
      <c r="C692">
        <v>7</v>
      </c>
      <c r="D692">
        <v>2</v>
      </c>
      <c r="E692" s="1">
        <v>231</v>
      </c>
    </row>
    <row r="693" spans="1:5" x14ac:dyDescent="0.3">
      <c r="A693" t="s">
        <v>5</v>
      </c>
      <c r="B693">
        <v>1</v>
      </c>
      <c r="C693">
        <v>2</v>
      </c>
      <c r="D693">
        <v>16</v>
      </c>
      <c r="E693" s="1">
        <v>231</v>
      </c>
    </row>
    <row r="694" spans="1:5" x14ac:dyDescent="0.3">
      <c r="A694" t="s">
        <v>5</v>
      </c>
      <c r="B694">
        <v>2</v>
      </c>
      <c r="C694">
        <v>14</v>
      </c>
      <c r="D694">
        <v>1</v>
      </c>
      <c r="E694" s="1">
        <v>231</v>
      </c>
    </row>
    <row r="695" spans="1:5" x14ac:dyDescent="0.3">
      <c r="A695" t="s">
        <v>5</v>
      </c>
      <c r="B695">
        <v>2</v>
      </c>
      <c r="C695">
        <v>7</v>
      </c>
      <c r="D695">
        <v>19</v>
      </c>
      <c r="E695" s="1">
        <v>232</v>
      </c>
    </row>
    <row r="696" spans="1:5" x14ac:dyDescent="0.3">
      <c r="A696" t="s">
        <v>5</v>
      </c>
      <c r="B696">
        <v>1</v>
      </c>
      <c r="C696">
        <v>2</v>
      </c>
      <c r="D696">
        <v>11</v>
      </c>
      <c r="E696" s="1">
        <v>232</v>
      </c>
    </row>
    <row r="697" spans="1:5" x14ac:dyDescent="0.3">
      <c r="A697" t="s">
        <v>5</v>
      </c>
      <c r="B697">
        <v>3</v>
      </c>
      <c r="C697">
        <v>8</v>
      </c>
      <c r="D697">
        <v>15</v>
      </c>
      <c r="E697" s="1">
        <v>232</v>
      </c>
    </row>
    <row r="698" spans="1:5" x14ac:dyDescent="0.3">
      <c r="A698" t="s">
        <v>5</v>
      </c>
      <c r="B698">
        <v>1</v>
      </c>
      <c r="C698">
        <v>2</v>
      </c>
      <c r="D698">
        <v>8</v>
      </c>
      <c r="E698" s="1">
        <v>233</v>
      </c>
    </row>
    <row r="699" spans="1:5" x14ac:dyDescent="0.3">
      <c r="A699" t="s">
        <v>5</v>
      </c>
      <c r="B699">
        <v>2</v>
      </c>
      <c r="C699">
        <v>11</v>
      </c>
      <c r="D699">
        <v>7</v>
      </c>
      <c r="E699" s="1">
        <v>233</v>
      </c>
    </row>
    <row r="700" spans="1:5" x14ac:dyDescent="0.3">
      <c r="A700" t="s">
        <v>5</v>
      </c>
      <c r="B700">
        <v>3</v>
      </c>
      <c r="C700">
        <v>13</v>
      </c>
      <c r="D700">
        <v>11</v>
      </c>
      <c r="E700" s="1">
        <v>233</v>
      </c>
    </row>
    <row r="701" spans="1:5" x14ac:dyDescent="0.3">
      <c r="A701" t="s">
        <v>5</v>
      </c>
      <c r="B701">
        <v>3</v>
      </c>
      <c r="C701">
        <v>14</v>
      </c>
      <c r="D701">
        <v>16</v>
      </c>
      <c r="E701" s="1">
        <v>234</v>
      </c>
    </row>
    <row r="702" spans="1:5" x14ac:dyDescent="0.3">
      <c r="A702" t="s">
        <v>5</v>
      </c>
      <c r="B702">
        <v>1</v>
      </c>
      <c r="C702">
        <v>2</v>
      </c>
      <c r="D702">
        <v>12</v>
      </c>
      <c r="E702" s="1">
        <v>234</v>
      </c>
    </row>
    <row r="703" spans="1:5" x14ac:dyDescent="0.3">
      <c r="A703" t="s">
        <v>5</v>
      </c>
      <c r="B703">
        <v>2</v>
      </c>
      <c r="C703">
        <v>10</v>
      </c>
      <c r="D703">
        <v>5</v>
      </c>
      <c r="E703" s="1">
        <v>234</v>
      </c>
    </row>
    <row r="704" spans="1:5" x14ac:dyDescent="0.3">
      <c r="A704" t="s">
        <v>5</v>
      </c>
      <c r="B704">
        <v>3</v>
      </c>
      <c r="C704">
        <v>18</v>
      </c>
      <c r="D704">
        <v>6</v>
      </c>
      <c r="E704" s="1">
        <v>235</v>
      </c>
    </row>
    <row r="705" spans="1:5" x14ac:dyDescent="0.3">
      <c r="A705" t="s">
        <v>5</v>
      </c>
      <c r="B705">
        <v>2</v>
      </c>
      <c r="C705">
        <v>2</v>
      </c>
      <c r="D705">
        <v>9</v>
      </c>
      <c r="E705" s="1">
        <v>235</v>
      </c>
    </row>
    <row r="706" spans="1:5" x14ac:dyDescent="0.3">
      <c r="A706" t="s">
        <v>5</v>
      </c>
      <c r="B706">
        <v>1</v>
      </c>
      <c r="C706">
        <v>13</v>
      </c>
      <c r="D706">
        <v>17</v>
      </c>
      <c r="E706" s="1">
        <v>235</v>
      </c>
    </row>
    <row r="707" spans="1:5" x14ac:dyDescent="0.3">
      <c r="A707" t="s">
        <v>5</v>
      </c>
      <c r="B707">
        <v>3</v>
      </c>
      <c r="C707">
        <v>12</v>
      </c>
      <c r="D707">
        <v>19</v>
      </c>
      <c r="E707" s="1">
        <v>236</v>
      </c>
    </row>
    <row r="708" spans="1:5" x14ac:dyDescent="0.3">
      <c r="A708" t="s">
        <v>5</v>
      </c>
      <c r="B708">
        <v>1</v>
      </c>
      <c r="C708">
        <v>13</v>
      </c>
      <c r="D708">
        <v>14</v>
      </c>
      <c r="E708" s="1">
        <v>236</v>
      </c>
    </row>
    <row r="709" spans="1:5" x14ac:dyDescent="0.3">
      <c r="A709" t="s">
        <v>5</v>
      </c>
      <c r="B709">
        <v>2</v>
      </c>
      <c r="C709">
        <v>8</v>
      </c>
      <c r="D709">
        <v>7</v>
      </c>
      <c r="E709" s="1">
        <v>236</v>
      </c>
    </row>
    <row r="710" spans="1:5" x14ac:dyDescent="0.3">
      <c r="A710" t="s">
        <v>5</v>
      </c>
      <c r="B710">
        <v>1</v>
      </c>
      <c r="C710">
        <v>14</v>
      </c>
      <c r="D710">
        <v>7</v>
      </c>
      <c r="E710" s="1">
        <v>237</v>
      </c>
    </row>
    <row r="711" spans="1:5" x14ac:dyDescent="0.3">
      <c r="A711" t="s">
        <v>5</v>
      </c>
      <c r="B711">
        <v>3</v>
      </c>
      <c r="C711">
        <v>19</v>
      </c>
      <c r="D711">
        <v>14</v>
      </c>
      <c r="E711" s="1">
        <v>237</v>
      </c>
    </row>
    <row r="712" spans="1:5" x14ac:dyDescent="0.3">
      <c r="A712" t="s">
        <v>5</v>
      </c>
      <c r="B712">
        <v>2</v>
      </c>
      <c r="C712">
        <v>18</v>
      </c>
      <c r="D712">
        <v>17</v>
      </c>
      <c r="E712" s="1">
        <v>237</v>
      </c>
    </row>
    <row r="713" spans="1:5" x14ac:dyDescent="0.3">
      <c r="A713" t="s">
        <v>5</v>
      </c>
      <c r="B713">
        <v>3</v>
      </c>
      <c r="C713">
        <v>10</v>
      </c>
      <c r="D713">
        <v>19</v>
      </c>
      <c r="E713" s="1">
        <v>238</v>
      </c>
    </row>
    <row r="714" spans="1:5" x14ac:dyDescent="0.3">
      <c r="A714" t="s">
        <v>5</v>
      </c>
      <c r="B714">
        <v>1</v>
      </c>
      <c r="C714">
        <v>13</v>
      </c>
      <c r="D714">
        <v>16</v>
      </c>
      <c r="E714" s="1">
        <v>238</v>
      </c>
    </row>
    <row r="715" spans="1:5" x14ac:dyDescent="0.3">
      <c r="A715" t="s">
        <v>5</v>
      </c>
      <c r="B715">
        <v>2</v>
      </c>
      <c r="C715">
        <v>5</v>
      </c>
      <c r="D715">
        <v>7</v>
      </c>
      <c r="E715" s="1">
        <v>238</v>
      </c>
    </row>
    <row r="716" spans="1:5" x14ac:dyDescent="0.3">
      <c r="A716" t="s">
        <v>5</v>
      </c>
      <c r="B716">
        <v>3</v>
      </c>
      <c r="C716">
        <v>9</v>
      </c>
      <c r="D716">
        <v>7</v>
      </c>
      <c r="E716" s="1">
        <v>239</v>
      </c>
    </row>
    <row r="717" spans="1:5" x14ac:dyDescent="0.3">
      <c r="A717" t="s">
        <v>5</v>
      </c>
      <c r="B717">
        <v>2</v>
      </c>
      <c r="C717">
        <v>13</v>
      </c>
      <c r="D717">
        <v>1</v>
      </c>
      <c r="E717" s="1">
        <v>239</v>
      </c>
    </row>
    <row r="718" spans="1:5" x14ac:dyDescent="0.3">
      <c r="A718" t="s">
        <v>5</v>
      </c>
      <c r="B718">
        <v>1</v>
      </c>
      <c r="C718">
        <v>13</v>
      </c>
      <c r="D718">
        <v>11</v>
      </c>
      <c r="E718" s="1">
        <v>239</v>
      </c>
    </row>
    <row r="719" spans="1:5" x14ac:dyDescent="0.3">
      <c r="A719" t="s">
        <v>5</v>
      </c>
      <c r="B719">
        <v>3</v>
      </c>
      <c r="C719">
        <v>1</v>
      </c>
      <c r="D719">
        <v>12</v>
      </c>
      <c r="E719" s="1">
        <v>240</v>
      </c>
    </row>
    <row r="720" spans="1:5" x14ac:dyDescent="0.3">
      <c r="A720" t="s">
        <v>5</v>
      </c>
      <c r="B720">
        <v>1</v>
      </c>
      <c r="C720">
        <v>13</v>
      </c>
      <c r="D720">
        <v>12</v>
      </c>
      <c r="E720" s="1">
        <v>240</v>
      </c>
    </row>
    <row r="721" spans="1:5" x14ac:dyDescent="0.3">
      <c r="A721" t="s">
        <v>5</v>
      </c>
      <c r="B721">
        <v>2</v>
      </c>
      <c r="C721">
        <v>16</v>
      </c>
      <c r="D721">
        <v>13</v>
      </c>
      <c r="E721" s="1">
        <v>240</v>
      </c>
    </row>
    <row r="722" spans="1:5" x14ac:dyDescent="0.3">
      <c r="A722" t="s">
        <v>5</v>
      </c>
      <c r="B722">
        <v>3</v>
      </c>
      <c r="C722">
        <v>18</v>
      </c>
      <c r="D722">
        <v>16</v>
      </c>
      <c r="E722" s="1">
        <v>241</v>
      </c>
    </row>
    <row r="723" spans="1:5" x14ac:dyDescent="0.3">
      <c r="A723" t="s">
        <v>5</v>
      </c>
      <c r="B723">
        <v>2</v>
      </c>
      <c r="C723">
        <v>3</v>
      </c>
      <c r="D723">
        <v>7</v>
      </c>
      <c r="E723" s="1">
        <v>241</v>
      </c>
    </row>
    <row r="724" spans="1:5" x14ac:dyDescent="0.3">
      <c r="A724" t="s">
        <v>5</v>
      </c>
      <c r="B724">
        <v>1</v>
      </c>
      <c r="C724">
        <v>14</v>
      </c>
      <c r="D724">
        <v>9</v>
      </c>
      <c r="E724" s="1">
        <v>241</v>
      </c>
    </row>
    <row r="725" spans="1:5" x14ac:dyDescent="0.3">
      <c r="A725" t="s">
        <v>5</v>
      </c>
      <c r="B725">
        <v>2</v>
      </c>
      <c r="C725">
        <v>1</v>
      </c>
      <c r="D725">
        <v>2</v>
      </c>
      <c r="E725" s="1">
        <v>242</v>
      </c>
    </row>
    <row r="726" spans="1:5" x14ac:dyDescent="0.3">
      <c r="A726" t="s">
        <v>5</v>
      </c>
      <c r="B726">
        <v>1</v>
      </c>
      <c r="C726">
        <v>14</v>
      </c>
      <c r="D726">
        <v>8</v>
      </c>
      <c r="E726" s="1">
        <v>242</v>
      </c>
    </row>
    <row r="727" spans="1:5" x14ac:dyDescent="0.3">
      <c r="A727" t="s">
        <v>5</v>
      </c>
      <c r="B727">
        <v>3</v>
      </c>
      <c r="C727">
        <v>12</v>
      </c>
      <c r="D727">
        <v>9</v>
      </c>
      <c r="E727" s="1">
        <v>242</v>
      </c>
    </row>
    <row r="728" spans="1:5" x14ac:dyDescent="0.3">
      <c r="A728" t="s">
        <v>5</v>
      </c>
      <c r="B728">
        <v>3</v>
      </c>
      <c r="C728">
        <v>16</v>
      </c>
      <c r="D728">
        <v>8</v>
      </c>
      <c r="E728" s="1">
        <v>243</v>
      </c>
    </row>
    <row r="729" spans="1:5" x14ac:dyDescent="0.3">
      <c r="A729" t="s">
        <v>5</v>
      </c>
      <c r="B729">
        <v>1</v>
      </c>
      <c r="C729">
        <v>13</v>
      </c>
      <c r="D729">
        <v>3</v>
      </c>
      <c r="E729" s="1">
        <v>243</v>
      </c>
    </row>
    <row r="730" spans="1:5" x14ac:dyDescent="0.3">
      <c r="A730" t="s">
        <v>5</v>
      </c>
      <c r="B730">
        <v>2</v>
      </c>
      <c r="C730">
        <v>15</v>
      </c>
      <c r="D730">
        <v>14</v>
      </c>
      <c r="E730" s="1">
        <v>243</v>
      </c>
    </row>
    <row r="731" spans="1:5" x14ac:dyDescent="0.3">
      <c r="A731" t="s">
        <v>5</v>
      </c>
      <c r="B731">
        <v>1</v>
      </c>
      <c r="C731">
        <v>13</v>
      </c>
      <c r="D731">
        <v>19</v>
      </c>
      <c r="E731" s="1">
        <v>244</v>
      </c>
    </row>
    <row r="732" spans="1:5" x14ac:dyDescent="0.3">
      <c r="A732" t="s">
        <v>5</v>
      </c>
      <c r="B732">
        <v>3</v>
      </c>
      <c r="C732">
        <v>2</v>
      </c>
      <c r="D732">
        <v>19</v>
      </c>
      <c r="E732" s="1">
        <v>244</v>
      </c>
    </row>
    <row r="733" spans="1:5" x14ac:dyDescent="0.3">
      <c r="A733" t="s">
        <v>5</v>
      </c>
      <c r="B733">
        <v>2</v>
      </c>
      <c r="C733">
        <v>9</v>
      </c>
      <c r="D733">
        <v>10</v>
      </c>
      <c r="E733" s="1">
        <v>244</v>
      </c>
    </row>
    <row r="734" spans="1:5" x14ac:dyDescent="0.3">
      <c r="A734" t="s">
        <v>5</v>
      </c>
      <c r="B734">
        <v>3</v>
      </c>
      <c r="C734">
        <v>5</v>
      </c>
      <c r="D734">
        <v>7</v>
      </c>
      <c r="E734" s="1">
        <v>245</v>
      </c>
    </row>
    <row r="735" spans="1:5" x14ac:dyDescent="0.3">
      <c r="A735" t="s">
        <v>5</v>
      </c>
      <c r="B735">
        <v>1</v>
      </c>
      <c r="C735">
        <v>13</v>
      </c>
      <c r="D735">
        <v>18</v>
      </c>
      <c r="E735" s="1">
        <v>245</v>
      </c>
    </row>
    <row r="736" spans="1:5" x14ac:dyDescent="0.3">
      <c r="A736" t="s">
        <v>5</v>
      </c>
      <c r="B736">
        <v>2</v>
      </c>
      <c r="C736">
        <v>17</v>
      </c>
      <c r="D736">
        <v>12</v>
      </c>
      <c r="E736" s="1">
        <v>245</v>
      </c>
    </row>
    <row r="737" spans="1:5" x14ac:dyDescent="0.3">
      <c r="A737" t="s">
        <v>5</v>
      </c>
      <c r="B737">
        <v>2</v>
      </c>
      <c r="C737">
        <v>4</v>
      </c>
      <c r="D737">
        <v>18</v>
      </c>
      <c r="E737" s="1">
        <v>246</v>
      </c>
    </row>
    <row r="738" spans="1:5" x14ac:dyDescent="0.3">
      <c r="A738" t="s">
        <v>5</v>
      </c>
      <c r="B738">
        <v>3</v>
      </c>
      <c r="C738">
        <v>4</v>
      </c>
      <c r="D738">
        <v>3</v>
      </c>
      <c r="E738" s="1">
        <v>246</v>
      </c>
    </row>
    <row r="739" spans="1:5" x14ac:dyDescent="0.3">
      <c r="A739" t="s">
        <v>5</v>
      </c>
      <c r="B739">
        <v>1</v>
      </c>
      <c r="C739">
        <v>13</v>
      </c>
      <c r="D739">
        <v>5</v>
      </c>
      <c r="E739" s="1">
        <v>246</v>
      </c>
    </row>
    <row r="740" spans="1:5" x14ac:dyDescent="0.3">
      <c r="A740" t="s">
        <v>5</v>
      </c>
      <c r="B740">
        <v>2</v>
      </c>
      <c r="C740">
        <v>6</v>
      </c>
      <c r="D740">
        <v>10</v>
      </c>
      <c r="E740" s="1">
        <v>247</v>
      </c>
    </row>
    <row r="741" spans="1:5" x14ac:dyDescent="0.3">
      <c r="A741" t="s">
        <v>5</v>
      </c>
      <c r="B741">
        <v>1</v>
      </c>
      <c r="C741">
        <v>13</v>
      </c>
      <c r="D741">
        <v>4</v>
      </c>
      <c r="E741" s="1">
        <v>247</v>
      </c>
    </row>
    <row r="742" spans="1:5" x14ac:dyDescent="0.3">
      <c r="A742" t="s">
        <v>5</v>
      </c>
      <c r="B742">
        <v>3</v>
      </c>
      <c r="C742">
        <v>3</v>
      </c>
      <c r="D742">
        <v>4</v>
      </c>
      <c r="E742" s="1">
        <v>247</v>
      </c>
    </row>
    <row r="743" spans="1:5" x14ac:dyDescent="0.3">
      <c r="A743" t="s">
        <v>5</v>
      </c>
      <c r="B743">
        <v>3</v>
      </c>
      <c r="C743">
        <v>17</v>
      </c>
      <c r="D743">
        <v>6</v>
      </c>
      <c r="E743" s="1">
        <v>248</v>
      </c>
    </row>
    <row r="744" spans="1:5" x14ac:dyDescent="0.3">
      <c r="A744" t="s">
        <v>5</v>
      </c>
      <c r="B744">
        <v>1</v>
      </c>
      <c r="C744">
        <v>13</v>
      </c>
      <c r="D744">
        <v>6</v>
      </c>
      <c r="E744" s="1">
        <v>248</v>
      </c>
    </row>
    <row r="745" spans="1:5" x14ac:dyDescent="0.3">
      <c r="A745" t="s">
        <v>5</v>
      </c>
      <c r="B745">
        <v>2</v>
      </c>
      <c r="C745">
        <v>14</v>
      </c>
      <c r="D745">
        <v>17</v>
      </c>
      <c r="E745" s="1">
        <v>248</v>
      </c>
    </row>
    <row r="746" spans="1:5" x14ac:dyDescent="0.3">
      <c r="A746" t="s">
        <v>5</v>
      </c>
      <c r="B746">
        <v>2</v>
      </c>
      <c r="C746">
        <v>12</v>
      </c>
      <c r="D746">
        <v>1</v>
      </c>
      <c r="E746" s="1">
        <v>249</v>
      </c>
    </row>
    <row r="747" spans="1:5" x14ac:dyDescent="0.3">
      <c r="A747" t="s">
        <v>5</v>
      </c>
      <c r="B747">
        <v>3</v>
      </c>
      <c r="C747">
        <v>7</v>
      </c>
      <c r="D747">
        <v>4</v>
      </c>
      <c r="E747" s="1">
        <v>249</v>
      </c>
    </row>
    <row r="748" spans="1:5" x14ac:dyDescent="0.3">
      <c r="A748" t="s">
        <v>5</v>
      </c>
      <c r="B748">
        <v>1</v>
      </c>
      <c r="C748">
        <v>13</v>
      </c>
      <c r="D748">
        <v>2</v>
      </c>
      <c r="E748" s="1">
        <v>249</v>
      </c>
    </row>
    <row r="749" spans="1:5" x14ac:dyDescent="0.3">
      <c r="A749" t="s">
        <v>5</v>
      </c>
      <c r="B749">
        <v>1</v>
      </c>
      <c r="C749">
        <v>13</v>
      </c>
      <c r="D749">
        <v>10</v>
      </c>
      <c r="E749" s="1">
        <v>250</v>
      </c>
    </row>
    <row r="750" spans="1:5" x14ac:dyDescent="0.3">
      <c r="A750" t="s">
        <v>5</v>
      </c>
      <c r="B750">
        <v>2</v>
      </c>
      <c r="C750">
        <v>11</v>
      </c>
      <c r="D750">
        <v>16</v>
      </c>
      <c r="E750" s="1">
        <v>250</v>
      </c>
    </row>
    <row r="751" spans="1:5" x14ac:dyDescent="0.3">
      <c r="A751" t="s">
        <v>5</v>
      </c>
      <c r="B751">
        <v>3</v>
      </c>
      <c r="C751">
        <v>8</v>
      </c>
      <c r="D751">
        <v>14</v>
      </c>
      <c r="E751" s="1">
        <v>250</v>
      </c>
    </row>
    <row r="752" spans="1:5" x14ac:dyDescent="0.3">
      <c r="A752" t="s">
        <v>5</v>
      </c>
      <c r="B752">
        <v>1</v>
      </c>
      <c r="C752">
        <v>13</v>
      </c>
      <c r="D752">
        <v>15</v>
      </c>
      <c r="E752" s="1">
        <v>251</v>
      </c>
    </row>
    <row r="753" spans="1:5" x14ac:dyDescent="0.3">
      <c r="A753" t="s">
        <v>5</v>
      </c>
      <c r="B753">
        <v>2</v>
      </c>
      <c r="C753">
        <v>10</v>
      </c>
      <c r="D753">
        <v>7</v>
      </c>
      <c r="E753" s="1">
        <v>251</v>
      </c>
    </row>
    <row r="754" spans="1:5" x14ac:dyDescent="0.3">
      <c r="A754" t="s">
        <v>5</v>
      </c>
      <c r="B754">
        <v>3</v>
      </c>
      <c r="C754">
        <v>13</v>
      </c>
      <c r="D754">
        <v>5</v>
      </c>
      <c r="E754" s="1">
        <v>251</v>
      </c>
    </row>
    <row r="755" spans="1:5" x14ac:dyDescent="0.3">
      <c r="A755" t="s">
        <v>5</v>
      </c>
      <c r="B755">
        <v>2</v>
      </c>
      <c r="C755">
        <v>19</v>
      </c>
      <c r="D755">
        <v>13</v>
      </c>
      <c r="E755" s="1">
        <v>252</v>
      </c>
    </row>
    <row r="756" spans="1:5" x14ac:dyDescent="0.3">
      <c r="A756" t="s">
        <v>5</v>
      </c>
      <c r="B756">
        <v>3</v>
      </c>
      <c r="C756">
        <v>14</v>
      </c>
      <c r="D756">
        <v>2</v>
      </c>
      <c r="E756" s="1">
        <v>252</v>
      </c>
    </row>
    <row r="757" spans="1:5" x14ac:dyDescent="0.3">
      <c r="A757" t="s">
        <v>5</v>
      </c>
      <c r="B757">
        <v>1</v>
      </c>
      <c r="C757">
        <v>13</v>
      </c>
      <c r="D757">
        <v>1</v>
      </c>
      <c r="E757" s="1">
        <v>252</v>
      </c>
    </row>
    <row r="758" spans="1:5" x14ac:dyDescent="0.3">
      <c r="A758" t="s">
        <v>5</v>
      </c>
      <c r="B758">
        <v>3</v>
      </c>
      <c r="C758">
        <v>17</v>
      </c>
      <c r="D758">
        <v>16</v>
      </c>
      <c r="E758" s="1">
        <v>253</v>
      </c>
    </row>
    <row r="759" spans="1:5" x14ac:dyDescent="0.3">
      <c r="A759" t="s">
        <v>5</v>
      </c>
      <c r="B759">
        <v>2</v>
      </c>
      <c r="C759">
        <v>19</v>
      </c>
      <c r="D759">
        <v>12</v>
      </c>
      <c r="E759" s="1">
        <v>253</v>
      </c>
    </row>
    <row r="760" spans="1:5" x14ac:dyDescent="0.3">
      <c r="A760" t="s">
        <v>5</v>
      </c>
      <c r="B760">
        <v>1</v>
      </c>
      <c r="C760">
        <v>18</v>
      </c>
      <c r="D760">
        <v>14</v>
      </c>
      <c r="E760" s="1">
        <v>253</v>
      </c>
    </row>
    <row r="761" spans="1:5" x14ac:dyDescent="0.3">
      <c r="A761" t="s">
        <v>5</v>
      </c>
      <c r="B761">
        <v>3</v>
      </c>
      <c r="C761">
        <v>12</v>
      </c>
      <c r="D761">
        <v>15</v>
      </c>
      <c r="E761" s="1">
        <v>254</v>
      </c>
    </row>
    <row r="762" spans="1:5" x14ac:dyDescent="0.3">
      <c r="A762" t="s">
        <v>5</v>
      </c>
      <c r="B762">
        <v>2</v>
      </c>
      <c r="C762">
        <v>19</v>
      </c>
      <c r="D762">
        <v>9</v>
      </c>
      <c r="E762" s="1">
        <v>254</v>
      </c>
    </row>
    <row r="763" spans="1:5" x14ac:dyDescent="0.3">
      <c r="A763" t="s">
        <v>5</v>
      </c>
      <c r="B763">
        <v>1</v>
      </c>
      <c r="C763">
        <v>19</v>
      </c>
      <c r="D763">
        <v>9</v>
      </c>
      <c r="E763" s="1">
        <v>254</v>
      </c>
    </row>
    <row r="764" spans="1:5" x14ac:dyDescent="0.3">
      <c r="A764" t="s">
        <v>5</v>
      </c>
      <c r="B764">
        <v>3</v>
      </c>
      <c r="C764">
        <v>6</v>
      </c>
      <c r="D764">
        <v>17</v>
      </c>
      <c r="E764" s="1">
        <v>255</v>
      </c>
    </row>
    <row r="765" spans="1:5" x14ac:dyDescent="0.3">
      <c r="A765" t="s">
        <v>5</v>
      </c>
      <c r="B765">
        <v>2</v>
      </c>
      <c r="C765">
        <v>2</v>
      </c>
      <c r="D765">
        <v>10</v>
      </c>
      <c r="E765" s="1">
        <v>255</v>
      </c>
    </row>
    <row r="766" spans="1:5" x14ac:dyDescent="0.3">
      <c r="A766" t="s">
        <v>5</v>
      </c>
      <c r="B766">
        <v>1</v>
      </c>
      <c r="C766">
        <v>18</v>
      </c>
      <c r="D766">
        <v>15</v>
      </c>
      <c r="E766" s="1">
        <v>255</v>
      </c>
    </row>
    <row r="767" spans="1:5" x14ac:dyDescent="0.3">
      <c r="A767" t="s">
        <v>5</v>
      </c>
      <c r="B767">
        <v>2</v>
      </c>
      <c r="C767">
        <v>13</v>
      </c>
      <c r="D767">
        <v>6</v>
      </c>
      <c r="E767" s="1">
        <v>256</v>
      </c>
    </row>
    <row r="768" spans="1:5" x14ac:dyDescent="0.3">
      <c r="A768" t="s">
        <v>5</v>
      </c>
      <c r="B768">
        <v>3</v>
      </c>
      <c r="C768">
        <v>10</v>
      </c>
      <c r="D768">
        <v>18</v>
      </c>
      <c r="E768" s="1">
        <v>256</v>
      </c>
    </row>
    <row r="769" spans="1:5" x14ac:dyDescent="0.3">
      <c r="A769" t="s">
        <v>5</v>
      </c>
      <c r="B769">
        <v>1</v>
      </c>
      <c r="C769">
        <v>19</v>
      </c>
      <c r="D769">
        <v>8</v>
      </c>
      <c r="E769" s="1">
        <v>256</v>
      </c>
    </row>
    <row r="770" spans="1:5" x14ac:dyDescent="0.3">
      <c r="A770" t="s">
        <v>5</v>
      </c>
      <c r="B770">
        <v>2</v>
      </c>
      <c r="C770">
        <v>16</v>
      </c>
      <c r="D770">
        <v>3</v>
      </c>
      <c r="E770" s="1">
        <v>257</v>
      </c>
    </row>
    <row r="771" spans="1:5" x14ac:dyDescent="0.3">
      <c r="A771" t="s">
        <v>5</v>
      </c>
      <c r="B771">
        <v>1</v>
      </c>
      <c r="C771">
        <v>18</v>
      </c>
      <c r="D771">
        <v>10</v>
      </c>
      <c r="E771" s="1">
        <v>257</v>
      </c>
    </row>
    <row r="772" spans="1:5" x14ac:dyDescent="0.3">
      <c r="A772" t="s">
        <v>5</v>
      </c>
      <c r="B772">
        <v>3</v>
      </c>
      <c r="C772">
        <v>9</v>
      </c>
      <c r="D772">
        <v>5</v>
      </c>
      <c r="E772" s="1">
        <v>257</v>
      </c>
    </row>
    <row r="773" spans="1:5" x14ac:dyDescent="0.3">
      <c r="A773" t="s">
        <v>5</v>
      </c>
      <c r="B773">
        <v>1</v>
      </c>
      <c r="C773">
        <v>18</v>
      </c>
      <c r="D773">
        <v>17</v>
      </c>
      <c r="E773" s="1">
        <v>258</v>
      </c>
    </row>
    <row r="774" spans="1:5" x14ac:dyDescent="0.3">
      <c r="A774" t="s">
        <v>5</v>
      </c>
      <c r="B774">
        <v>2</v>
      </c>
      <c r="C774">
        <v>5</v>
      </c>
      <c r="D774">
        <v>18</v>
      </c>
      <c r="E774" s="1">
        <v>258</v>
      </c>
    </row>
    <row r="775" spans="1:5" x14ac:dyDescent="0.3">
      <c r="A775" t="s">
        <v>5</v>
      </c>
      <c r="B775">
        <v>3</v>
      </c>
      <c r="C775">
        <v>1</v>
      </c>
      <c r="D775">
        <v>8</v>
      </c>
      <c r="E775" s="1">
        <v>258</v>
      </c>
    </row>
    <row r="776" spans="1:5" x14ac:dyDescent="0.3">
      <c r="A776" t="s">
        <v>5</v>
      </c>
      <c r="B776">
        <v>3</v>
      </c>
      <c r="C776">
        <v>18</v>
      </c>
      <c r="D776">
        <v>19</v>
      </c>
      <c r="E776" s="1">
        <v>259</v>
      </c>
    </row>
    <row r="777" spans="1:5" x14ac:dyDescent="0.3">
      <c r="A777" t="s">
        <v>5</v>
      </c>
      <c r="B777">
        <v>2</v>
      </c>
      <c r="C777">
        <v>1</v>
      </c>
      <c r="D777">
        <v>13</v>
      </c>
      <c r="E777" s="1">
        <v>259</v>
      </c>
    </row>
    <row r="778" spans="1:5" x14ac:dyDescent="0.3">
      <c r="A778" t="s">
        <v>5</v>
      </c>
      <c r="B778">
        <v>1</v>
      </c>
      <c r="C778">
        <v>18</v>
      </c>
      <c r="D778">
        <v>13</v>
      </c>
      <c r="E778" s="1">
        <v>259</v>
      </c>
    </row>
    <row r="779" spans="1:5" x14ac:dyDescent="0.3">
      <c r="A779" t="s">
        <v>5</v>
      </c>
      <c r="B779">
        <v>3</v>
      </c>
      <c r="C779">
        <v>11</v>
      </c>
      <c r="D779">
        <v>10</v>
      </c>
      <c r="E779" s="1">
        <v>260</v>
      </c>
    </row>
    <row r="780" spans="1:5" x14ac:dyDescent="0.3">
      <c r="A780" t="s">
        <v>5</v>
      </c>
      <c r="B780">
        <v>1</v>
      </c>
      <c r="C780">
        <v>18</v>
      </c>
      <c r="D780">
        <v>12</v>
      </c>
      <c r="E780" s="1">
        <v>260</v>
      </c>
    </row>
    <row r="781" spans="1:5" x14ac:dyDescent="0.3">
      <c r="A781" t="s">
        <v>5</v>
      </c>
      <c r="B781">
        <v>2</v>
      </c>
      <c r="C781">
        <v>15</v>
      </c>
      <c r="D781">
        <v>19</v>
      </c>
      <c r="E781" s="1">
        <v>260</v>
      </c>
    </row>
    <row r="782" spans="1:5" x14ac:dyDescent="0.3">
      <c r="A782" t="s">
        <v>5</v>
      </c>
      <c r="B782">
        <v>2</v>
      </c>
      <c r="C782">
        <v>3</v>
      </c>
      <c r="D782">
        <v>15</v>
      </c>
      <c r="E782" s="1">
        <v>261</v>
      </c>
    </row>
    <row r="783" spans="1:5" x14ac:dyDescent="0.3">
      <c r="A783" t="s">
        <v>5</v>
      </c>
      <c r="B783">
        <v>3</v>
      </c>
      <c r="C783">
        <v>15</v>
      </c>
      <c r="D783">
        <v>4</v>
      </c>
      <c r="E783" s="1">
        <v>261</v>
      </c>
    </row>
    <row r="784" spans="1:5" x14ac:dyDescent="0.3">
      <c r="A784" t="s">
        <v>5</v>
      </c>
      <c r="B784">
        <v>1</v>
      </c>
      <c r="C784">
        <v>19</v>
      </c>
      <c r="D784">
        <v>5</v>
      </c>
      <c r="E784" s="1">
        <v>261</v>
      </c>
    </row>
    <row r="785" spans="1:5" x14ac:dyDescent="0.3">
      <c r="A785" t="s">
        <v>5</v>
      </c>
      <c r="B785">
        <v>1</v>
      </c>
      <c r="C785">
        <v>18</v>
      </c>
      <c r="D785">
        <v>16</v>
      </c>
      <c r="E785" s="1">
        <v>262</v>
      </c>
    </row>
    <row r="786" spans="1:5" x14ac:dyDescent="0.3">
      <c r="A786" t="s">
        <v>5</v>
      </c>
      <c r="B786">
        <v>2</v>
      </c>
      <c r="C786">
        <v>17</v>
      </c>
      <c r="D786">
        <v>16</v>
      </c>
      <c r="E786" s="1">
        <v>262</v>
      </c>
    </row>
    <row r="787" spans="1:5" x14ac:dyDescent="0.3">
      <c r="A787" t="s">
        <v>5</v>
      </c>
      <c r="B787">
        <v>3</v>
      </c>
      <c r="C787">
        <v>2</v>
      </c>
      <c r="D787">
        <v>6</v>
      </c>
      <c r="E787" s="1">
        <v>262</v>
      </c>
    </row>
    <row r="788" spans="1:5" x14ac:dyDescent="0.3">
      <c r="A788" t="s">
        <v>5</v>
      </c>
      <c r="B788">
        <v>2</v>
      </c>
      <c r="C788">
        <v>4</v>
      </c>
      <c r="D788">
        <v>13</v>
      </c>
      <c r="E788" s="1">
        <v>263</v>
      </c>
    </row>
    <row r="789" spans="1:5" x14ac:dyDescent="0.3">
      <c r="A789" t="s">
        <v>5</v>
      </c>
      <c r="B789">
        <v>3</v>
      </c>
      <c r="C789">
        <v>5</v>
      </c>
      <c r="D789">
        <v>18</v>
      </c>
      <c r="E789" s="1">
        <v>263</v>
      </c>
    </row>
    <row r="790" spans="1:5" x14ac:dyDescent="0.3">
      <c r="A790" t="s">
        <v>5</v>
      </c>
      <c r="B790">
        <v>1</v>
      </c>
      <c r="C790">
        <v>19</v>
      </c>
      <c r="D790">
        <v>6</v>
      </c>
      <c r="E790" s="1">
        <v>263</v>
      </c>
    </row>
    <row r="791" spans="1:5" x14ac:dyDescent="0.3">
      <c r="A791" t="s">
        <v>5</v>
      </c>
      <c r="B791">
        <v>1</v>
      </c>
      <c r="C791">
        <v>18</v>
      </c>
      <c r="D791">
        <v>1</v>
      </c>
      <c r="E791" s="1">
        <v>264</v>
      </c>
    </row>
    <row r="792" spans="1:5" x14ac:dyDescent="0.3">
      <c r="A792" t="s">
        <v>5</v>
      </c>
      <c r="B792">
        <v>2</v>
      </c>
      <c r="C792">
        <v>9</v>
      </c>
      <c r="D792">
        <v>14</v>
      </c>
      <c r="E792" s="1">
        <v>264</v>
      </c>
    </row>
    <row r="793" spans="1:5" x14ac:dyDescent="0.3">
      <c r="A793" t="s">
        <v>5</v>
      </c>
      <c r="B793">
        <v>3</v>
      </c>
      <c r="C793">
        <v>4</v>
      </c>
      <c r="D793">
        <v>5</v>
      </c>
      <c r="E793" s="1">
        <v>264</v>
      </c>
    </row>
    <row r="794" spans="1:5" x14ac:dyDescent="0.3">
      <c r="A794" t="s">
        <v>5</v>
      </c>
      <c r="B794">
        <v>1</v>
      </c>
      <c r="C794">
        <v>19</v>
      </c>
      <c r="D794">
        <v>7</v>
      </c>
      <c r="E794" s="1">
        <v>265</v>
      </c>
    </row>
    <row r="795" spans="1:5" x14ac:dyDescent="0.3">
      <c r="A795" t="s">
        <v>5</v>
      </c>
      <c r="B795">
        <v>2</v>
      </c>
      <c r="C795">
        <v>15</v>
      </c>
      <c r="D795">
        <v>8</v>
      </c>
      <c r="E795" s="1">
        <v>265</v>
      </c>
    </row>
    <row r="796" spans="1:5" x14ac:dyDescent="0.3">
      <c r="A796" t="s">
        <v>5</v>
      </c>
      <c r="B796">
        <v>3</v>
      </c>
      <c r="C796">
        <v>3</v>
      </c>
      <c r="D796">
        <v>11</v>
      </c>
      <c r="E796" s="1">
        <v>265</v>
      </c>
    </row>
    <row r="797" spans="1:5" x14ac:dyDescent="0.3">
      <c r="A797" t="s">
        <v>5</v>
      </c>
      <c r="B797">
        <v>1</v>
      </c>
      <c r="C797">
        <v>18</v>
      </c>
      <c r="D797">
        <v>11</v>
      </c>
      <c r="E797" s="1">
        <v>266</v>
      </c>
    </row>
    <row r="798" spans="1:5" x14ac:dyDescent="0.3">
      <c r="A798" t="s">
        <v>5</v>
      </c>
      <c r="B798">
        <v>3</v>
      </c>
      <c r="C798">
        <v>16</v>
      </c>
      <c r="D798">
        <v>13</v>
      </c>
      <c r="E798" s="1">
        <v>266</v>
      </c>
    </row>
    <row r="799" spans="1:5" x14ac:dyDescent="0.3">
      <c r="A799" t="s">
        <v>5</v>
      </c>
      <c r="B799">
        <v>2</v>
      </c>
      <c r="C799">
        <v>12</v>
      </c>
      <c r="D799">
        <v>17</v>
      </c>
      <c r="E799" s="1">
        <v>266</v>
      </c>
    </row>
    <row r="800" spans="1:5" x14ac:dyDescent="0.3">
      <c r="A800" t="s">
        <v>5</v>
      </c>
      <c r="B800">
        <v>1</v>
      </c>
      <c r="C800">
        <v>19</v>
      </c>
      <c r="D800">
        <v>4</v>
      </c>
      <c r="E800" s="1">
        <v>267</v>
      </c>
    </row>
    <row r="801" spans="1:5" x14ac:dyDescent="0.3">
      <c r="A801" t="s">
        <v>5</v>
      </c>
      <c r="B801">
        <v>2</v>
      </c>
      <c r="C801">
        <v>6</v>
      </c>
      <c r="D801">
        <v>9</v>
      </c>
      <c r="E801" s="1">
        <v>267</v>
      </c>
    </row>
    <row r="802" spans="1:5" x14ac:dyDescent="0.3">
      <c r="A802" t="s">
        <v>5</v>
      </c>
      <c r="B802">
        <v>3</v>
      </c>
      <c r="C802">
        <v>7</v>
      </c>
      <c r="D802">
        <v>18</v>
      </c>
      <c r="E802" s="1">
        <v>267</v>
      </c>
    </row>
    <row r="803" spans="1:5" x14ac:dyDescent="0.3">
      <c r="A803" t="s">
        <v>5</v>
      </c>
      <c r="B803">
        <v>2</v>
      </c>
      <c r="C803">
        <v>10</v>
      </c>
      <c r="D803">
        <v>19</v>
      </c>
      <c r="E803" s="1">
        <v>268</v>
      </c>
    </row>
    <row r="804" spans="1:5" x14ac:dyDescent="0.3">
      <c r="A804" t="s">
        <v>5</v>
      </c>
      <c r="B804">
        <v>3</v>
      </c>
      <c r="C804">
        <v>8</v>
      </c>
      <c r="D804">
        <v>5</v>
      </c>
      <c r="E804" s="1">
        <v>268</v>
      </c>
    </row>
    <row r="805" spans="1:5" x14ac:dyDescent="0.3">
      <c r="A805" t="s">
        <v>5</v>
      </c>
      <c r="B805">
        <v>1</v>
      </c>
      <c r="C805">
        <v>19</v>
      </c>
      <c r="D805">
        <v>2</v>
      </c>
      <c r="E805" s="1">
        <v>268</v>
      </c>
    </row>
    <row r="806" spans="1:5" x14ac:dyDescent="0.3">
      <c r="A806" t="s">
        <v>5</v>
      </c>
      <c r="B806">
        <v>3</v>
      </c>
      <c r="C806">
        <v>13</v>
      </c>
      <c r="D806">
        <v>14</v>
      </c>
      <c r="E806" s="1">
        <v>269</v>
      </c>
    </row>
    <row r="807" spans="1:5" x14ac:dyDescent="0.3">
      <c r="A807" t="s">
        <v>5</v>
      </c>
      <c r="B807">
        <v>1</v>
      </c>
      <c r="C807">
        <v>18</v>
      </c>
      <c r="D807">
        <v>19</v>
      </c>
      <c r="E807" s="1">
        <v>269</v>
      </c>
    </row>
    <row r="808" spans="1:5" x14ac:dyDescent="0.3">
      <c r="A808" t="s">
        <v>5</v>
      </c>
      <c r="B808">
        <v>2</v>
      </c>
      <c r="C808">
        <v>7</v>
      </c>
      <c r="D808">
        <v>2</v>
      </c>
      <c r="E808" s="1">
        <v>269</v>
      </c>
    </row>
    <row r="809" spans="1:5" x14ac:dyDescent="0.3">
      <c r="A809" t="s">
        <v>5</v>
      </c>
      <c r="B809">
        <v>2</v>
      </c>
      <c r="C809">
        <v>11</v>
      </c>
      <c r="D809">
        <v>8</v>
      </c>
      <c r="E809" s="1">
        <v>270</v>
      </c>
    </row>
    <row r="810" spans="1:5" x14ac:dyDescent="0.3">
      <c r="A810" t="s">
        <v>5</v>
      </c>
      <c r="B810">
        <v>1</v>
      </c>
      <c r="C810">
        <v>19</v>
      </c>
      <c r="D810">
        <v>3</v>
      </c>
      <c r="E810" s="1">
        <v>270</v>
      </c>
    </row>
    <row r="811" spans="1:5" x14ac:dyDescent="0.3">
      <c r="A811" t="s">
        <v>5</v>
      </c>
      <c r="B811">
        <v>3</v>
      </c>
      <c r="C811">
        <v>14</v>
      </c>
      <c r="D811">
        <v>12</v>
      </c>
      <c r="E811" s="1">
        <v>270</v>
      </c>
    </row>
    <row r="812" spans="1:5" x14ac:dyDescent="0.3">
      <c r="A812" t="s">
        <v>5</v>
      </c>
      <c r="B812">
        <v>2</v>
      </c>
      <c r="C812">
        <v>16</v>
      </c>
      <c r="D812">
        <v>10</v>
      </c>
      <c r="E812" s="1">
        <v>271</v>
      </c>
    </row>
    <row r="813" spans="1:5" x14ac:dyDescent="0.3">
      <c r="A813" t="s">
        <v>5</v>
      </c>
      <c r="B813">
        <v>3</v>
      </c>
      <c r="C813">
        <v>17</v>
      </c>
      <c r="D813">
        <v>12</v>
      </c>
      <c r="E813" s="1">
        <v>271</v>
      </c>
    </row>
    <row r="814" spans="1:5" x14ac:dyDescent="0.3">
      <c r="A814" t="s">
        <v>5</v>
      </c>
      <c r="B814">
        <v>1</v>
      </c>
      <c r="C814">
        <v>10</v>
      </c>
      <c r="D814">
        <v>1</v>
      </c>
      <c r="E814" s="1">
        <v>271</v>
      </c>
    </row>
    <row r="815" spans="1:5" x14ac:dyDescent="0.3">
      <c r="A815" t="s">
        <v>5</v>
      </c>
      <c r="B815">
        <v>1</v>
      </c>
      <c r="C815">
        <v>10</v>
      </c>
      <c r="D815">
        <v>12</v>
      </c>
      <c r="E815" s="1">
        <v>272</v>
      </c>
    </row>
    <row r="816" spans="1:5" x14ac:dyDescent="0.3">
      <c r="A816" t="s">
        <v>5</v>
      </c>
      <c r="B816">
        <v>2</v>
      </c>
      <c r="C816">
        <v>5</v>
      </c>
      <c r="D816">
        <v>19</v>
      </c>
      <c r="E816" s="1">
        <v>272</v>
      </c>
    </row>
    <row r="817" spans="1:5" x14ac:dyDescent="0.3">
      <c r="A817" t="s">
        <v>5</v>
      </c>
      <c r="B817">
        <v>3</v>
      </c>
      <c r="C817">
        <v>13</v>
      </c>
      <c r="D817">
        <v>9</v>
      </c>
      <c r="E817" s="1">
        <v>272</v>
      </c>
    </row>
    <row r="818" spans="1:5" x14ac:dyDescent="0.3">
      <c r="A818" t="s">
        <v>5</v>
      </c>
      <c r="B818">
        <v>1</v>
      </c>
      <c r="C818">
        <v>10</v>
      </c>
      <c r="D818">
        <v>14</v>
      </c>
      <c r="E818" s="1">
        <v>273</v>
      </c>
    </row>
    <row r="819" spans="1:5" x14ac:dyDescent="0.3">
      <c r="A819" t="s">
        <v>5</v>
      </c>
      <c r="B819">
        <v>2</v>
      </c>
      <c r="C819">
        <v>13</v>
      </c>
      <c r="D819">
        <v>3</v>
      </c>
      <c r="E819" s="1">
        <v>273</v>
      </c>
    </row>
    <row r="820" spans="1:5" x14ac:dyDescent="0.3">
      <c r="A820" t="s">
        <v>5</v>
      </c>
      <c r="B820">
        <v>3</v>
      </c>
      <c r="C820">
        <v>6</v>
      </c>
      <c r="D820">
        <v>9</v>
      </c>
      <c r="E820" s="1">
        <v>273</v>
      </c>
    </row>
    <row r="821" spans="1:5" x14ac:dyDescent="0.3">
      <c r="A821" t="s">
        <v>5</v>
      </c>
      <c r="B821">
        <v>2</v>
      </c>
      <c r="C821">
        <v>15</v>
      </c>
      <c r="D821">
        <v>16</v>
      </c>
      <c r="E821" s="1">
        <v>274</v>
      </c>
    </row>
    <row r="822" spans="1:5" x14ac:dyDescent="0.3">
      <c r="A822" t="s">
        <v>5</v>
      </c>
      <c r="B822">
        <v>3</v>
      </c>
      <c r="C822">
        <v>10</v>
      </c>
      <c r="D822">
        <v>12</v>
      </c>
      <c r="E822" s="1">
        <v>274</v>
      </c>
    </row>
    <row r="823" spans="1:5" x14ac:dyDescent="0.3">
      <c r="A823" t="s">
        <v>5</v>
      </c>
      <c r="B823">
        <v>1</v>
      </c>
      <c r="C823">
        <v>10</v>
      </c>
      <c r="D823">
        <v>4</v>
      </c>
      <c r="E823" s="1">
        <v>274</v>
      </c>
    </row>
    <row r="824" spans="1:5" x14ac:dyDescent="0.3">
      <c r="A824" t="s">
        <v>5</v>
      </c>
      <c r="B824">
        <v>1</v>
      </c>
      <c r="C824">
        <v>10</v>
      </c>
      <c r="D824">
        <v>17</v>
      </c>
      <c r="E824" s="1">
        <v>275</v>
      </c>
    </row>
    <row r="825" spans="1:5" x14ac:dyDescent="0.3">
      <c r="A825" t="s">
        <v>5</v>
      </c>
      <c r="B825">
        <v>3</v>
      </c>
      <c r="C825">
        <v>9</v>
      </c>
      <c r="D825">
        <v>14</v>
      </c>
      <c r="E825" s="1">
        <v>275</v>
      </c>
    </row>
    <row r="826" spans="1:5" x14ac:dyDescent="0.3">
      <c r="A826" t="s">
        <v>5</v>
      </c>
      <c r="B826">
        <v>2</v>
      </c>
      <c r="C826">
        <v>3</v>
      </c>
      <c r="D826">
        <v>10</v>
      </c>
      <c r="E826" s="1">
        <v>275</v>
      </c>
    </row>
    <row r="827" spans="1:5" x14ac:dyDescent="0.3">
      <c r="A827" t="s">
        <v>5</v>
      </c>
      <c r="B827">
        <v>2</v>
      </c>
      <c r="C827">
        <v>1</v>
      </c>
      <c r="D827">
        <v>17</v>
      </c>
      <c r="E827" s="1">
        <v>276</v>
      </c>
    </row>
    <row r="828" spans="1:5" x14ac:dyDescent="0.3">
      <c r="A828" t="s">
        <v>5</v>
      </c>
      <c r="B828">
        <v>1</v>
      </c>
      <c r="C828">
        <v>10</v>
      </c>
      <c r="D828">
        <v>2</v>
      </c>
      <c r="E828" s="1">
        <v>276</v>
      </c>
    </row>
    <row r="829" spans="1:5" x14ac:dyDescent="0.3">
      <c r="A829" t="s">
        <v>5</v>
      </c>
      <c r="B829">
        <v>3</v>
      </c>
      <c r="C829">
        <v>1</v>
      </c>
      <c r="D829">
        <v>4</v>
      </c>
      <c r="E829" s="1">
        <v>276</v>
      </c>
    </row>
    <row r="830" spans="1:5" x14ac:dyDescent="0.3">
      <c r="A830" t="s">
        <v>5</v>
      </c>
      <c r="B830">
        <v>1</v>
      </c>
      <c r="C830">
        <v>10</v>
      </c>
      <c r="D830">
        <v>3</v>
      </c>
      <c r="E830" s="1">
        <v>277</v>
      </c>
    </row>
    <row r="831" spans="1:5" x14ac:dyDescent="0.3">
      <c r="A831" t="s">
        <v>5</v>
      </c>
      <c r="B831">
        <v>2</v>
      </c>
      <c r="C831">
        <v>19</v>
      </c>
      <c r="D831">
        <v>4</v>
      </c>
      <c r="E831" s="1">
        <v>277</v>
      </c>
    </row>
    <row r="832" spans="1:5" x14ac:dyDescent="0.3">
      <c r="A832" t="s">
        <v>5</v>
      </c>
      <c r="B832">
        <v>3</v>
      </c>
      <c r="C832">
        <v>18</v>
      </c>
      <c r="D832">
        <v>11</v>
      </c>
      <c r="E832" s="1">
        <v>277</v>
      </c>
    </row>
    <row r="833" spans="1:5" x14ac:dyDescent="0.3">
      <c r="A833" t="s">
        <v>5</v>
      </c>
      <c r="B833">
        <v>2</v>
      </c>
      <c r="C833">
        <v>2</v>
      </c>
      <c r="D833">
        <v>19</v>
      </c>
      <c r="E833" s="1">
        <v>278</v>
      </c>
    </row>
    <row r="834" spans="1:5" x14ac:dyDescent="0.3">
      <c r="A834" t="s">
        <v>5</v>
      </c>
      <c r="B834">
        <v>3</v>
      </c>
      <c r="C834">
        <v>11</v>
      </c>
      <c r="D834">
        <v>6</v>
      </c>
      <c r="E834" s="1">
        <v>278</v>
      </c>
    </row>
    <row r="835" spans="1:5" x14ac:dyDescent="0.3">
      <c r="A835" t="s">
        <v>5</v>
      </c>
      <c r="B835">
        <v>1</v>
      </c>
      <c r="C835">
        <v>10</v>
      </c>
      <c r="D835">
        <v>18</v>
      </c>
      <c r="E835" s="1">
        <v>278</v>
      </c>
    </row>
    <row r="836" spans="1:5" x14ac:dyDescent="0.3">
      <c r="A836" t="s">
        <v>5</v>
      </c>
      <c r="B836">
        <v>1</v>
      </c>
      <c r="C836">
        <v>10</v>
      </c>
      <c r="D836">
        <v>5</v>
      </c>
      <c r="E836" s="1">
        <v>279</v>
      </c>
    </row>
    <row r="837" spans="1:5" x14ac:dyDescent="0.3">
      <c r="A837" t="s">
        <v>5</v>
      </c>
      <c r="B837">
        <v>3</v>
      </c>
      <c r="C837">
        <v>16</v>
      </c>
      <c r="D837">
        <v>5</v>
      </c>
      <c r="E837" s="1">
        <v>279</v>
      </c>
    </row>
    <row r="838" spans="1:5" x14ac:dyDescent="0.3">
      <c r="A838" t="s">
        <v>5</v>
      </c>
      <c r="B838">
        <v>2</v>
      </c>
      <c r="C838">
        <v>8</v>
      </c>
      <c r="D838">
        <v>4</v>
      </c>
      <c r="E838" s="1">
        <v>279</v>
      </c>
    </row>
    <row r="839" spans="1:5" x14ac:dyDescent="0.3">
      <c r="A839" t="s">
        <v>5</v>
      </c>
      <c r="B839">
        <v>3</v>
      </c>
      <c r="C839">
        <v>2</v>
      </c>
      <c r="D839">
        <v>15</v>
      </c>
      <c r="E839" s="1">
        <v>280</v>
      </c>
    </row>
    <row r="840" spans="1:5" x14ac:dyDescent="0.3">
      <c r="A840" t="s">
        <v>5</v>
      </c>
      <c r="B840">
        <v>1</v>
      </c>
      <c r="C840">
        <v>10</v>
      </c>
      <c r="D840">
        <v>13</v>
      </c>
      <c r="E840" s="1">
        <v>280</v>
      </c>
    </row>
    <row r="841" spans="1:5" x14ac:dyDescent="0.3">
      <c r="A841" t="s">
        <v>5</v>
      </c>
      <c r="B841">
        <v>2</v>
      </c>
      <c r="C841">
        <v>12</v>
      </c>
      <c r="D841">
        <v>15</v>
      </c>
      <c r="E841" s="1">
        <v>280</v>
      </c>
    </row>
    <row r="842" spans="1:5" x14ac:dyDescent="0.3">
      <c r="A842" t="s">
        <v>5</v>
      </c>
      <c r="B842">
        <v>3</v>
      </c>
      <c r="C842">
        <v>19</v>
      </c>
      <c r="D842">
        <v>15</v>
      </c>
      <c r="E842" s="1">
        <v>281</v>
      </c>
    </row>
    <row r="843" spans="1:5" x14ac:dyDescent="0.3">
      <c r="A843" t="s">
        <v>5</v>
      </c>
      <c r="B843">
        <v>1</v>
      </c>
      <c r="C843">
        <v>10</v>
      </c>
      <c r="D843">
        <v>11</v>
      </c>
      <c r="E843" s="1">
        <v>281</v>
      </c>
    </row>
    <row r="844" spans="1:5" x14ac:dyDescent="0.3">
      <c r="A844" t="s">
        <v>5</v>
      </c>
      <c r="B844">
        <v>2</v>
      </c>
      <c r="C844">
        <v>19</v>
      </c>
      <c r="D844">
        <v>14</v>
      </c>
      <c r="E844" s="1">
        <v>281</v>
      </c>
    </row>
    <row r="845" spans="1:5" x14ac:dyDescent="0.3">
      <c r="A845" t="s">
        <v>5</v>
      </c>
      <c r="B845">
        <v>2</v>
      </c>
      <c r="C845">
        <v>14</v>
      </c>
      <c r="D845">
        <v>12</v>
      </c>
      <c r="E845" s="1">
        <v>282</v>
      </c>
    </row>
    <row r="846" spans="1:5" x14ac:dyDescent="0.3">
      <c r="A846" t="s">
        <v>5</v>
      </c>
      <c r="B846">
        <v>3</v>
      </c>
      <c r="C846">
        <v>4</v>
      </c>
      <c r="D846">
        <v>19</v>
      </c>
      <c r="E846" s="1">
        <v>282</v>
      </c>
    </row>
    <row r="847" spans="1:5" x14ac:dyDescent="0.3">
      <c r="A847" t="s">
        <v>5</v>
      </c>
      <c r="B847">
        <v>1</v>
      </c>
      <c r="C847">
        <v>10</v>
      </c>
      <c r="D847">
        <v>7</v>
      </c>
      <c r="E847" s="1">
        <v>282</v>
      </c>
    </row>
    <row r="848" spans="1:5" x14ac:dyDescent="0.3">
      <c r="A848" t="s">
        <v>5</v>
      </c>
      <c r="B848">
        <v>1</v>
      </c>
      <c r="C848">
        <v>10</v>
      </c>
      <c r="D848">
        <v>6</v>
      </c>
      <c r="E848" s="1">
        <v>283</v>
      </c>
    </row>
    <row r="849" spans="1:5" x14ac:dyDescent="0.3">
      <c r="A849" t="s">
        <v>5</v>
      </c>
      <c r="B849">
        <v>2</v>
      </c>
      <c r="C849">
        <v>7</v>
      </c>
      <c r="D849">
        <v>9</v>
      </c>
      <c r="E849" s="1">
        <v>283</v>
      </c>
    </row>
    <row r="850" spans="1:5" x14ac:dyDescent="0.3">
      <c r="A850" t="s">
        <v>5</v>
      </c>
      <c r="B850">
        <v>3</v>
      </c>
      <c r="C850">
        <v>3</v>
      </c>
      <c r="D850">
        <v>10</v>
      </c>
      <c r="E850" s="1">
        <v>283</v>
      </c>
    </row>
    <row r="851" spans="1:5" x14ac:dyDescent="0.3">
      <c r="A851" t="s">
        <v>5</v>
      </c>
      <c r="B851">
        <v>3</v>
      </c>
      <c r="C851">
        <v>16</v>
      </c>
      <c r="D851">
        <v>1</v>
      </c>
      <c r="E851" s="1">
        <v>284</v>
      </c>
    </row>
    <row r="852" spans="1:5" x14ac:dyDescent="0.3">
      <c r="A852" t="s">
        <v>5</v>
      </c>
      <c r="B852">
        <v>2</v>
      </c>
      <c r="C852">
        <v>11</v>
      </c>
      <c r="D852">
        <v>6</v>
      </c>
      <c r="E852" s="1">
        <v>284</v>
      </c>
    </row>
    <row r="853" spans="1:5" x14ac:dyDescent="0.3">
      <c r="A853" t="s">
        <v>5</v>
      </c>
      <c r="B853">
        <v>1</v>
      </c>
      <c r="C853">
        <v>10</v>
      </c>
      <c r="D853">
        <v>15</v>
      </c>
      <c r="E853" s="1">
        <v>284</v>
      </c>
    </row>
    <row r="854" spans="1:5" x14ac:dyDescent="0.3">
      <c r="A854" t="s">
        <v>5</v>
      </c>
      <c r="B854">
        <v>2</v>
      </c>
      <c r="C854">
        <v>10</v>
      </c>
      <c r="D854">
        <v>12</v>
      </c>
      <c r="E854" s="1">
        <v>285</v>
      </c>
    </row>
    <row r="855" spans="1:5" x14ac:dyDescent="0.3">
      <c r="A855" t="s">
        <v>5</v>
      </c>
      <c r="B855">
        <v>3</v>
      </c>
      <c r="C855">
        <v>7</v>
      </c>
      <c r="D855">
        <v>15</v>
      </c>
      <c r="E855" s="1">
        <v>285</v>
      </c>
    </row>
    <row r="856" spans="1:5" x14ac:dyDescent="0.3">
      <c r="A856" t="s">
        <v>5</v>
      </c>
      <c r="B856">
        <v>1</v>
      </c>
      <c r="C856">
        <v>10</v>
      </c>
      <c r="D856">
        <v>8</v>
      </c>
      <c r="E856" s="1">
        <v>285</v>
      </c>
    </row>
    <row r="857" spans="1:5" x14ac:dyDescent="0.3">
      <c r="A857" t="s">
        <v>5</v>
      </c>
      <c r="B857">
        <v>2</v>
      </c>
      <c r="C857">
        <v>4</v>
      </c>
      <c r="D857">
        <v>8</v>
      </c>
      <c r="E857" s="1">
        <v>286</v>
      </c>
    </row>
    <row r="858" spans="1:5" x14ac:dyDescent="0.3">
      <c r="A858" t="s">
        <v>5</v>
      </c>
      <c r="B858">
        <v>3</v>
      </c>
      <c r="C858">
        <v>8</v>
      </c>
      <c r="D858">
        <v>13</v>
      </c>
      <c r="E858" s="1">
        <v>286</v>
      </c>
    </row>
    <row r="859" spans="1:5" x14ac:dyDescent="0.3">
      <c r="A859" t="s">
        <v>5</v>
      </c>
      <c r="B859">
        <v>1</v>
      </c>
      <c r="C859">
        <v>10</v>
      </c>
      <c r="D859">
        <v>16</v>
      </c>
      <c r="E859" s="1">
        <v>286</v>
      </c>
    </row>
    <row r="860" spans="1:5" x14ac:dyDescent="0.3">
      <c r="A860" t="s">
        <v>5</v>
      </c>
      <c r="B860">
        <v>2</v>
      </c>
      <c r="C860">
        <v>9</v>
      </c>
      <c r="D860">
        <v>3</v>
      </c>
      <c r="E860" s="1">
        <v>287</v>
      </c>
    </row>
    <row r="861" spans="1:5" x14ac:dyDescent="0.3">
      <c r="A861" t="s">
        <v>5</v>
      </c>
      <c r="B861">
        <v>1</v>
      </c>
      <c r="C861">
        <v>10</v>
      </c>
      <c r="D861">
        <v>9</v>
      </c>
      <c r="E861" s="1">
        <v>287</v>
      </c>
    </row>
    <row r="862" spans="1:5" x14ac:dyDescent="0.3">
      <c r="A862" t="s">
        <v>5</v>
      </c>
      <c r="B862">
        <v>3</v>
      </c>
      <c r="C862">
        <v>13</v>
      </c>
      <c r="D862">
        <v>3</v>
      </c>
      <c r="E862" s="1">
        <v>287</v>
      </c>
    </row>
    <row r="863" spans="1:5" x14ac:dyDescent="0.3">
      <c r="A863" t="s">
        <v>5</v>
      </c>
      <c r="B863">
        <v>3</v>
      </c>
      <c r="C863">
        <v>14</v>
      </c>
      <c r="D863">
        <v>10</v>
      </c>
      <c r="E863" s="1">
        <v>288</v>
      </c>
    </row>
    <row r="864" spans="1:5" x14ac:dyDescent="0.3">
      <c r="A864" t="s">
        <v>5</v>
      </c>
      <c r="B864">
        <v>1</v>
      </c>
      <c r="C864">
        <v>10</v>
      </c>
      <c r="D864">
        <v>19</v>
      </c>
      <c r="E864" s="1">
        <v>288</v>
      </c>
    </row>
    <row r="865" spans="1:5" x14ac:dyDescent="0.3">
      <c r="A865" t="s">
        <v>5</v>
      </c>
      <c r="B865">
        <v>2</v>
      </c>
      <c r="C865">
        <v>17</v>
      </c>
      <c r="D865">
        <v>19</v>
      </c>
      <c r="E865" s="1">
        <v>288</v>
      </c>
    </row>
    <row r="866" spans="1:5" x14ac:dyDescent="0.3">
      <c r="A866" t="s">
        <v>5</v>
      </c>
      <c r="B866">
        <v>1</v>
      </c>
      <c r="C866">
        <v>1</v>
      </c>
      <c r="D866">
        <v>5</v>
      </c>
      <c r="E866" s="1">
        <v>289</v>
      </c>
    </row>
    <row r="867" spans="1:5" x14ac:dyDescent="0.3">
      <c r="A867" t="s">
        <v>5</v>
      </c>
      <c r="B867">
        <v>2</v>
      </c>
      <c r="C867">
        <v>5</v>
      </c>
      <c r="D867">
        <v>9</v>
      </c>
      <c r="E867" s="1">
        <v>289</v>
      </c>
    </row>
    <row r="868" spans="1:5" x14ac:dyDescent="0.3">
      <c r="A868" t="s">
        <v>5</v>
      </c>
      <c r="B868">
        <v>3</v>
      </c>
      <c r="C868">
        <v>17</v>
      </c>
      <c r="D868">
        <v>13</v>
      </c>
      <c r="E868" s="1">
        <v>289</v>
      </c>
    </row>
    <row r="869" spans="1:5" x14ac:dyDescent="0.3">
      <c r="A869" t="s">
        <v>5</v>
      </c>
      <c r="B869">
        <v>2</v>
      </c>
      <c r="C869">
        <v>13</v>
      </c>
      <c r="D869">
        <v>14</v>
      </c>
      <c r="E869" s="1">
        <v>290</v>
      </c>
    </row>
    <row r="870" spans="1:5" x14ac:dyDescent="0.3">
      <c r="A870" t="s">
        <v>5</v>
      </c>
      <c r="B870">
        <v>1</v>
      </c>
      <c r="C870">
        <v>1</v>
      </c>
      <c r="D870">
        <v>8</v>
      </c>
      <c r="E870" s="1">
        <v>290</v>
      </c>
    </row>
    <row r="871" spans="1:5" x14ac:dyDescent="0.3">
      <c r="A871" t="s">
        <v>5</v>
      </c>
      <c r="B871">
        <v>3</v>
      </c>
      <c r="C871">
        <v>12</v>
      </c>
      <c r="D871">
        <v>4</v>
      </c>
      <c r="E871" s="1">
        <v>290</v>
      </c>
    </row>
    <row r="872" spans="1:5" x14ac:dyDescent="0.3">
      <c r="A872" t="s">
        <v>5</v>
      </c>
      <c r="B872">
        <v>3</v>
      </c>
      <c r="C872">
        <v>6</v>
      </c>
      <c r="D872">
        <v>8</v>
      </c>
      <c r="E872" s="1">
        <v>291</v>
      </c>
    </row>
    <row r="873" spans="1:5" x14ac:dyDescent="0.3">
      <c r="A873" t="s">
        <v>5</v>
      </c>
      <c r="B873">
        <v>1</v>
      </c>
      <c r="C873">
        <v>1</v>
      </c>
      <c r="D873">
        <v>7</v>
      </c>
      <c r="E873" s="1">
        <v>291</v>
      </c>
    </row>
    <row r="874" spans="1:5" x14ac:dyDescent="0.3">
      <c r="A874" t="s">
        <v>5</v>
      </c>
      <c r="B874">
        <v>2</v>
      </c>
      <c r="C874">
        <v>16</v>
      </c>
      <c r="D874">
        <v>1</v>
      </c>
      <c r="E874" s="1">
        <v>291</v>
      </c>
    </row>
    <row r="875" spans="1:5" x14ac:dyDescent="0.3">
      <c r="A875" t="s">
        <v>5</v>
      </c>
      <c r="B875">
        <v>3</v>
      </c>
      <c r="C875">
        <v>10</v>
      </c>
      <c r="D875">
        <v>1</v>
      </c>
      <c r="E875" s="1">
        <v>292</v>
      </c>
    </row>
    <row r="876" spans="1:5" x14ac:dyDescent="0.3">
      <c r="A876" t="s">
        <v>5</v>
      </c>
      <c r="B876">
        <v>2</v>
      </c>
      <c r="C876">
        <v>3</v>
      </c>
      <c r="D876">
        <v>4</v>
      </c>
      <c r="E876" s="1">
        <v>292</v>
      </c>
    </row>
    <row r="877" spans="1:5" x14ac:dyDescent="0.3">
      <c r="A877" t="s">
        <v>5</v>
      </c>
      <c r="B877">
        <v>1</v>
      </c>
      <c r="C877">
        <v>1</v>
      </c>
      <c r="D877">
        <v>17</v>
      </c>
      <c r="E877" s="1">
        <v>292</v>
      </c>
    </row>
    <row r="878" spans="1:5" x14ac:dyDescent="0.3">
      <c r="A878" t="s">
        <v>5</v>
      </c>
      <c r="B878">
        <v>3</v>
      </c>
      <c r="C878">
        <v>9</v>
      </c>
      <c r="D878">
        <v>2</v>
      </c>
      <c r="E878" s="1">
        <v>293</v>
      </c>
    </row>
    <row r="879" spans="1:5" x14ac:dyDescent="0.3">
      <c r="A879" t="s">
        <v>5</v>
      </c>
      <c r="B879">
        <v>2</v>
      </c>
      <c r="C879">
        <v>1</v>
      </c>
      <c r="D879">
        <v>4</v>
      </c>
      <c r="E879" s="1">
        <v>293</v>
      </c>
    </row>
    <row r="880" spans="1:5" x14ac:dyDescent="0.3">
      <c r="A880" t="s">
        <v>5</v>
      </c>
      <c r="B880">
        <v>1</v>
      </c>
      <c r="C880">
        <v>1</v>
      </c>
      <c r="D880">
        <v>4</v>
      </c>
      <c r="E880" s="1">
        <v>293</v>
      </c>
    </row>
    <row r="881" spans="1:5" x14ac:dyDescent="0.3">
      <c r="A881" t="s">
        <v>5</v>
      </c>
      <c r="B881">
        <v>2</v>
      </c>
      <c r="C881">
        <v>15</v>
      </c>
      <c r="D881">
        <v>4</v>
      </c>
      <c r="E881" s="1">
        <v>294</v>
      </c>
    </row>
    <row r="882" spans="1:5" x14ac:dyDescent="0.3">
      <c r="A882" t="s">
        <v>5</v>
      </c>
      <c r="B882">
        <v>3</v>
      </c>
      <c r="C882">
        <v>1</v>
      </c>
      <c r="D882">
        <v>16</v>
      </c>
      <c r="E882" s="1">
        <v>294</v>
      </c>
    </row>
    <row r="883" spans="1:5" x14ac:dyDescent="0.3">
      <c r="A883" t="s">
        <v>5</v>
      </c>
      <c r="B883">
        <v>1</v>
      </c>
      <c r="C883">
        <v>1</v>
      </c>
      <c r="D883">
        <v>9</v>
      </c>
      <c r="E883" s="1">
        <v>294</v>
      </c>
    </row>
    <row r="884" spans="1:5" x14ac:dyDescent="0.3">
      <c r="A884" t="s">
        <v>5</v>
      </c>
      <c r="B884">
        <v>2</v>
      </c>
      <c r="C884">
        <v>2</v>
      </c>
      <c r="D884">
        <v>17</v>
      </c>
      <c r="E884" s="1">
        <v>295</v>
      </c>
    </row>
    <row r="885" spans="1:5" x14ac:dyDescent="0.3">
      <c r="A885" t="s">
        <v>5</v>
      </c>
      <c r="B885">
        <v>3</v>
      </c>
      <c r="C885">
        <v>18</v>
      </c>
      <c r="D885">
        <v>10</v>
      </c>
      <c r="E885" s="1">
        <v>295</v>
      </c>
    </row>
    <row r="886" spans="1:5" x14ac:dyDescent="0.3">
      <c r="A886" t="s">
        <v>5</v>
      </c>
      <c r="B886">
        <v>1</v>
      </c>
      <c r="C886">
        <v>1</v>
      </c>
      <c r="D886">
        <v>2</v>
      </c>
      <c r="E886" s="1">
        <v>295</v>
      </c>
    </row>
    <row r="887" spans="1:5" x14ac:dyDescent="0.3">
      <c r="A887" t="s">
        <v>5</v>
      </c>
      <c r="B887">
        <v>2</v>
      </c>
      <c r="C887">
        <v>8</v>
      </c>
      <c r="D887">
        <v>17</v>
      </c>
      <c r="E887" s="1">
        <v>296</v>
      </c>
    </row>
    <row r="888" spans="1:5" x14ac:dyDescent="0.3">
      <c r="A888" t="s">
        <v>5</v>
      </c>
      <c r="B888">
        <v>3</v>
      </c>
      <c r="C888">
        <v>11</v>
      </c>
      <c r="D888">
        <v>13</v>
      </c>
      <c r="E888" s="1">
        <v>296</v>
      </c>
    </row>
    <row r="889" spans="1:5" x14ac:dyDescent="0.3">
      <c r="A889" t="s">
        <v>5</v>
      </c>
      <c r="B889">
        <v>1</v>
      </c>
      <c r="C889">
        <v>1</v>
      </c>
      <c r="D889">
        <v>13</v>
      </c>
      <c r="E889" s="1">
        <v>296</v>
      </c>
    </row>
    <row r="890" spans="1:5" x14ac:dyDescent="0.3">
      <c r="A890" t="s">
        <v>5</v>
      </c>
      <c r="B890">
        <v>2</v>
      </c>
      <c r="C890">
        <v>19</v>
      </c>
      <c r="D890">
        <v>5</v>
      </c>
      <c r="E890" s="1">
        <v>297</v>
      </c>
    </row>
    <row r="891" spans="1:5" x14ac:dyDescent="0.3">
      <c r="A891" t="s">
        <v>5</v>
      </c>
      <c r="B891">
        <v>1</v>
      </c>
      <c r="C891">
        <v>1</v>
      </c>
      <c r="D891">
        <v>18</v>
      </c>
      <c r="E891" s="1">
        <v>297</v>
      </c>
    </row>
    <row r="892" spans="1:5" x14ac:dyDescent="0.3">
      <c r="A892" t="s">
        <v>5</v>
      </c>
      <c r="B892">
        <v>3</v>
      </c>
      <c r="C892">
        <v>15</v>
      </c>
      <c r="D892">
        <v>14</v>
      </c>
      <c r="E892" s="1">
        <v>297</v>
      </c>
    </row>
    <row r="893" spans="1:5" x14ac:dyDescent="0.3">
      <c r="A893" t="s">
        <v>5</v>
      </c>
      <c r="B893">
        <v>2</v>
      </c>
      <c r="C893">
        <v>6</v>
      </c>
      <c r="D893">
        <v>16</v>
      </c>
      <c r="E893" s="1">
        <v>298</v>
      </c>
    </row>
    <row r="894" spans="1:5" x14ac:dyDescent="0.3">
      <c r="A894" t="s">
        <v>5</v>
      </c>
      <c r="B894">
        <v>1</v>
      </c>
      <c r="C894">
        <v>1</v>
      </c>
      <c r="D894">
        <v>6</v>
      </c>
      <c r="E894" s="1">
        <v>298</v>
      </c>
    </row>
    <row r="895" spans="1:5" x14ac:dyDescent="0.3">
      <c r="A895" t="s">
        <v>5</v>
      </c>
      <c r="B895">
        <v>3</v>
      </c>
      <c r="C895">
        <v>2</v>
      </c>
      <c r="D895">
        <v>12</v>
      </c>
      <c r="E895" s="1">
        <v>298</v>
      </c>
    </row>
    <row r="896" spans="1:5" x14ac:dyDescent="0.3">
      <c r="A896" t="s">
        <v>5</v>
      </c>
      <c r="B896">
        <v>2</v>
      </c>
      <c r="C896">
        <v>15</v>
      </c>
      <c r="D896">
        <v>6</v>
      </c>
      <c r="E896" s="1">
        <v>299</v>
      </c>
    </row>
    <row r="897" spans="1:5" x14ac:dyDescent="0.3">
      <c r="A897" t="s">
        <v>5</v>
      </c>
      <c r="B897">
        <v>3</v>
      </c>
      <c r="C897">
        <v>5</v>
      </c>
      <c r="D897">
        <v>12</v>
      </c>
      <c r="E897" s="1">
        <v>299</v>
      </c>
    </row>
    <row r="898" spans="1:5" x14ac:dyDescent="0.3">
      <c r="A898" t="s">
        <v>5</v>
      </c>
      <c r="B898">
        <v>1</v>
      </c>
      <c r="C898">
        <v>1</v>
      </c>
      <c r="D898">
        <v>3</v>
      </c>
      <c r="E898" s="1">
        <v>299</v>
      </c>
    </row>
    <row r="899" spans="1:5" x14ac:dyDescent="0.3">
      <c r="A899" t="s">
        <v>5</v>
      </c>
      <c r="B899">
        <v>3</v>
      </c>
      <c r="C899">
        <v>4</v>
      </c>
      <c r="D899">
        <v>17</v>
      </c>
      <c r="E899" s="1">
        <v>300</v>
      </c>
    </row>
    <row r="900" spans="1:5" x14ac:dyDescent="0.3">
      <c r="A900" t="s">
        <v>5</v>
      </c>
      <c r="B900">
        <v>2</v>
      </c>
      <c r="C900">
        <v>12</v>
      </c>
      <c r="D900">
        <v>10</v>
      </c>
      <c r="E900" s="1">
        <v>300</v>
      </c>
    </row>
    <row r="901" spans="1:5" x14ac:dyDescent="0.3">
      <c r="A901" t="s">
        <v>5</v>
      </c>
      <c r="B901">
        <v>1</v>
      </c>
      <c r="C901">
        <v>1</v>
      </c>
      <c r="D901">
        <v>11</v>
      </c>
      <c r="E901" s="1">
        <v>300</v>
      </c>
    </row>
    <row r="902" spans="1:5" x14ac:dyDescent="0.3">
      <c r="A902" t="s">
        <v>5</v>
      </c>
      <c r="B902">
        <v>1</v>
      </c>
      <c r="C902">
        <v>1</v>
      </c>
      <c r="D902">
        <v>15</v>
      </c>
      <c r="E902" s="1">
        <v>301</v>
      </c>
    </row>
    <row r="903" spans="1:5" x14ac:dyDescent="0.3">
      <c r="A903" t="s">
        <v>5</v>
      </c>
      <c r="B903">
        <v>2</v>
      </c>
      <c r="C903">
        <v>11</v>
      </c>
      <c r="D903">
        <v>2</v>
      </c>
      <c r="E903" s="1">
        <v>301</v>
      </c>
    </row>
    <row r="904" spans="1:5" x14ac:dyDescent="0.3">
      <c r="A904" t="s">
        <v>5</v>
      </c>
      <c r="B904">
        <v>3</v>
      </c>
      <c r="C904">
        <v>3</v>
      </c>
      <c r="D904">
        <v>1</v>
      </c>
      <c r="E904" s="1">
        <v>301</v>
      </c>
    </row>
    <row r="905" spans="1:5" x14ac:dyDescent="0.3">
      <c r="A905" t="s">
        <v>5</v>
      </c>
      <c r="B905">
        <v>1</v>
      </c>
      <c r="C905">
        <v>1</v>
      </c>
      <c r="D905">
        <v>14</v>
      </c>
      <c r="E905" s="1">
        <v>302</v>
      </c>
    </row>
    <row r="906" spans="1:5" x14ac:dyDescent="0.3">
      <c r="A906" t="s">
        <v>5</v>
      </c>
      <c r="B906">
        <v>2</v>
      </c>
      <c r="C906">
        <v>10</v>
      </c>
      <c r="D906">
        <v>9</v>
      </c>
      <c r="E906" s="1">
        <v>302</v>
      </c>
    </row>
    <row r="907" spans="1:5" x14ac:dyDescent="0.3">
      <c r="A907" t="s">
        <v>5</v>
      </c>
      <c r="B907">
        <v>3</v>
      </c>
      <c r="C907">
        <v>16</v>
      </c>
      <c r="D907">
        <v>11</v>
      </c>
      <c r="E907" s="1">
        <v>302</v>
      </c>
    </row>
    <row r="908" spans="1:5" x14ac:dyDescent="0.3">
      <c r="A908" t="s">
        <v>5</v>
      </c>
      <c r="B908">
        <v>3</v>
      </c>
      <c r="C908">
        <v>7</v>
      </c>
      <c r="D908">
        <v>19</v>
      </c>
      <c r="E908" s="1">
        <v>303</v>
      </c>
    </row>
    <row r="909" spans="1:5" x14ac:dyDescent="0.3">
      <c r="A909" t="s">
        <v>5</v>
      </c>
      <c r="B909">
        <v>2</v>
      </c>
      <c r="C909">
        <v>7</v>
      </c>
      <c r="D909">
        <v>4</v>
      </c>
      <c r="E909" s="1">
        <v>303</v>
      </c>
    </row>
    <row r="910" spans="1:5" x14ac:dyDescent="0.3">
      <c r="A910" t="s">
        <v>5</v>
      </c>
      <c r="B910">
        <v>1</v>
      </c>
      <c r="C910">
        <v>1</v>
      </c>
      <c r="D910">
        <v>16</v>
      </c>
      <c r="E910" s="1">
        <v>303</v>
      </c>
    </row>
    <row r="911" spans="1:5" x14ac:dyDescent="0.3">
      <c r="A911" t="s">
        <v>5</v>
      </c>
      <c r="B911">
        <v>3</v>
      </c>
      <c r="C911">
        <v>8</v>
      </c>
      <c r="D911">
        <v>2</v>
      </c>
      <c r="E911" s="1">
        <v>304</v>
      </c>
    </row>
    <row r="912" spans="1:5" x14ac:dyDescent="0.3">
      <c r="A912" t="s">
        <v>5</v>
      </c>
      <c r="B912">
        <v>1</v>
      </c>
      <c r="C912">
        <v>1</v>
      </c>
      <c r="D912">
        <v>10</v>
      </c>
      <c r="E912" s="1">
        <v>304</v>
      </c>
    </row>
    <row r="913" spans="1:5" x14ac:dyDescent="0.3">
      <c r="A913" t="s">
        <v>5</v>
      </c>
      <c r="B913">
        <v>2</v>
      </c>
      <c r="C913">
        <v>19</v>
      </c>
      <c r="D913">
        <v>11</v>
      </c>
      <c r="E913" s="1">
        <v>304</v>
      </c>
    </row>
    <row r="914" spans="1:5" x14ac:dyDescent="0.3">
      <c r="A914" t="s">
        <v>5</v>
      </c>
      <c r="B914">
        <v>1</v>
      </c>
      <c r="C914">
        <v>19</v>
      </c>
      <c r="D914">
        <v>10</v>
      </c>
      <c r="E914" s="1">
        <v>305</v>
      </c>
    </row>
    <row r="915" spans="1:5" x14ac:dyDescent="0.3">
      <c r="A915" t="s">
        <v>5</v>
      </c>
      <c r="B915">
        <v>2</v>
      </c>
      <c r="C915">
        <v>17</v>
      </c>
      <c r="D915">
        <v>2</v>
      </c>
      <c r="E915" s="1">
        <v>305</v>
      </c>
    </row>
    <row r="916" spans="1:5" x14ac:dyDescent="0.3">
      <c r="A916" t="s">
        <v>5</v>
      </c>
      <c r="B916">
        <v>3</v>
      </c>
      <c r="C916">
        <v>13</v>
      </c>
      <c r="D916">
        <v>2</v>
      </c>
      <c r="E916" s="1">
        <v>305</v>
      </c>
    </row>
    <row r="917" spans="1:5" x14ac:dyDescent="0.3">
      <c r="A917" t="s">
        <v>5</v>
      </c>
      <c r="B917">
        <v>2</v>
      </c>
      <c r="C917">
        <v>4</v>
      </c>
      <c r="D917">
        <v>7</v>
      </c>
      <c r="E917" s="1">
        <v>306</v>
      </c>
    </row>
    <row r="918" spans="1:5" x14ac:dyDescent="0.3">
      <c r="A918" t="s">
        <v>5</v>
      </c>
      <c r="B918">
        <v>1</v>
      </c>
      <c r="C918">
        <v>1</v>
      </c>
      <c r="D918">
        <v>12</v>
      </c>
      <c r="E918" s="1">
        <v>306</v>
      </c>
    </row>
    <row r="919" spans="1:5" x14ac:dyDescent="0.3">
      <c r="A919" t="s">
        <v>5</v>
      </c>
      <c r="B919">
        <v>3</v>
      </c>
      <c r="C919">
        <v>14</v>
      </c>
      <c r="D919">
        <v>3</v>
      </c>
      <c r="E919" s="1">
        <v>306</v>
      </c>
    </row>
    <row r="920" spans="1:5" x14ac:dyDescent="0.3">
      <c r="A920" t="s">
        <v>5</v>
      </c>
      <c r="B920">
        <v>2</v>
      </c>
      <c r="C920">
        <v>13</v>
      </c>
      <c r="D920">
        <v>17</v>
      </c>
      <c r="E920" s="1">
        <v>307</v>
      </c>
    </row>
    <row r="921" spans="1:5" x14ac:dyDescent="0.3">
      <c r="A921" t="s">
        <v>5</v>
      </c>
      <c r="B921">
        <v>3</v>
      </c>
      <c r="C921">
        <v>18</v>
      </c>
      <c r="D921">
        <v>9</v>
      </c>
      <c r="E921" s="1">
        <v>307</v>
      </c>
    </row>
    <row r="922" spans="1:5" x14ac:dyDescent="0.3">
      <c r="A922" t="s">
        <v>5</v>
      </c>
      <c r="B922">
        <v>1</v>
      </c>
      <c r="C922">
        <v>4</v>
      </c>
      <c r="D922">
        <v>5</v>
      </c>
      <c r="E922" s="1">
        <v>307</v>
      </c>
    </row>
    <row r="923" spans="1:5" x14ac:dyDescent="0.3">
      <c r="A923" t="s">
        <v>5</v>
      </c>
      <c r="B923">
        <v>2</v>
      </c>
      <c r="C923">
        <v>16</v>
      </c>
      <c r="D923">
        <v>11</v>
      </c>
      <c r="E923" s="1">
        <v>308</v>
      </c>
    </row>
    <row r="924" spans="1:5" x14ac:dyDescent="0.3">
      <c r="A924" t="s">
        <v>5</v>
      </c>
      <c r="B924">
        <v>3</v>
      </c>
      <c r="C924">
        <v>13</v>
      </c>
      <c r="D924">
        <v>8</v>
      </c>
      <c r="E924" s="1">
        <v>308</v>
      </c>
    </row>
    <row r="925" spans="1:5" x14ac:dyDescent="0.3">
      <c r="A925" t="s">
        <v>5</v>
      </c>
      <c r="B925">
        <v>1</v>
      </c>
      <c r="C925">
        <v>4</v>
      </c>
      <c r="D925">
        <v>18</v>
      </c>
      <c r="E925" s="1">
        <v>308</v>
      </c>
    </row>
    <row r="926" spans="1:5" x14ac:dyDescent="0.3">
      <c r="A926" t="s">
        <v>5</v>
      </c>
      <c r="B926">
        <v>3</v>
      </c>
      <c r="C926">
        <v>6</v>
      </c>
      <c r="D926">
        <v>16</v>
      </c>
      <c r="E926" s="1">
        <v>309</v>
      </c>
    </row>
    <row r="927" spans="1:5" x14ac:dyDescent="0.3">
      <c r="A927" t="s">
        <v>5</v>
      </c>
      <c r="B927">
        <v>1</v>
      </c>
      <c r="C927">
        <v>4</v>
      </c>
      <c r="D927">
        <v>2</v>
      </c>
      <c r="E927" s="1">
        <v>309</v>
      </c>
    </row>
    <row r="928" spans="1:5" x14ac:dyDescent="0.3">
      <c r="A928" t="s">
        <v>5</v>
      </c>
      <c r="B928">
        <v>2</v>
      </c>
      <c r="C928">
        <v>5</v>
      </c>
      <c r="D928">
        <v>2</v>
      </c>
      <c r="E928" s="1">
        <v>309</v>
      </c>
    </row>
    <row r="929" spans="1:5" x14ac:dyDescent="0.3">
      <c r="A929" t="s">
        <v>5</v>
      </c>
      <c r="B929">
        <v>2</v>
      </c>
      <c r="C929">
        <v>19</v>
      </c>
      <c r="D929">
        <v>10</v>
      </c>
      <c r="E929" s="1">
        <v>310</v>
      </c>
    </row>
    <row r="930" spans="1:5" x14ac:dyDescent="0.3">
      <c r="A930" t="s">
        <v>5</v>
      </c>
      <c r="B930">
        <v>3</v>
      </c>
      <c r="C930">
        <v>10</v>
      </c>
      <c r="D930">
        <v>15</v>
      </c>
      <c r="E930" s="1">
        <v>310</v>
      </c>
    </row>
    <row r="931" spans="1:5" x14ac:dyDescent="0.3">
      <c r="A931" t="s">
        <v>5</v>
      </c>
      <c r="B931">
        <v>1</v>
      </c>
      <c r="C931">
        <v>4</v>
      </c>
      <c r="D931">
        <v>13</v>
      </c>
      <c r="E931" s="1">
        <v>310</v>
      </c>
    </row>
    <row r="932" spans="1:5" x14ac:dyDescent="0.3">
      <c r="A932" t="s">
        <v>5</v>
      </c>
      <c r="B932">
        <v>3</v>
      </c>
      <c r="C932">
        <v>9</v>
      </c>
      <c r="D932">
        <v>1</v>
      </c>
      <c r="E932" s="1">
        <v>311</v>
      </c>
    </row>
    <row r="933" spans="1:5" x14ac:dyDescent="0.3">
      <c r="A933" t="s">
        <v>5</v>
      </c>
      <c r="B933">
        <v>1</v>
      </c>
      <c r="C933">
        <v>4</v>
      </c>
      <c r="D933">
        <v>19</v>
      </c>
      <c r="E933" s="1">
        <v>311</v>
      </c>
    </row>
    <row r="934" spans="1:5" x14ac:dyDescent="0.3">
      <c r="A934" t="s">
        <v>5</v>
      </c>
      <c r="B934">
        <v>2</v>
      </c>
      <c r="C934">
        <v>15</v>
      </c>
      <c r="D934">
        <v>1</v>
      </c>
      <c r="E934" s="1">
        <v>311</v>
      </c>
    </row>
    <row r="935" spans="1:5" x14ac:dyDescent="0.3">
      <c r="A935" t="s">
        <v>5</v>
      </c>
      <c r="B935">
        <v>1</v>
      </c>
      <c r="C935">
        <v>4</v>
      </c>
      <c r="D935">
        <v>8</v>
      </c>
      <c r="E935" s="1">
        <v>312</v>
      </c>
    </row>
    <row r="936" spans="1:5" x14ac:dyDescent="0.3">
      <c r="A936" t="s">
        <v>5</v>
      </c>
      <c r="B936">
        <v>3</v>
      </c>
      <c r="C936">
        <v>1</v>
      </c>
      <c r="D936">
        <v>9</v>
      </c>
      <c r="E936" s="1">
        <v>312</v>
      </c>
    </row>
    <row r="937" spans="1:5" x14ac:dyDescent="0.3">
      <c r="A937" t="s">
        <v>5</v>
      </c>
      <c r="B937">
        <v>2</v>
      </c>
      <c r="C937">
        <v>3</v>
      </c>
      <c r="D937">
        <v>8</v>
      </c>
      <c r="E937" s="1">
        <v>312</v>
      </c>
    </row>
    <row r="938" spans="1:5" x14ac:dyDescent="0.3">
      <c r="A938" t="s">
        <v>5</v>
      </c>
      <c r="B938">
        <v>1</v>
      </c>
      <c r="C938">
        <v>4</v>
      </c>
      <c r="D938">
        <v>9</v>
      </c>
      <c r="E938" s="1">
        <v>313</v>
      </c>
    </row>
    <row r="939" spans="1:5" x14ac:dyDescent="0.3">
      <c r="A939" t="s">
        <v>5</v>
      </c>
      <c r="B939">
        <v>2</v>
      </c>
      <c r="C939">
        <v>8</v>
      </c>
      <c r="D939">
        <v>11</v>
      </c>
      <c r="E939" s="1">
        <v>313</v>
      </c>
    </row>
    <row r="940" spans="1:5" x14ac:dyDescent="0.3">
      <c r="A940" t="s">
        <v>5</v>
      </c>
      <c r="B940">
        <v>3</v>
      </c>
      <c r="C940">
        <v>18</v>
      </c>
      <c r="D940">
        <v>13</v>
      </c>
      <c r="E940" s="1">
        <v>313</v>
      </c>
    </row>
    <row r="941" spans="1:5" x14ac:dyDescent="0.3">
      <c r="A941" t="s">
        <v>5</v>
      </c>
      <c r="B941">
        <v>2</v>
      </c>
      <c r="C941">
        <v>18</v>
      </c>
      <c r="D941">
        <v>15</v>
      </c>
      <c r="E941" s="1">
        <v>314</v>
      </c>
    </row>
    <row r="942" spans="1:5" x14ac:dyDescent="0.3">
      <c r="A942" t="s">
        <v>5</v>
      </c>
      <c r="B942">
        <v>1</v>
      </c>
      <c r="C942">
        <v>4</v>
      </c>
      <c r="D942">
        <v>14</v>
      </c>
      <c r="E942" s="1">
        <v>314</v>
      </c>
    </row>
    <row r="943" spans="1:5" x14ac:dyDescent="0.3">
      <c r="A943" t="s">
        <v>5</v>
      </c>
      <c r="B943">
        <v>3</v>
      </c>
      <c r="C943">
        <v>11</v>
      </c>
      <c r="D943">
        <v>15</v>
      </c>
      <c r="E943" s="1">
        <v>314</v>
      </c>
    </row>
    <row r="944" spans="1:5" x14ac:dyDescent="0.3">
      <c r="A944" t="s">
        <v>5</v>
      </c>
      <c r="B944">
        <v>3</v>
      </c>
      <c r="C944">
        <v>15</v>
      </c>
      <c r="D944">
        <v>16</v>
      </c>
      <c r="E944" s="1">
        <v>315</v>
      </c>
    </row>
    <row r="945" spans="1:5" x14ac:dyDescent="0.3">
      <c r="A945" t="s">
        <v>5</v>
      </c>
      <c r="B945">
        <v>2</v>
      </c>
      <c r="C945">
        <v>2</v>
      </c>
      <c r="D945">
        <v>12</v>
      </c>
      <c r="E945" s="1">
        <v>315</v>
      </c>
    </row>
    <row r="946" spans="1:5" x14ac:dyDescent="0.3">
      <c r="A946" t="s">
        <v>5</v>
      </c>
      <c r="B946">
        <v>1</v>
      </c>
      <c r="C946">
        <v>4</v>
      </c>
      <c r="D946">
        <v>10</v>
      </c>
      <c r="E946" s="1">
        <v>315</v>
      </c>
    </row>
    <row r="947" spans="1:5" x14ac:dyDescent="0.3">
      <c r="A947" t="s">
        <v>5</v>
      </c>
      <c r="B947">
        <v>2</v>
      </c>
      <c r="C947">
        <v>14</v>
      </c>
      <c r="D947">
        <v>2</v>
      </c>
      <c r="E947" s="1">
        <v>316</v>
      </c>
    </row>
    <row r="948" spans="1:5" x14ac:dyDescent="0.3">
      <c r="A948" t="s">
        <v>5</v>
      </c>
      <c r="B948">
        <v>1</v>
      </c>
      <c r="C948">
        <v>4</v>
      </c>
      <c r="D948">
        <v>17</v>
      </c>
      <c r="E948" s="1">
        <v>316</v>
      </c>
    </row>
    <row r="949" spans="1:5" x14ac:dyDescent="0.3">
      <c r="A949" t="s">
        <v>5</v>
      </c>
      <c r="B949">
        <v>3</v>
      </c>
      <c r="C949">
        <v>2</v>
      </c>
      <c r="D949">
        <v>9</v>
      </c>
      <c r="E949" s="1">
        <v>316</v>
      </c>
    </row>
    <row r="950" spans="1:5" x14ac:dyDescent="0.3">
      <c r="A950" t="s">
        <v>5</v>
      </c>
      <c r="B950">
        <v>2</v>
      </c>
      <c r="C950">
        <v>12</v>
      </c>
      <c r="D950">
        <v>5</v>
      </c>
      <c r="E950" s="1">
        <v>317</v>
      </c>
    </row>
    <row r="951" spans="1:5" x14ac:dyDescent="0.3">
      <c r="A951" t="s">
        <v>5</v>
      </c>
      <c r="B951">
        <v>1</v>
      </c>
      <c r="C951">
        <v>19</v>
      </c>
      <c r="D951">
        <v>16</v>
      </c>
      <c r="E951" s="1">
        <v>317</v>
      </c>
    </row>
    <row r="952" spans="1:5" x14ac:dyDescent="0.3">
      <c r="A952" t="s">
        <v>5</v>
      </c>
      <c r="B952">
        <v>3</v>
      </c>
      <c r="C952">
        <v>5</v>
      </c>
      <c r="D952">
        <v>3</v>
      </c>
      <c r="E952" s="1">
        <v>317</v>
      </c>
    </row>
    <row r="953" spans="1:5" x14ac:dyDescent="0.3">
      <c r="A953" t="s">
        <v>5</v>
      </c>
      <c r="B953">
        <v>3</v>
      </c>
      <c r="C953">
        <v>4</v>
      </c>
      <c r="D953">
        <v>8</v>
      </c>
      <c r="E953" s="1">
        <v>318</v>
      </c>
    </row>
    <row r="954" spans="1:5" x14ac:dyDescent="0.3">
      <c r="A954" t="s">
        <v>5</v>
      </c>
      <c r="B954">
        <v>2</v>
      </c>
      <c r="C954">
        <v>6</v>
      </c>
      <c r="D954">
        <v>17</v>
      </c>
      <c r="E954" s="1">
        <v>318</v>
      </c>
    </row>
    <row r="955" spans="1:5" x14ac:dyDescent="0.3">
      <c r="A955" t="s">
        <v>5</v>
      </c>
      <c r="B955">
        <v>1</v>
      </c>
      <c r="C955">
        <v>4</v>
      </c>
      <c r="D955">
        <v>7</v>
      </c>
      <c r="E955" s="1">
        <v>318</v>
      </c>
    </row>
    <row r="956" spans="1:5" x14ac:dyDescent="0.3">
      <c r="A956" t="s">
        <v>5</v>
      </c>
      <c r="B956">
        <v>2</v>
      </c>
      <c r="C956">
        <v>10</v>
      </c>
      <c r="D956">
        <v>1</v>
      </c>
      <c r="E956" s="1">
        <v>319</v>
      </c>
    </row>
    <row r="957" spans="1:5" x14ac:dyDescent="0.3">
      <c r="A957" t="s">
        <v>5</v>
      </c>
      <c r="B957">
        <v>3</v>
      </c>
      <c r="C957">
        <v>3</v>
      </c>
      <c r="D957">
        <v>9</v>
      </c>
      <c r="E957" s="1">
        <v>319</v>
      </c>
    </row>
    <row r="958" spans="1:5" x14ac:dyDescent="0.3">
      <c r="A958" t="s">
        <v>5</v>
      </c>
      <c r="B958">
        <v>1</v>
      </c>
      <c r="C958">
        <v>4</v>
      </c>
      <c r="D958">
        <v>15</v>
      </c>
      <c r="E958" s="1">
        <v>319</v>
      </c>
    </row>
    <row r="959" spans="1:5" x14ac:dyDescent="0.3">
      <c r="A959" t="s">
        <v>5</v>
      </c>
      <c r="B959">
        <v>1</v>
      </c>
      <c r="C959">
        <v>4</v>
      </c>
      <c r="D959">
        <v>3</v>
      </c>
      <c r="E959" s="1">
        <v>320</v>
      </c>
    </row>
    <row r="960" spans="1:5" x14ac:dyDescent="0.3">
      <c r="A960" t="s">
        <v>5</v>
      </c>
      <c r="B960">
        <v>2</v>
      </c>
      <c r="C960">
        <v>7</v>
      </c>
      <c r="D960">
        <v>10</v>
      </c>
      <c r="E960" s="1">
        <v>320</v>
      </c>
    </row>
    <row r="961" spans="1:5" x14ac:dyDescent="0.3">
      <c r="A961" t="s">
        <v>5</v>
      </c>
      <c r="B961">
        <v>3</v>
      </c>
      <c r="C961">
        <v>16</v>
      </c>
      <c r="D961">
        <v>3</v>
      </c>
      <c r="E961" s="1">
        <v>320</v>
      </c>
    </row>
    <row r="962" spans="1:5" x14ac:dyDescent="0.3">
      <c r="A962" t="s">
        <v>5</v>
      </c>
      <c r="B962">
        <v>2</v>
      </c>
      <c r="C962">
        <v>11</v>
      </c>
      <c r="D962">
        <v>19</v>
      </c>
      <c r="E962" s="1">
        <v>321</v>
      </c>
    </row>
    <row r="963" spans="1:5" x14ac:dyDescent="0.3">
      <c r="A963" t="s">
        <v>5</v>
      </c>
      <c r="B963">
        <v>3</v>
      </c>
      <c r="C963">
        <v>7</v>
      </c>
      <c r="D963">
        <v>10</v>
      </c>
      <c r="E963" s="1">
        <v>321</v>
      </c>
    </row>
    <row r="964" spans="1:5" x14ac:dyDescent="0.3">
      <c r="A964" t="s">
        <v>5</v>
      </c>
      <c r="B964">
        <v>1</v>
      </c>
      <c r="C964">
        <v>4</v>
      </c>
      <c r="D964">
        <v>6</v>
      </c>
      <c r="E964" s="1">
        <v>321</v>
      </c>
    </row>
    <row r="965" spans="1:5" x14ac:dyDescent="0.3">
      <c r="A965" t="s">
        <v>5</v>
      </c>
      <c r="B965">
        <v>3</v>
      </c>
      <c r="C965">
        <v>8</v>
      </c>
      <c r="D965">
        <v>19</v>
      </c>
      <c r="E965" s="1">
        <v>322</v>
      </c>
    </row>
    <row r="966" spans="1:5" x14ac:dyDescent="0.3">
      <c r="A966" t="s">
        <v>5</v>
      </c>
      <c r="B966">
        <v>1</v>
      </c>
      <c r="C966">
        <v>4</v>
      </c>
      <c r="D966">
        <v>12</v>
      </c>
      <c r="E966" s="1">
        <v>322</v>
      </c>
    </row>
    <row r="967" spans="1:5" x14ac:dyDescent="0.3">
      <c r="A967" t="s">
        <v>5</v>
      </c>
      <c r="B967">
        <v>2</v>
      </c>
      <c r="C967">
        <v>18</v>
      </c>
      <c r="D967">
        <v>7</v>
      </c>
      <c r="E967" s="1">
        <v>322</v>
      </c>
    </row>
    <row r="968" spans="1:5" x14ac:dyDescent="0.3">
      <c r="A968" t="s">
        <v>5</v>
      </c>
      <c r="B968">
        <v>3</v>
      </c>
      <c r="C968">
        <v>14</v>
      </c>
      <c r="D968">
        <v>7</v>
      </c>
      <c r="E968" s="1">
        <v>323</v>
      </c>
    </row>
    <row r="969" spans="1:5" x14ac:dyDescent="0.3">
      <c r="A969" t="s">
        <v>5</v>
      </c>
      <c r="B969">
        <v>1</v>
      </c>
      <c r="C969">
        <v>4</v>
      </c>
      <c r="D969">
        <v>1</v>
      </c>
      <c r="E969" s="1">
        <v>323</v>
      </c>
    </row>
    <row r="970" spans="1:5" x14ac:dyDescent="0.3">
      <c r="A970" t="s">
        <v>5</v>
      </c>
      <c r="B970">
        <v>2</v>
      </c>
      <c r="C970">
        <v>4</v>
      </c>
      <c r="D970">
        <v>11</v>
      </c>
      <c r="E970" s="1">
        <v>323</v>
      </c>
    </row>
    <row r="971" spans="1:5" x14ac:dyDescent="0.3">
      <c r="A971" t="s">
        <v>5</v>
      </c>
      <c r="B971">
        <v>2</v>
      </c>
      <c r="C971">
        <v>9</v>
      </c>
      <c r="D971">
        <v>5</v>
      </c>
      <c r="E971" s="1">
        <v>324</v>
      </c>
    </row>
    <row r="972" spans="1:5" x14ac:dyDescent="0.3">
      <c r="A972" t="s">
        <v>5</v>
      </c>
      <c r="B972">
        <v>3</v>
      </c>
      <c r="C972">
        <v>14</v>
      </c>
      <c r="D972">
        <v>1</v>
      </c>
      <c r="E972" s="1">
        <v>324</v>
      </c>
    </row>
    <row r="973" spans="1:5" x14ac:dyDescent="0.3">
      <c r="A973" t="s">
        <v>5</v>
      </c>
      <c r="B973">
        <v>1</v>
      </c>
      <c r="C973">
        <v>4</v>
      </c>
      <c r="D973">
        <v>11</v>
      </c>
      <c r="E973" s="1">
        <v>324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B66BA-3F43-48C4-BE2A-AAFF0B3504B3}">
  <dimension ref="A1:AS1085"/>
  <sheetViews>
    <sheetView workbookViewId="0">
      <selection activeCell="I3" sqref="I3"/>
    </sheetView>
  </sheetViews>
  <sheetFormatPr baseColWidth="10" defaultRowHeight="15.6" x14ac:dyDescent="0.3"/>
  <cols>
    <col min="1" max="1" width="11.5546875" style="2"/>
    <col min="3" max="3" width="11.5546875" style="2"/>
    <col min="4" max="4" width="17.33203125" style="1" bestFit="1" customWidth="1"/>
    <col min="5" max="5" width="10.6640625" style="5" bestFit="1" customWidth="1"/>
    <col min="6" max="6" width="10.6640625" style="5" customWidth="1"/>
    <col min="7" max="8" width="11.5546875" style="6"/>
  </cols>
  <sheetData>
    <row r="1" spans="1:29" x14ac:dyDescent="0.3">
      <c r="E1" s="7"/>
      <c r="F1" s="7"/>
      <c r="M1" t="s">
        <v>130</v>
      </c>
      <c r="P1" s="1" t="s">
        <v>131</v>
      </c>
    </row>
    <row r="2" spans="1:29" x14ac:dyDescent="0.3">
      <c r="A2" s="2" t="s">
        <v>132</v>
      </c>
      <c r="B2" s="2" t="s">
        <v>133</v>
      </c>
      <c r="C2" s="2" t="s">
        <v>134</v>
      </c>
      <c r="D2" s="1" t="s">
        <v>6</v>
      </c>
      <c r="E2" s="4" t="s">
        <v>188</v>
      </c>
      <c r="F2" s="4" t="s">
        <v>189</v>
      </c>
      <c r="G2" s="7" t="s">
        <v>190</v>
      </c>
      <c r="H2" s="7" t="s">
        <v>191</v>
      </c>
      <c r="I2" s="1" t="s">
        <v>135</v>
      </c>
      <c r="J2" s="1" t="s">
        <v>133</v>
      </c>
      <c r="K2" s="1">
        <v>1</v>
      </c>
      <c r="L2" s="1">
        <v>2</v>
      </c>
      <c r="M2" s="1">
        <v>3</v>
      </c>
      <c r="N2" s="1">
        <v>4</v>
      </c>
      <c r="O2" s="1">
        <v>5</v>
      </c>
      <c r="P2" s="1">
        <v>6</v>
      </c>
      <c r="Q2" s="1">
        <v>7</v>
      </c>
      <c r="R2" s="1">
        <v>8</v>
      </c>
      <c r="S2" s="1">
        <v>9</v>
      </c>
      <c r="T2" s="1">
        <v>10</v>
      </c>
      <c r="U2" s="1">
        <v>11</v>
      </c>
      <c r="V2" s="1">
        <v>12</v>
      </c>
      <c r="W2" s="1">
        <v>13</v>
      </c>
      <c r="X2" s="1">
        <v>14</v>
      </c>
      <c r="Y2" s="1">
        <v>15</v>
      </c>
      <c r="Z2" s="1">
        <v>16</v>
      </c>
      <c r="AA2" s="1">
        <v>17</v>
      </c>
      <c r="AB2" s="1">
        <v>18</v>
      </c>
      <c r="AC2" s="1">
        <v>19</v>
      </c>
    </row>
    <row r="3" spans="1:29" x14ac:dyDescent="0.3">
      <c r="A3" s="2">
        <v>1</v>
      </c>
      <c r="B3" s="2">
        <v>1</v>
      </c>
      <c r="C3" s="2">
        <v>1</v>
      </c>
      <c r="D3" s="2" t="s">
        <v>14</v>
      </c>
      <c r="E3" s="20">
        <v>15.75</v>
      </c>
      <c r="F3" s="20">
        <v>4.4749999999999996</v>
      </c>
      <c r="G3" s="8">
        <f>E3*K3</f>
        <v>15.75</v>
      </c>
      <c r="H3" s="8">
        <f>F3*K3</f>
        <v>4.4749999999999996</v>
      </c>
      <c r="I3">
        <v>1</v>
      </c>
      <c r="J3" s="1">
        <v>1</v>
      </c>
      <c r="K3">
        <v>1</v>
      </c>
      <c r="L3" s="17">
        <f>$V$27/(($K$27+Q28)/2)</f>
        <v>0.77708198330125977</v>
      </c>
      <c r="M3" s="17">
        <f>$V$27/((K27+$Q$29)/2)</f>
        <v>0.75446836239093618</v>
      </c>
      <c r="N3" s="17">
        <f>$V$27/((K27+$Q$30)/2)</f>
        <v>1.0814594850425014</v>
      </c>
      <c r="O3" s="17">
        <f>$V$27/((K27+$Q$31)/2)</f>
        <v>1.0356838298477316</v>
      </c>
      <c r="P3" s="17">
        <f>$V$27/((K27+$Q$32)/2)</f>
        <v>1.1596174128596612</v>
      </c>
      <c r="Q3" s="17">
        <f>$V$27/((K27+$Q$33)/2)</f>
        <v>1.6362711352114214</v>
      </c>
      <c r="R3" s="17">
        <f>$V$27/((K27+$Q$34)/2)</f>
        <v>0.86940988453490187</v>
      </c>
      <c r="S3" s="17">
        <f>$V$27/((K27+$Q$35)/2)</f>
        <v>0.86947020814119136</v>
      </c>
      <c r="T3" s="17">
        <f>$V$27/((K27+$Q$36)/2)</f>
        <v>0.93334828664921421</v>
      </c>
      <c r="U3" s="17">
        <f>$V$27/((K27+$Q$37)/2)</f>
        <v>1.196619678602324</v>
      </c>
      <c r="V3" s="17">
        <f>$V$27/((K27+$Q$38)/2)</f>
        <v>0.97611260814659651</v>
      </c>
      <c r="W3" s="17">
        <f>$V$27/((K27+$Q$39)/2)</f>
        <v>1.4794037190439686</v>
      </c>
      <c r="X3" s="17">
        <f>$V$27/((K27+$Q$40)/2)</f>
        <v>1.0453414777256536</v>
      </c>
      <c r="Y3" s="17">
        <f>$V$27/((K27+$Q$41)/2)</f>
        <v>1.1355801370166803</v>
      </c>
      <c r="Z3" s="17">
        <f>$V$27/((K27+$Q$42)/2)</f>
        <v>1.0858414950573585</v>
      </c>
      <c r="AA3" s="17">
        <f>$V$27/((K27+$Q$43)/2)</f>
        <v>0.76202340595300377</v>
      </c>
      <c r="AB3" s="17">
        <f>$V$27/((K27+$Q$44)/2)</f>
        <v>1.0249138538957279</v>
      </c>
      <c r="AC3">
        <v>1</v>
      </c>
    </row>
    <row r="4" spans="1:29" x14ac:dyDescent="0.3">
      <c r="A4" s="2">
        <v>1</v>
      </c>
      <c r="B4" s="2">
        <v>2</v>
      </c>
      <c r="C4" s="2">
        <v>1</v>
      </c>
      <c r="D4" s="2">
        <v>224</v>
      </c>
      <c r="E4" s="20">
        <v>5.75</v>
      </c>
      <c r="F4" s="20">
        <v>0.65</v>
      </c>
      <c r="G4" s="8">
        <f>E4*K4</f>
        <v>4.112458003846263</v>
      </c>
      <c r="H4" s="8">
        <f>F4*K4</f>
        <v>0.46488655695653408</v>
      </c>
      <c r="J4" s="1">
        <v>2</v>
      </c>
      <c r="K4" s="17">
        <f>$V$27/((K28+$Q$27)/2)</f>
        <v>0.71521008762543703</v>
      </c>
      <c r="L4">
        <v>1</v>
      </c>
      <c r="M4" s="17">
        <f t="shared" ref="M4:M20" si="0">$V$27/((K28+$Q$29)/2)</f>
        <v>0.64739054067150981</v>
      </c>
      <c r="N4" s="17">
        <f t="shared" ref="N4:N20" si="1">$V$27/((K28+$Q$30)/2)</f>
        <v>0.8742004680240113</v>
      </c>
      <c r="O4" s="17">
        <f>$V$27/((K28+$Q$31)/2)</f>
        <v>0.84404448496475215</v>
      </c>
      <c r="P4" s="17">
        <f t="shared" ref="P4:P21" si="2">$V$27/((K28+$Q$32)/2)</f>
        <v>0.92457379915012117</v>
      </c>
      <c r="Q4" s="17">
        <f t="shared" ref="Q4:Q20" si="3">$V$27/((K28+$Q$33)/2)</f>
        <v>1.2042799607008297</v>
      </c>
      <c r="R4" s="17">
        <f t="shared" ref="R4:R21" si="4">$V$27/((K28+$Q$34)/2)</f>
        <v>0.7302300220478396</v>
      </c>
      <c r="S4" s="17">
        <f t="shared" ref="S4:S21" si="5">$V$27/((K28+$Q$35)/2)</f>
        <v>0.73027257725356109</v>
      </c>
      <c r="T4" s="17">
        <f t="shared" ref="T4:T21" si="6">$V$27/((K28+$Q$36)/2)</f>
        <v>0.77481092826089004</v>
      </c>
      <c r="U4" s="17">
        <f t="shared" ref="U4:U21" si="7">$V$27/((K28+$Q$37)/2)</f>
        <v>0.94794506310342963</v>
      </c>
      <c r="V4" s="17">
        <f t="shared" ref="V4:V21" si="8">$V$27/((K28+$Q$38)/2)</f>
        <v>0.80405371305728912</v>
      </c>
      <c r="W4" s="17">
        <f t="shared" ref="W4:W21" si="9">$V$27/((K28+$Q$39)/2)</f>
        <v>1.1171011897826657</v>
      </c>
      <c r="X4" s="17">
        <f t="shared" ref="X4:X21" si="10">$V$27/((K28+$Q$40)/2)</f>
        <v>0.85044771261162844</v>
      </c>
      <c r="Y4" s="17">
        <f t="shared" ref="Y4:Y20" si="11">$V$27/((K28+$Q$41)/2)</f>
        <v>0.90922877815304382</v>
      </c>
      <c r="Z4" s="17">
        <f t="shared" ref="Z4:Z20" si="12">$V$27/((K28+$Q$42)/2)</f>
        <v>0.87706159945957718</v>
      </c>
      <c r="AA4" s="17">
        <f t="shared" ref="AA4:AA20" si="13">$V$27/((K28+$Q$43)/2)</f>
        <v>0.65294537135450237</v>
      </c>
      <c r="AB4">
        <v>1</v>
      </c>
      <c r="AC4" s="17">
        <f t="shared" ref="AC4:AC20" si="14">$V$27/((K28+$Q$45)/2)</f>
        <v>1.0695964848784312</v>
      </c>
    </row>
    <row r="5" spans="1:29" x14ac:dyDescent="0.3">
      <c r="A5" s="2">
        <v>1</v>
      </c>
      <c r="B5" s="2">
        <v>3</v>
      </c>
      <c r="C5" s="2">
        <v>1</v>
      </c>
      <c r="D5" s="2">
        <v>194</v>
      </c>
      <c r="E5" s="20">
        <v>2.8</v>
      </c>
      <c r="F5" s="20">
        <v>0.02</v>
      </c>
      <c r="G5" s="8">
        <f>E5*K5</f>
        <v>2.3624942756894733</v>
      </c>
      <c r="H5" s="8">
        <f t="shared" ref="H5:H21" si="15">F5*K5</f>
        <v>1.687495911206767E-2</v>
      </c>
      <c r="J5" s="1">
        <v>3</v>
      </c>
      <c r="K5" s="17">
        <f t="shared" ref="K5:K18" si="16">$V$27/((K29+$Q$27)/2)</f>
        <v>0.84374795560338345</v>
      </c>
      <c r="L5" s="17">
        <f>$V$27/((K29+$Q$28)/2)</f>
        <v>0.77334195220862478</v>
      </c>
      <c r="M5">
        <v>1</v>
      </c>
      <c r="N5" s="17">
        <f t="shared" si="1"/>
        <v>1.0742293886735732</v>
      </c>
      <c r="O5" s="17">
        <f t="shared" ref="O5:O20" si="17">$V$27/((K29+$Q$31)/2)</f>
        <v>1.0290509690342229</v>
      </c>
      <c r="P5" s="17">
        <f t="shared" si="2"/>
        <v>1.1513085182877534</v>
      </c>
      <c r="Q5" s="17">
        <f t="shared" si="3"/>
        <v>1.619776332684139</v>
      </c>
      <c r="R5" s="17">
        <f t="shared" si="4"/>
        <v>0.86473099918102536</v>
      </c>
      <c r="S5" s="17">
        <f t="shared" si="5"/>
        <v>0.86479067522752162</v>
      </c>
      <c r="T5" s="17">
        <f t="shared" si="6"/>
        <v>0.92795803706794755</v>
      </c>
      <c r="U5" s="17">
        <f t="shared" si="7"/>
        <v>1.1877740889207875</v>
      </c>
      <c r="V5" s="17">
        <f t="shared" si="8"/>
        <v>0.97021865949851993</v>
      </c>
      <c r="W5" s="17">
        <f t="shared" si="9"/>
        <v>1.4659069470417505</v>
      </c>
      <c r="X5" s="17">
        <f t="shared" si="10"/>
        <v>1.0385847421462568</v>
      </c>
      <c r="Y5" s="17">
        <f t="shared" si="11"/>
        <v>1.1276109526297893</v>
      </c>
      <c r="Z5" s="17">
        <f t="shared" si="12"/>
        <v>1.0785528855783666</v>
      </c>
      <c r="AA5">
        <v>1</v>
      </c>
      <c r="AB5" s="17">
        <f t="shared" ref="AB5:AB19" si="18">$V$27/((K29+$Q$44)/2)</f>
        <v>1.0184177921543784</v>
      </c>
      <c r="AC5" s="17">
        <f t="shared" si="14"/>
        <v>1.3851767979253697</v>
      </c>
    </row>
    <row r="6" spans="1:29" x14ac:dyDescent="0.3">
      <c r="A6" s="2">
        <v>1</v>
      </c>
      <c r="B6" s="2">
        <v>4</v>
      </c>
      <c r="C6" s="2">
        <v>1</v>
      </c>
      <c r="D6" s="2">
        <v>323</v>
      </c>
      <c r="E6" s="20">
        <v>7.25</v>
      </c>
      <c r="F6" s="20">
        <v>1.175</v>
      </c>
      <c r="G6" s="8">
        <f>E6*K6</f>
        <v>6.3824594321260726</v>
      </c>
      <c r="H6" s="8">
        <f t="shared" si="15"/>
        <v>1.0343985976204324</v>
      </c>
      <c r="J6" s="1">
        <v>4</v>
      </c>
      <c r="K6" s="17">
        <f t="shared" si="16"/>
        <v>0.88033923201738928</v>
      </c>
      <c r="L6" s="17">
        <f t="shared" ref="L6:L19" si="19">$V$27/((K30+$Q$28)/2)</f>
        <v>0.80397050346839538</v>
      </c>
      <c r="M6" s="17">
        <f t="shared" si="0"/>
        <v>0.77978920763590875</v>
      </c>
      <c r="N6">
        <v>1</v>
      </c>
      <c r="O6" s="17">
        <f t="shared" si="17"/>
        <v>1.0840027855681105</v>
      </c>
      <c r="P6" s="17">
        <f t="shared" si="2"/>
        <v>1.2205323748489727</v>
      </c>
      <c r="Q6" s="17">
        <f t="shared" si="3"/>
        <v>1.760232162625494</v>
      </c>
      <c r="R6" s="17">
        <f t="shared" si="4"/>
        <v>0.90320636767773432</v>
      </c>
      <c r="S6" s="17">
        <f t="shared" si="5"/>
        <v>0.90327147252174489</v>
      </c>
      <c r="T6" s="17">
        <f t="shared" si="6"/>
        <v>0.9724101694266406</v>
      </c>
      <c r="U6" s="17">
        <f t="shared" si="7"/>
        <v>1.2615930455539466</v>
      </c>
      <c r="V6" s="17">
        <f t="shared" si="8"/>
        <v>1.0189180643695215</v>
      </c>
      <c r="W6" s="17">
        <f t="shared" si="9"/>
        <v>1.5800053964741594</v>
      </c>
      <c r="X6" s="17">
        <f t="shared" si="10"/>
        <v>1.0945871979169501</v>
      </c>
      <c r="Y6" s="17">
        <f t="shared" si="11"/>
        <v>1.1939323672106212</v>
      </c>
      <c r="Z6">
        <v>1</v>
      </c>
      <c r="AA6" s="17">
        <f t="shared" si="13"/>
        <v>0.78786258636996176</v>
      </c>
      <c r="AB6" s="17">
        <f t="shared" si="18"/>
        <v>1.0722101604993746</v>
      </c>
      <c r="AC6" s="17">
        <f t="shared" si="14"/>
        <v>1.4866192478125286</v>
      </c>
    </row>
    <row r="7" spans="1:29" x14ac:dyDescent="0.3">
      <c r="A7" s="2">
        <v>1</v>
      </c>
      <c r="B7" s="2">
        <v>5</v>
      </c>
      <c r="C7" s="2">
        <v>1</v>
      </c>
      <c r="D7" s="2">
        <v>69</v>
      </c>
      <c r="E7" s="20">
        <v>19</v>
      </c>
      <c r="F7" s="20">
        <v>5.8666666666666671</v>
      </c>
      <c r="G7" s="8">
        <f t="shared" ref="G7:G21" si="20">E7*K7</f>
        <v>12.541659035643567</v>
      </c>
      <c r="H7" s="8">
        <f t="shared" si="15"/>
        <v>3.8725122636373124</v>
      </c>
      <c r="J7" s="1">
        <v>5</v>
      </c>
      <c r="K7" s="17">
        <f t="shared" si="16"/>
        <v>0.66008731766545092</v>
      </c>
      <c r="L7" s="17">
        <f t="shared" si="19"/>
        <v>0.61619911014382389</v>
      </c>
      <c r="M7" s="17">
        <f t="shared" si="0"/>
        <v>0.60189361038515832</v>
      </c>
      <c r="N7" s="17">
        <f t="shared" si="1"/>
        <v>0.79323346306149767</v>
      </c>
      <c r="O7">
        <v>1</v>
      </c>
      <c r="P7" s="17">
        <f t="shared" si="2"/>
        <v>0.83448774621586908</v>
      </c>
      <c r="Q7" s="17">
        <f t="shared" si="3"/>
        <v>1.0558187964071559</v>
      </c>
      <c r="R7" s="17">
        <f t="shared" si="4"/>
        <v>0.67286056092048585</v>
      </c>
      <c r="S7" s="17">
        <f t="shared" si="5"/>
        <v>0.67289669204548086</v>
      </c>
      <c r="T7" s="17">
        <f t="shared" si="6"/>
        <v>0.71053108172295731</v>
      </c>
      <c r="U7" s="17">
        <f t="shared" si="7"/>
        <v>0.8534797431164477</v>
      </c>
      <c r="V7" s="17">
        <f t="shared" si="8"/>
        <v>0.73504629654400666</v>
      </c>
      <c r="W7" s="17">
        <f t="shared" si="9"/>
        <v>0.98820618284361972</v>
      </c>
      <c r="X7" s="17">
        <f t="shared" si="10"/>
        <v>0.77362749600843128</v>
      </c>
      <c r="Y7">
        <v>1</v>
      </c>
      <c r="Z7" s="17">
        <f t="shared" si="12"/>
        <v>0.79558843733612417</v>
      </c>
      <c r="AA7" s="17">
        <f t="shared" si="13"/>
        <v>0.60669222409364454</v>
      </c>
      <c r="AB7" s="17">
        <f t="shared" si="18"/>
        <v>0.76238204541054766</v>
      </c>
      <c r="AC7" s="17">
        <f t="shared" si="14"/>
        <v>0.95084824300395376</v>
      </c>
    </row>
    <row r="8" spans="1:29" x14ac:dyDescent="0.3">
      <c r="A8" s="2">
        <v>1</v>
      </c>
      <c r="B8" s="2">
        <v>6</v>
      </c>
      <c r="C8" s="2">
        <v>1</v>
      </c>
      <c r="D8" s="2">
        <v>21</v>
      </c>
      <c r="E8" s="20">
        <v>1.5</v>
      </c>
      <c r="F8" s="20">
        <v>3.7499999999999999E-2</v>
      </c>
      <c r="G8" s="8">
        <f t="shared" si="20"/>
        <v>1.0680550778818605</v>
      </c>
      <c r="H8" s="8">
        <f t="shared" si="15"/>
        <v>2.670137694704651E-2</v>
      </c>
      <c r="J8" s="1">
        <v>6</v>
      </c>
      <c r="K8" s="17">
        <f t="shared" si="16"/>
        <v>0.71203671858790696</v>
      </c>
      <c r="L8" s="17">
        <f t="shared" si="19"/>
        <v>0.66123443434031137</v>
      </c>
      <c r="M8" s="17">
        <f t="shared" si="0"/>
        <v>0.64478937042651685</v>
      </c>
      <c r="N8" s="17">
        <f t="shared" si="1"/>
        <v>0.86946408039308754</v>
      </c>
      <c r="O8" s="17">
        <f t="shared" si="17"/>
        <v>0.83962840410128059</v>
      </c>
      <c r="P8">
        <v>1</v>
      </c>
      <c r="Q8" s="17">
        <f t="shared" si="3"/>
        <v>1.1953099583662437</v>
      </c>
      <c r="R8" s="17">
        <f t="shared" si="4"/>
        <v>0.72692227553509314</v>
      </c>
      <c r="S8" s="17">
        <f t="shared" si="5"/>
        <v>0.72696444607547128</v>
      </c>
      <c r="T8" s="17">
        <f t="shared" si="6"/>
        <v>0.7710880036423059</v>
      </c>
      <c r="U8" s="17">
        <f t="shared" si="7"/>
        <v>0.94237842405102901</v>
      </c>
      <c r="V8" s="17">
        <f t="shared" si="8"/>
        <v>0.80004519226907111</v>
      </c>
      <c r="W8" s="17">
        <f t="shared" si="9"/>
        <v>1.1093787078789246</v>
      </c>
      <c r="X8">
        <v>1</v>
      </c>
      <c r="Y8" s="17">
        <f t="shared" si="11"/>
        <v>0.90410633386592421</v>
      </c>
      <c r="Z8" s="17">
        <f t="shared" si="12"/>
        <v>0.87229424260969157</v>
      </c>
      <c r="AA8" s="17">
        <f t="shared" si="13"/>
        <v>0.65029946297576557</v>
      </c>
      <c r="AB8" s="17">
        <f t="shared" si="18"/>
        <v>0.83253605106888906</v>
      </c>
      <c r="AC8" s="17">
        <f t="shared" si="14"/>
        <v>1.0625147527624859</v>
      </c>
    </row>
    <row r="9" spans="1:29" x14ac:dyDescent="0.3">
      <c r="A9" s="2">
        <v>1</v>
      </c>
      <c r="B9" s="2">
        <v>7</v>
      </c>
      <c r="C9" s="2">
        <v>1</v>
      </c>
      <c r="D9" s="2">
        <v>117</v>
      </c>
      <c r="E9" s="20">
        <v>15</v>
      </c>
      <c r="F9" s="20">
        <v>0.625</v>
      </c>
      <c r="G9" s="8">
        <f t="shared" si="20"/>
        <v>12.019598548162767</v>
      </c>
      <c r="H9" s="8">
        <f t="shared" si="15"/>
        <v>0.50081660617344859</v>
      </c>
      <c r="J9" s="1">
        <v>7</v>
      </c>
      <c r="K9" s="17">
        <f t="shared" si="16"/>
        <v>0.8013065698775178</v>
      </c>
      <c r="L9" s="17">
        <f t="shared" si="19"/>
        <v>0.73753775459683912</v>
      </c>
      <c r="M9" s="17">
        <f t="shared" si="0"/>
        <v>0.71713689084649757</v>
      </c>
      <c r="N9" s="17">
        <f t="shared" si="1"/>
        <v>1.0063666497044021</v>
      </c>
      <c r="O9" s="17">
        <f t="shared" si="17"/>
        <v>0.96661045192651185</v>
      </c>
      <c r="P9" s="17">
        <f t="shared" si="2"/>
        <v>1.0737094325319112</v>
      </c>
      <c r="Q9">
        <v>1</v>
      </c>
      <c r="R9" s="17">
        <f t="shared" si="4"/>
        <v>0.82020812297299683</v>
      </c>
      <c r="S9" s="17">
        <f t="shared" si="5"/>
        <v>0.82026181188171665</v>
      </c>
      <c r="T9" s="17">
        <f t="shared" si="6"/>
        <v>0.87687861947264678</v>
      </c>
      <c r="U9" s="17">
        <f t="shared" si="7"/>
        <v>1.1053574838025502</v>
      </c>
      <c r="V9" s="17">
        <f t="shared" si="8"/>
        <v>0.9145204586904111</v>
      </c>
      <c r="W9">
        <v>1</v>
      </c>
      <c r="X9" s="17">
        <f t="shared" si="10"/>
        <v>0.97501762408784609</v>
      </c>
      <c r="Y9" s="17">
        <f t="shared" si="11"/>
        <v>1.0530700471531469</v>
      </c>
      <c r="Z9" s="17">
        <f t="shared" si="12"/>
        <v>1.0101601765099415</v>
      </c>
      <c r="AA9" s="17">
        <f t="shared" si="13"/>
        <v>0.72395939646559127</v>
      </c>
      <c r="AB9" s="17">
        <f t="shared" si="18"/>
        <v>0.9572226348063988</v>
      </c>
      <c r="AC9" s="17">
        <f t="shared" si="14"/>
        <v>1.2743670749859319</v>
      </c>
    </row>
    <row r="10" spans="1:29" x14ac:dyDescent="0.3">
      <c r="A10" s="2">
        <v>1</v>
      </c>
      <c r="B10" s="2">
        <v>8</v>
      </c>
      <c r="C10" s="2">
        <v>1</v>
      </c>
      <c r="D10" s="2">
        <v>38</v>
      </c>
      <c r="E10" s="20">
        <v>7.4285714285714288</v>
      </c>
      <c r="F10" s="20">
        <v>1.4142857142857144</v>
      </c>
      <c r="G10" s="8">
        <f t="shared" si="20"/>
        <v>4.2895119578358374</v>
      </c>
      <c r="H10" s="8">
        <f t="shared" si="15"/>
        <v>0.81665708428028438</v>
      </c>
      <c r="J10" s="1">
        <v>8</v>
      </c>
      <c r="K10" s="17">
        <f t="shared" si="16"/>
        <v>0.5774343020163627</v>
      </c>
      <c r="L10" s="17">
        <f t="shared" si="19"/>
        <v>0.54356696699084162</v>
      </c>
      <c r="M10" s="17">
        <f t="shared" si="0"/>
        <v>0.53240458003046232</v>
      </c>
      <c r="N10" s="17">
        <f t="shared" si="1"/>
        <v>0.67681411336681097</v>
      </c>
      <c r="O10" s="17">
        <f t="shared" si="17"/>
        <v>0.65859672599378805</v>
      </c>
      <c r="P10" s="17">
        <f t="shared" si="2"/>
        <v>0.70662009607723253</v>
      </c>
      <c r="Q10" s="17">
        <f t="shared" si="3"/>
        <v>0.85912138126589344</v>
      </c>
      <c r="R10">
        <v>1</v>
      </c>
      <c r="S10" s="17">
        <f t="shared" si="5"/>
        <v>0.58721289340625993</v>
      </c>
      <c r="T10" s="17">
        <f t="shared" si="6"/>
        <v>0.61567042853513165</v>
      </c>
      <c r="U10" s="17">
        <f t="shared" si="7"/>
        <v>0.72019043781223901</v>
      </c>
      <c r="V10">
        <v>1</v>
      </c>
      <c r="W10" s="17">
        <f t="shared" si="9"/>
        <v>0.81381385264346273</v>
      </c>
      <c r="X10" s="17">
        <f t="shared" si="10"/>
        <v>0.66248882710315526</v>
      </c>
      <c r="Y10" s="17">
        <f t="shared" si="11"/>
        <v>0.69762183107874665</v>
      </c>
      <c r="Z10" s="17">
        <f t="shared" si="12"/>
        <v>0.67852780918036482</v>
      </c>
      <c r="AA10" s="17">
        <f t="shared" si="13"/>
        <v>0.5361556946498317</v>
      </c>
      <c r="AB10" s="17">
        <f t="shared" si="18"/>
        <v>0.65422506055900564</v>
      </c>
      <c r="AC10" s="17">
        <f t="shared" si="14"/>
        <v>0.7883076979743352</v>
      </c>
    </row>
    <row r="11" spans="1:29" x14ac:dyDescent="0.3">
      <c r="A11" s="2">
        <v>1</v>
      </c>
      <c r="B11" s="2">
        <v>9</v>
      </c>
      <c r="C11" s="2">
        <v>1</v>
      </c>
      <c r="D11" s="2">
        <v>170</v>
      </c>
      <c r="E11" s="20">
        <v>120</v>
      </c>
      <c r="F11" s="20">
        <v>1</v>
      </c>
      <c r="G11" s="8">
        <f t="shared" si="20"/>
        <v>79.772388180826852</v>
      </c>
      <c r="H11" s="8">
        <f t="shared" si="15"/>
        <v>0.66476990150689041</v>
      </c>
      <c r="J11" s="1">
        <v>9</v>
      </c>
      <c r="K11" s="17">
        <f t="shared" si="16"/>
        <v>0.66476990150689041</v>
      </c>
      <c r="L11" s="17">
        <f t="shared" si="19"/>
        <v>0.62027779477664557</v>
      </c>
      <c r="M11" s="17">
        <f t="shared" si="0"/>
        <v>0.60578451628079</v>
      </c>
      <c r="N11" s="17">
        <f t="shared" si="1"/>
        <v>0.80000530353296651</v>
      </c>
      <c r="O11" s="17">
        <f t="shared" si="17"/>
        <v>0.77467674329415259</v>
      </c>
      <c r="P11" s="17">
        <f t="shared" si="2"/>
        <v>0.84198560847435844</v>
      </c>
      <c r="Q11" s="17">
        <f t="shared" si="3"/>
        <v>1.0678500950088179</v>
      </c>
      <c r="R11" s="17">
        <f t="shared" si="4"/>
        <v>0.67772679002860248</v>
      </c>
      <c r="S11">
        <v>1</v>
      </c>
      <c r="T11" s="17">
        <f t="shared" si="6"/>
        <v>0.71595963927885309</v>
      </c>
      <c r="U11">
        <v>1</v>
      </c>
      <c r="V11" s="17">
        <f t="shared" si="8"/>
        <v>0.7408574476772678</v>
      </c>
      <c r="W11" s="17">
        <f t="shared" si="9"/>
        <v>0.99873821214910596</v>
      </c>
      <c r="X11" s="17">
        <f t="shared" si="10"/>
        <v>0.78006736199654747</v>
      </c>
      <c r="Y11" s="17">
        <f t="shared" si="11"/>
        <v>0.82924066275277675</v>
      </c>
      <c r="Z11" s="17">
        <f t="shared" si="12"/>
        <v>0.80240071901966237</v>
      </c>
      <c r="AA11" s="17">
        <f t="shared" si="13"/>
        <v>0.61064562176290937</v>
      </c>
      <c r="AB11" s="17">
        <f t="shared" si="18"/>
        <v>0.76863529565528987</v>
      </c>
      <c r="AC11" s="17">
        <f t="shared" si="14"/>
        <v>0.96059509561657663</v>
      </c>
    </row>
    <row r="12" spans="1:29" x14ac:dyDescent="0.3">
      <c r="A12" s="2">
        <v>1</v>
      </c>
      <c r="B12" s="2">
        <v>10</v>
      </c>
      <c r="C12" s="2">
        <v>1</v>
      </c>
      <c r="D12" s="2">
        <v>271</v>
      </c>
      <c r="E12" s="20">
        <v>5</v>
      </c>
      <c r="F12" s="20">
        <v>0</v>
      </c>
      <c r="G12" s="8">
        <f t="shared" si="20"/>
        <v>3.2330998434827829</v>
      </c>
      <c r="H12" s="8">
        <f t="shared" si="15"/>
        <v>0</v>
      </c>
      <c r="J12" s="1">
        <v>10</v>
      </c>
      <c r="K12" s="17">
        <f t="shared" si="16"/>
        <v>0.64661996869655658</v>
      </c>
      <c r="L12" s="17">
        <f t="shared" si="19"/>
        <v>0.60444713131255268</v>
      </c>
      <c r="M12" s="17">
        <f t="shared" si="0"/>
        <v>0.59067599190811571</v>
      </c>
      <c r="N12" s="17">
        <f>$V$27/((K36+$Q$30)/2)</f>
        <v>0.77386488317143853</v>
      </c>
      <c r="O12" s="17">
        <f t="shared" si="17"/>
        <v>0.75013997349202921</v>
      </c>
      <c r="P12" s="17">
        <f t="shared" si="2"/>
        <v>0.81307933203002969</v>
      </c>
      <c r="Q12" s="17">
        <f t="shared" si="3"/>
        <v>1.0217796810736659</v>
      </c>
      <c r="R12" s="17">
        <f t="shared" si="4"/>
        <v>0.65887248257523168</v>
      </c>
      <c r="S12" s="17">
        <f t="shared" si="5"/>
        <v>0.65890712701896603</v>
      </c>
      <c r="T12">
        <v>1</v>
      </c>
      <c r="U12" s="17">
        <f t="shared" si="7"/>
        <v>0.83109884503646436</v>
      </c>
      <c r="V12" s="17">
        <f t="shared" si="8"/>
        <v>0.71838519616594865</v>
      </c>
      <c r="W12" s="17">
        <f t="shared" si="9"/>
        <v>0.95832538615873353</v>
      </c>
      <c r="X12" s="17">
        <f t="shared" si="10"/>
        <v>0.7551934061925436</v>
      </c>
      <c r="Y12" s="17">
        <f t="shared" si="11"/>
        <v>0.80118828103273221</v>
      </c>
      <c r="Z12" s="17">
        <f t="shared" si="12"/>
        <v>0.77610609502792549</v>
      </c>
      <c r="AA12" s="17">
        <f t="shared" si="13"/>
        <v>0.59529672026353919</v>
      </c>
      <c r="AB12" s="17">
        <f t="shared" si="18"/>
        <v>0.74447377366962597</v>
      </c>
      <c r="AC12" s="17">
        <f t="shared" si="14"/>
        <v>0.92315229873064775</v>
      </c>
    </row>
    <row r="13" spans="1:29" x14ac:dyDescent="0.3">
      <c r="A13" s="2">
        <v>1</v>
      </c>
      <c r="B13" s="2">
        <v>11</v>
      </c>
      <c r="C13" s="2">
        <v>1</v>
      </c>
      <c r="D13" s="2">
        <v>211</v>
      </c>
      <c r="E13" s="20">
        <v>14.333333333333334</v>
      </c>
      <c r="F13" s="20">
        <v>3.3166666666666664</v>
      </c>
      <c r="G13" s="8">
        <f t="shared" si="20"/>
        <v>10.01128790393745</v>
      </c>
      <c r="H13" s="8">
        <f t="shared" si="15"/>
        <v>2.3165654568413396</v>
      </c>
      <c r="J13" s="1">
        <v>11</v>
      </c>
      <c r="K13" s="17">
        <f t="shared" si="16"/>
        <v>0.69846194678633367</v>
      </c>
      <c r="L13" s="17">
        <f t="shared" si="19"/>
        <v>0.64951167574802393</v>
      </c>
      <c r="M13" s="17">
        <f t="shared" si="0"/>
        <v>0.63363753977170512</v>
      </c>
      <c r="N13" s="17">
        <f t="shared" si="1"/>
        <v>0.84930808271623282</v>
      </c>
      <c r="O13" s="17">
        <f t="shared" si="17"/>
        <v>0.82081701485644398</v>
      </c>
      <c r="P13" s="17">
        <f t="shared" si="2"/>
        <v>0.89677566665974473</v>
      </c>
      <c r="Q13" s="17">
        <f t="shared" si="3"/>
        <v>1.1575435845541688</v>
      </c>
      <c r="R13" s="17">
        <f t="shared" si="4"/>
        <v>0.7127796300596112</v>
      </c>
      <c r="S13">
        <v>1</v>
      </c>
      <c r="T13" s="17">
        <f t="shared" si="6"/>
        <v>0.7551934061925436</v>
      </c>
      <c r="U13">
        <v>1</v>
      </c>
      <c r="V13" s="17">
        <f t="shared" si="8"/>
        <v>0.78294761316726436</v>
      </c>
      <c r="W13" s="17">
        <f t="shared" si="9"/>
        <v>1.0767731641386327</v>
      </c>
      <c r="X13" s="17">
        <f t="shared" si="10"/>
        <v>0.82687140371634027</v>
      </c>
      <c r="Y13" s="17">
        <f t="shared" si="11"/>
        <v>0.88233229055097273</v>
      </c>
      <c r="Z13" s="17">
        <f t="shared" si="12"/>
        <v>0.85200834395846503</v>
      </c>
      <c r="AA13" s="17">
        <f t="shared" si="13"/>
        <v>0.63895789670886638</v>
      </c>
      <c r="AB13" s="17">
        <f t="shared" si="18"/>
        <v>0.81403761889913839</v>
      </c>
      <c r="AC13" s="17">
        <f t="shared" si="14"/>
        <v>1.0325685835979468</v>
      </c>
    </row>
    <row r="14" spans="1:29" x14ac:dyDescent="0.3">
      <c r="A14" s="2">
        <v>1</v>
      </c>
      <c r="B14" s="2">
        <v>12</v>
      </c>
      <c r="C14" s="2">
        <v>1</v>
      </c>
      <c r="D14" s="2">
        <v>152</v>
      </c>
      <c r="E14" s="20">
        <v>16.857142857142858</v>
      </c>
      <c r="F14" s="20">
        <v>4.3714285714285719</v>
      </c>
      <c r="G14" s="8">
        <f t="shared" si="20"/>
        <v>12.100778001394865</v>
      </c>
      <c r="H14" s="8">
        <f t="shared" si="15"/>
        <v>3.1379983630735837</v>
      </c>
      <c r="J14" s="1">
        <v>12</v>
      </c>
      <c r="K14" s="17">
        <f t="shared" si="16"/>
        <v>0.71784276279461057</v>
      </c>
      <c r="L14" s="17">
        <f t="shared" si="19"/>
        <v>0.66623862549734869</v>
      </c>
      <c r="M14" s="17">
        <f t="shared" si="0"/>
        <v>0.64954685044059246</v>
      </c>
      <c r="N14" s="17">
        <f t="shared" si="1"/>
        <v>0.8781369439797827</v>
      </c>
      <c r="O14" s="17">
        <f t="shared" si="17"/>
        <v>0.84771349375711891</v>
      </c>
      <c r="P14" s="17">
        <f t="shared" si="2"/>
        <v>0.92897814484046637</v>
      </c>
      <c r="Q14" s="17">
        <f t="shared" si="3"/>
        <v>1.2117630249837779</v>
      </c>
      <c r="R14">
        <v>1</v>
      </c>
      <c r="S14" s="17">
        <f t="shared" si="5"/>
        <v>0.73301752239063078</v>
      </c>
      <c r="T14" s="17">
        <f t="shared" si="6"/>
        <v>0.77790161315422912</v>
      </c>
      <c r="U14" s="17">
        <f t="shared" si="7"/>
        <v>0.95257544563933572</v>
      </c>
      <c r="V14">
        <v>1</v>
      </c>
      <c r="W14" s="17">
        <f t="shared" si="9"/>
        <v>1.12353716371557</v>
      </c>
      <c r="X14" s="17">
        <f t="shared" si="10"/>
        <v>0.85417272427078572</v>
      </c>
      <c r="Y14" s="17">
        <f t="shared" si="11"/>
        <v>0.91348780371118643</v>
      </c>
      <c r="Z14" s="17">
        <f t="shared" si="12"/>
        <v>0.8810239430067951</v>
      </c>
      <c r="AA14" s="17">
        <f t="shared" si="13"/>
        <v>0.65513890630541094</v>
      </c>
      <c r="AB14" s="17">
        <f t="shared" si="18"/>
        <v>0.84048448135803933</v>
      </c>
      <c r="AC14" s="17">
        <f t="shared" si="14"/>
        <v>1.0754952729402165</v>
      </c>
    </row>
    <row r="15" spans="1:29" x14ac:dyDescent="0.3">
      <c r="A15" s="2">
        <v>1</v>
      </c>
      <c r="B15" s="2">
        <v>13</v>
      </c>
      <c r="C15" s="2">
        <v>1</v>
      </c>
      <c r="D15" s="2">
        <v>252</v>
      </c>
      <c r="E15" s="20">
        <v>0</v>
      </c>
      <c r="F15" s="20">
        <v>0.16666666666666666</v>
      </c>
      <c r="G15" s="8">
        <f t="shared" si="20"/>
        <v>0</v>
      </c>
      <c r="H15" s="8">
        <f t="shared" si="15"/>
        <v>0.16846657965528222</v>
      </c>
      <c r="J15" s="1">
        <v>13</v>
      </c>
      <c r="K15" s="17">
        <f t="shared" si="16"/>
        <v>1.0107994779316933</v>
      </c>
      <c r="L15" s="17">
        <f t="shared" si="19"/>
        <v>0.91139683878153599</v>
      </c>
      <c r="M15" s="17">
        <f t="shared" si="0"/>
        <v>0.88044599627343845</v>
      </c>
      <c r="N15" s="17">
        <f t="shared" si="1"/>
        <v>1.3604929086850222</v>
      </c>
      <c r="O15" s="17">
        <f t="shared" si="17"/>
        <v>1.2888308430220976</v>
      </c>
      <c r="P15" s="17">
        <f t="shared" si="2"/>
        <v>1.4865362289233899</v>
      </c>
      <c r="Q15">
        <v>1</v>
      </c>
      <c r="R15" s="17">
        <f t="shared" si="4"/>
        <v>1.0410628041975107</v>
      </c>
      <c r="S15" s="17">
        <f t="shared" si="5"/>
        <v>1.0411493005829411</v>
      </c>
      <c r="T15" s="17">
        <f t="shared" si="6"/>
        <v>1.1340918648317631</v>
      </c>
      <c r="U15" s="17">
        <f t="shared" si="7"/>
        <v>1.5478946751341389</v>
      </c>
      <c r="V15" s="17">
        <f t="shared" si="8"/>
        <v>1.1978582180821755</v>
      </c>
      <c r="W15">
        <v>1</v>
      </c>
      <c r="X15" s="17">
        <f t="shared" si="10"/>
        <v>1.303820780011161</v>
      </c>
      <c r="Y15" s="17">
        <f t="shared" si="11"/>
        <v>1.4472648417772407</v>
      </c>
      <c r="Z15" s="17">
        <f t="shared" si="12"/>
        <v>1.3674351498971478</v>
      </c>
      <c r="AA15" s="17">
        <f t="shared" si="13"/>
        <v>0.890751924677056</v>
      </c>
      <c r="AB15" s="17">
        <f t="shared" si="18"/>
        <v>1.272194812241022</v>
      </c>
      <c r="AC15" s="17">
        <f t="shared" si="14"/>
        <v>1.9009334147582344</v>
      </c>
    </row>
    <row r="16" spans="1:29" x14ac:dyDescent="0.3">
      <c r="A16" s="2">
        <v>1</v>
      </c>
      <c r="B16" s="2">
        <v>14</v>
      </c>
      <c r="C16" s="2">
        <v>1</v>
      </c>
      <c r="D16" s="2">
        <v>137</v>
      </c>
      <c r="E16" s="20">
        <v>2.3333333333333335</v>
      </c>
      <c r="F16" s="20">
        <v>0.1111111111111111</v>
      </c>
      <c r="G16" s="8">
        <f t="shared" si="20"/>
        <v>1.7097265211902328</v>
      </c>
      <c r="H16" s="8">
        <f t="shared" si="15"/>
        <v>8.1415548628106307E-2</v>
      </c>
      <c r="J16" s="1">
        <v>14</v>
      </c>
      <c r="K16" s="17">
        <f t="shared" si="16"/>
        <v>0.73273993765295686</v>
      </c>
      <c r="L16" s="17">
        <f t="shared" si="19"/>
        <v>0.67905182097129635</v>
      </c>
      <c r="M16" s="17">
        <f t="shared" si="0"/>
        <v>0.66172018590965631</v>
      </c>
      <c r="N16" s="17">
        <f t="shared" si="1"/>
        <v>0.90053379653587273</v>
      </c>
      <c r="O16" s="17">
        <f t="shared" si="17"/>
        <v>0.86856690459369668</v>
      </c>
      <c r="P16">
        <v>1</v>
      </c>
      <c r="Q16" s="17">
        <f t="shared" si="3"/>
        <v>1.2548282488911133</v>
      </c>
      <c r="R16" s="17">
        <f>$V$27/((K40+$Q$34)/2)</f>
        <v>0.74851329353275908</v>
      </c>
      <c r="S16" s="17">
        <f t="shared" si="5"/>
        <v>0.74855800644890669</v>
      </c>
      <c r="T16" s="17">
        <f t="shared" si="6"/>
        <v>0.79542626197037425</v>
      </c>
      <c r="U16" s="17">
        <f t="shared" si="7"/>
        <v>0.97898744204433796</v>
      </c>
      <c r="V16" s="17">
        <f t="shared" si="8"/>
        <v>0.82627684950753144</v>
      </c>
      <c r="W16" s="17">
        <f t="shared" si="9"/>
        <v>1.1604641527774753</v>
      </c>
      <c r="X16">
        <v>1</v>
      </c>
      <c r="Y16" s="17">
        <f t="shared" si="11"/>
        <v>0.9377491076643657</v>
      </c>
      <c r="Z16" s="17">
        <f t="shared" si="12"/>
        <v>0.9035701937924534</v>
      </c>
      <c r="AA16" s="17">
        <f t="shared" si="13"/>
        <v>0.66752474695086939</v>
      </c>
      <c r="AB16" s="17">
        <f t="shared" si="18"/>
        <v>0.86097944771025736</v>
      </c>
      <c r="AC16" s="17">
        <f t="shared" si="14"/>
        <v>1.1092843330275717</v>
      </c>
    </row>
    <row r="17" spans="1:45" x14ac:dyDescent="0.3">
      <c r="A17" s="2">
        <v>1</v>
      </c>
      <c r="B17" s="2">
        <v>15</v>
      </c>
      <c r="C17" s="2">
        <v>1</v>
      </c>
      <c r="D17" s="2">
        <v>6</v>
      </c>
      <c r="E17" s="20">
        <v>19.5</v>
      </c>
      <c r="F17" s="20">
        <v>4.833333333333333</v>
      </c>
      <c r="G17" s="8">
        <f t="shared" si="20"/>
        <v>15.217899765687333</v>
      </c>
      <c r="H17" s="8">
        <f t="shared" si="15"/>
        <v>3.7719580615806207</v>
      </c>
      <c r="J17" s="1">
        <v>15</v>
      </c>
      <c r="K17" s="17">
        <f t="shared" si="16"/>
        <v>0.78040511618909403</v>
      </c>
      <c r="L17" s="17">
        <f t="shared" si="19"/>
        <v>0.71979381509126028</v>
      </c>
      <c r="M17" s="17">
        <f t="shared" si="0"/>
        <v>0.70034982593228878</v>
      </c>
      <c r="N17" s="17">
        <f t="shared" si="1"/>
        <v>0.9736173351389581</v>
      </c>
      <c r="O17">
        <v>1</v>
      </c>
      <c r="P17" s="17">
        <f t="shared" si="2"/>
        <v>1.0365115188756995</v>
      </c>
      <c r="Q17" s="17">
        <f t="shared" si="3"/>
        <v>1.4014103191105438</v>
      </c>
      <c r="R17" s="17">
        <f t="shared" si="4"/>
        <v>0.79832244098624106</v>
      </c>
      <c r="S17" s="17">
        <f t="shared" si="5"/>
        <v>0.79837330286063857</v>
      </c>
      <c r="T17" s="17">
        <f t="shared" si="6"/>
        <v>0.85191020402225581</v>
      </c>
      <c r="U17" s="17">
        <f t="shared" si="7"/>
        <v>1.0659746193149273</v>
      </c>
      <c r="V17" s="17">
        <f t="shared" si="8"/>
        <v>0.88739554588413205</v>
      </c>
      <c r="W17" s="17">
        <f t="shared" si="9"/>
        <v>1.2847373059209317</v>
      </c>
      <c r="X17" s="17">
        <f t="shared" si="10"/>
        <v>0.94424566499838425</v>
      </c>
      <c r="Y17">
        <v>1</v>
      </c>
      <c r="Z17" s="17">
        <f t="shared" si="12"/>
        <v>0.97716754486699997</v>
      </c>
      <c r="AA17" s="17">
        <f t="shared" si="13"/>
        <v>0.7068552126524652</v>
      </c>
      <c r="AB17" s="17">
        <f t="shared" si="18"/>
        <v>0.92754656647294542</v>
      </c>
      <c r="AC17" s="17">
        <f t="shared" si="14"/>
        <v>1.2223038113155316</v>
      </c>
    </row>
    <row r="18" spans="1:45" x14ac:dyDescent="0.3">
      <c r="A18" s="2">
        <v>1</v>
      </c>
      <c r="B18" s="2">
        <v>16</v>
      </c>
      <c r="C18" s="2">
        <v>1</v>
      </c>
      <c r="D18" s="2">
        <v>89</v>
      </c>
      <c r="E18" s="20">
        <v>1</v>
      </c>
      <c r="F18" s="20">
        <v>0.5</v>
      </c>
      <c r="G18" s="8">
        <f t="shared" si="20"/>
        <v>0.60245341747948722</v>
      </c>
      <c r="H18" s="8">
        <f t="shared" si="15"/>
        <v>0.30122670873974361</v>
      </c>
      <c r="J18" s="1">
        <v>16</v>
      </c>
      <c r="K18" s="17">
        <f t="shared" si="16"/>
        <v>0.60245341747948722</v>
      </c>
      <c r="L18" s="17">
        <f t="shared" si="19"/>
        <v>0.56568113749887716</v>
      </c>
      <c r="M18" s="17">
        <f t="shared" si="0"/>
        <v>0.55360211819588934</v>
      </c>
      <c r="N18">
        <v>1</v>
      </c>
      <c r="O18" s="17">
        <f t="shared" si="17"/>
        <v>0.69134277408083444</v>
      </c>
      <c r="P18" s="17">
        <f t="shared" si="2"/>
        <v>0.74445295330511907</v>
      </c>
      <c r="Q18" s="17">
        <f t="shared" si="3"/>
        <v>0.91570018064434611</v>
      </c>
      <c r="R18" s="17">
        <f t="shared" si="4"/>
        <v>0.61307556180841016</v>
      </c>
      <c r="S18" s="17">
        <f t="shared" si="5"/>
        <v>0.61310555738917827</v>
      </c>
      <c r="T18" s="17">
        <f t="shared" si="6"/>
        <v>0.64419447876025226</v>
      </c>
      <c r="U18" s="17">
        <f t="shared" si="7"/>
        <v>0.75953082737200805</v>
      </c>
      <c r="V18" s="17">
        <f t="shared" si="8"/>
        <v>0.66428109679533709</v>
      </c>
      <c r="W18" s="17">
        <f t="shared" si="9"/>
        <v>0.86440669755905641</v>
      </c>
      <c r="X18" s="17">
        <f t="shared" si="10"/>
        <v>0.69563279554142221</v>
      </c>
      <c r="Y18" s="17">
        <f t="shared" si="11"/>
        <v>0.73447215397564947</v>
      </c>
      <c r="Z18">
        <v>1</v>
      </c>
      <c r="AA18" s="17">
        <f t="shared" si="13"/>
        <v>0.55765901630384695</v>
      </c>
      <c r="AB18" s="17">
        <f t="shared" si="18"/>
        <v>0.6865271638554481</v>
      </c>
      <c r="AC18" s="17">
        <f t="shared" si="14"/>
        <v>0.83568661316443515</v>
      </c>
    </row>
    <row r="19" spans="1:45" x14ac:dyDescent="0.3">
      <c r="A19" s="2">
        <v>1</v>
      </c>
      <c r="B19" s="2">
        <v>17</v>
      </c>
      <c r="C19" s="2">
        <v>1</v>
      </c>
      <c r="D19" s="2">
        <v>99</v>
      </c>
      <c r="E19" s="20">
        <v>15.166666666666666</v>
      </c>
      <c r="F19" s="20">
        <v>5</v>
      </c>
      <c r="G19" s="8">
        <f t="shared" si="20"/>
        <v>6.3122687969780849</v>
      </c>
      <c r="H19" s="8">
        <f t="shared" si="15"/>
        <v>2.0809677352675005</v>
      </c>
      <c r="J19" s="1">
        <v>17</v>
      </c>
      <c r="K19" s="17">
        <f>$V$27/((K43+$Q$27)/2)</f>
        <v>0.41619354705350009</v>
      </c>
      <c r="L19" s="17">
        <f t="shared" si="19"/>
        <v>0.39830652069587197</v>
      </c>
      <c r="M19">
        <v>1</v>
      </c>
      <c r="N19" s="17">
        <f t="shared" si="1"/>
        <v>0.46545398615364036</v>
      </c>
      <c r="O19" s="17">
        <f t="shared" si="17"/>
        <v>0.45676504738309764</v>
      </c>
      <c r="P19" s="17">
        <f t="shared" si="2"/>
        <v>0.47935947049340716</v>
      </c>
      <c r="Q19" s="17">
        <f t="shared" si="3"/>
        <v>0.54498603627906572</v>
      </c>
      <c r="R19" s="17">
        <f t="shared" si="4"/>
        <v>0.42123545581517241</v>
      </c>
      <c r="S19" s="17">
        <f t="shared" si="5"/>
        <v>0.42124961611518258</v>
      </c>
      <c r="T19" s="17">
        <f t="shared" si="6"/>
        <v>0.43569659670151301</v>
      </c>
      <c r="U19" s="17">
        <f t="shared" si="7"/>
        <v>0.48556626355580335</v>
      </c>
      <c r="V19" s="17">
        <f t="shared" si="8"/>
        <v>0.44479322095443086</v>
      </c>
      <c r="W19" s="17">
        <f t="shared" si="9"/>
        <v>0.52639564915118142</v>
      </c>
      <c r="X19" s="17">
        <f t="shared" si="10"/>
        <v>0.45863377016920553</v>
      </c>
      <c r="Y19" s="17">
        <f t="shared" si="11"/>
        <v>0.47520140087973223</v>
      </c>
      <c r="Z19" s="17">
        <f t="shared" si="12"/>
        <v>0.46626383723267373</v>
      </c>
      <c r="AA19">
        <v>1</v>
      </c>
      <c r="AB19" s="17">
        <f t="shared" si="18"/>
        <v>0.45465798274584551</v>
      </c>
      <c r="AC19" s="17">
        <f t="shared" si="14"/>
        <v>0.51560485440375092</v>
      </c>
    </row>
    <row r="20" spans="1:45" x14ac:dyDescent="0.3">
      <c r="A20" s="2">
        <v>1</v>
      </c>
      <c r="B20" s="2">
        <v>18</v>
      </c>
      <c r="C20" s="2">
        <v>1</v>
      </c>
      <c r="D20" s="2">
        <v>264</v>
      </c>
      <c r="E20" s="20">
        <v>8.6</v>
      </c>
      <c r="F20" s="20">
        <v>1.2</v>
      </c>
      <c r="G20" s="8">
        <f t="shared" si="20"/>
        <v>4.7394651411468587</v>
      </c>
      <c r="H20" s="8">
        <f t="shared" si="15"/>
        <v>0.66132071736932918</v>
      </c>
      <c r="J20" s="1">
        <v>18</v>
      </c>
      <c r="K20" s="17">
        <f>$V$27/((K44+$Q$27)/2)</f>
        <v>0.55110059780777432</v>
      </c>
      <c r="L20">
        <v>1</v>
      </c>
      <c r="M20" s="17">
        <f t="shared" si="0"/>
        <v>0.50993796611883213</v>
      </c>
      <c r="N20" s="17">
        <f t="shared" si="1"/>
        <v>0.64091776998521599</v>
      </c>
      <c r="O20" s="17">
        <f t="shared" si="17"/>
        <v>0.62455818299827526</v>
      </c>
      <c r="P20" s="17">
        <f t="shared" si="2"/>
        <v>0.66758365885022686</v>
      </c>
      <c r="Q20" s="17">
        <f t="shared" si="3"/>
        <v>0.8020970821823572</v>
      </c>
      <c r="R20" s="17">
        <f t="shared" si="4"/>
        <v>0.55997572952852603</v>
      </c>
      <c r="S20" s="17">
        <f t="shared" si="5"/>
        <v>0.56000075405299865</v>
      </c>
      <c r="T20" s="17">
        <f t="shared" si="6"/>
        <v>0.58582389696500037</v>
      </c>
      <c r="U20" s="17">
        <f t="shared" si="7"/>
        <v>0.67968322215572619</v>
      </c>
      <c r="V20" s="17">
        <f t="shared" si="8"/>
        <v>0.6023885255705449</v>
      </c>
      <c r="W20" s="17">
        <f t="shared" si="9"/>
        <v>0.76246580438238865</v>
      </c>
      <c r="X20" s="17">
        <f t="shared" si="10"/>
        <v>0.62805729752448769</v>
      </c>
      <c r="Y20" s="17">
        <f t="shared" si="11"/>
        <v>0.65954647628307306</v>
      </c>
      <c r="Z20" s="17">
        <f t="shared" si="12"/>
        <v>0.64245430064774389</v>
      </c>
      <c r="AA20" s="17">
        <f t="shared" si="13"/>
        <v>0.51337815558357436</v>
      </c>
      <c r="AB20">
        <v>1</v>
      </c>
      <c r="AC20" s="17">
        <f t="shared" si="14"/>
        <v>0.74003239681220701</v>
      </c>
    </row>
    <row r="21" spans="1:45" x14ac:dyDescent="0.3">
      <c r="A21" s="2">
        <v>1</v>
      </c>
      <c r="B21" s="2">
        <v>19</v>
      </c>
      <c r="C21" s="2">
        <v>1</v>
      </c>
      <c r="D21" s="2" t="s">
        <v>15</v>
      </c>
      <c r="E21" s="20">
        <v>36.666666666666664</v>
      </c>
      <c r="F21" s="20">
        <v>7</v>
      </c>
      <c r="G21" s="8">
        <f t="shared" si="20"/>
        <v>36.666666666666664</v>
      </c>
      <c r="H21" s="8">
        <f t="shared" si="15"/>
        <v>7</v>
      </c>
      <c r="J21" s="1">
        <v>19</v>
      </c>
      <c r="K21">
        <v>1</v>
      </c>
      <c r="L21" s="17">
        <f>$V$27/((K45+$Q$28)/2)</f>
        <v>0.56376427526708106</v>
      </c>
      <c r="M21" s="17">
        <f>$V$27/((K45+$Q$29)/2)</f>
        <v>0.55176611083929905</v>
      </c>
      <c r="N21" s="17">
        <f>$V$27/((K45+$Q$30)/2)</f>
        <v>0.70841505884956202</v>
      </c>
      <c r="O21" s="17">
        <f>$V$27/((K45+$Q$31)/2)</f>
        <v>0.68848184185585215</v>
      </c>
      <c r="P21" s="17">
        <f t="shared" si="2"/>
        <v>0.74113662753935861</v>
      </c>
      <c r="Q21" s="17">
        <f>$V$27/((K45+$Q$33)/2)</f>
        <v>0.91068779511909481</v>
      </c>
      <c r="R21" s="17">
        <f t="shared" si="4"/>
        <v>0.61082468237158627</v>
      </c>
      <c r="S21" s="17">
        <f t="shared" si="5"/>
        <v>0.61085445809647387</v>
      </c>
      <c r="T21" s="17">
        <f t="shared" si="6"/>
        <v>0.64170975968687971</v>
      </c>
      <c r="U21" s="17">
        <f t="shared" si="7"/>
        <v>0.75607911738083955</v>
      </c>
      <c r="V21" s="17">
        <f t="shared" si="8"/>
        <v>0.66163932769107425</v>
      </c>
      <c r="W21" s="17">
        <f t="shared" si="9"/>
        <v>0.85993875791733632</v>
      </c>
      <c r="X21" s="17">
        <f t="shared" si="10"/>
        <v>0.69273632137985375</v>
      </c>
      <c r="Y21" s="17">
        <f>$V$27/((K45+$Q$41)/2)</f>
        <v>0.73124396255146307</v>
      </c>
      <c r="Z21" s="17">
        <f>$V$27/((K45+$Q$42)/2)</f>
        <v>0.71029273996258491</v>
      </c>
      <c r="AA21" s="17">
        <f>$V$27/((K45+$Q$43)/2)</f>
        <v>0.55579604642764679</v>
      </c>
      <c r="AB21" s="17">
        <f>$V$27/((K45+$Q$44)/2)</f>
        <v>0.68370586765631958</v>
      </c>
      <c r="AC21">
        <v>1</v>
      </c>
    </row>
    <row r="22" spans="1:45" x14ac:dyDescent="0.3">
      <c r="A22" s="2">
        <v>1</v>
      </c>
      <c r="B22" s="2">
        <v>1</v>
      </c>
      <c r="C22" s="2">
        <v>2</v>
      </c>
      <c r="D22" s="2">
        <v>295</v>
      </c>
      <c r="E22" s="20">
        <v>7.7777777777777777</v>
      </c>
      <c r="F22" s="20">
        <v>0.17777777777777778</v>
      </c>
      <c r="G22" s="8">
        <f>E22*L3</f>
        <v>6.0439709812320199</v>
      </c>
      <c r="H22" s="8">
        <f>F22*L3</f>
        <v>0.13814790814244618</v>
      </c>
    </row>
    <row r="23" spans="1:45" x14ac:dyDescent="0.3">
      <c r="A23" s="2">
        <v>1</v>
      </c>
      <c r="B23" s="2">
        <v>2</v>
      </c>
      <c r="C23" s="2">
        <v>2</v>
      </c>
      <c r="D23" s="2" t="s">
        <v>16</v>
      </c>
      <c r="E23" s="20">
        <v>10</v>
      </c>
      <c r="F23" s="20">
        <v>3.3250000000000002</v>
      </c>
      <c r="G23" s="8">
        <f t="shared" ref="G23:G40" si="21">E23*L4</f>
        <v>10</v>
      </c>
      <c r="H23" s="8">
        <f t="shared" ref="H23:H40" si="22">F23*L4</f>
        <v>3.3250000000000002</v>
      </c>
      <c r="O23" t="s">
        <v>136</v>
      </c>
      <c r="AF23" s="1"/>
      <c r="AG23" s="2"/>
      <c r="AM23" s="1"/>
    </row>
    <row r="24" spans="1:45" x14ac:dyDescent="0.3">
      <c r="A24" s="2">
        <v>1</v>
      </c>
      <c r="B24" s="2">
        <v>3</v>
      </c>
      <c r="C24" s="2">
        <v>2</v>
      </c>
      <c r="D24" s="2">
        <v>198</v>
      </c>
      <c r="E24" s="20">
        <v>13.5</v>
      </c>
      <c r="F24" s="20">
        <v>1.5</v>
      </c>
      <c r="G24" s="8">
        <f t="shared" si="21"/>
        <v>10.440116354816434</v>
      </c>
      <c r="H24" s="8">
        <f t="shared" si="22"/>
        <v>1.1600129283129372</v>
      </c>
      <c r="AF24" s="2"/>
      <c r="AG24" s="2"/>
      <c r="AH24" s="2"/>
      <c r="AI24" s="2"/>
      <c r="AL24" s="2"/>
      <c r="AM24" s="2"/>
      <c r="AN24" s="2"/>
      <c r="AO24" s="2"/>
      <c r="AR24" s="2"/>
      <c r="AS24" s="2"/>
    </row>
    <row r="25" spans="1:45" x14ac:dyDescent="0.3">
      <c r="A25" s="2">
        <v>1</v>
      </c>
      <c r="B25" s="2">
        <v>4</v>
      </c>
      <c r="C25" s="2">
        <v>2</v>
      </c>
      <c r="D25" s="2">
        <v>309</v>
      </c>
      <c r="E25" s="20">
        <v>1.6666666666666667</v>
      </c>
      <c r="F25" s="20">
        <v>0</v>
      </c>
      <c r="G25" s="8">
        <f t="shared" si="21"/>
        <v>1.3399508391139923</v>
      </c>
      <c r="H25" s="8">
        <f t="shared" si="22"/>
        <v>0</v>
      </c>
      <c r="J25" s="1"/>
      <c r="K25" s="2" t="s">
        <v>137</v>
      </c>
      <c r="Q25" s="1" t="s">
        <v>138</v>
      </c>
      <c r="AF25" s="2"/>
      <c r="AL25" s="2"/>
      <c r="AR25" s="2"/>
      <c r="AS25" s="2"/>
    </row>
    <row r="26" spans="1:45" x14ac:dyDescent="0.3">
      <c r="A26" s="2">
        <v>1</v>
      </c>
      <c r="B26" s="2">
        <v>5</v>
      </c>
      <c r="C26" s="2">
        <v>2</v>
      </c>
      <c r="D26" s="2">
        <v>66</v>
      </c>
      <c r="E26" s="20">
        <v>6.8888888888888893</v>
      </c>
      <c r="F26" s="20">
        <v>0.65555555555555556</v>
      </c>
      <c r="G26" s="8">
        <f t="shared" si="21"/>
        <v>4.2449272032130096</v>
      </c>
      <c r="H26" s="8">
        <f t="shared" si="22"/>
        <v>0.40395274998317343</v>
      </c>
      <c r="I26" t="s">
        <v>139</v>
      </c>
      <c r="J26" s="2" t="s">
        <v>140</v>
      </c>
      <c r="K26" s="2" t="s">
        <v>208</v>
      </c>
      <c r="L26" s="2" t="s">
        <v>209</v>
      </c>
      <c r="M26" s="2"/>
      <c r="O26" t="s">
        <v>139</v>
      </c>
      <c r="P26" s="2" t="s">
        <v>142</v>
      </c>
      <c r="Q26" s="2" t="s">
        <v>208</v>
      </c>
      <c r="R26" s="2" t="s">
        <v>209</v>
      </c>
      <c r="S26" s="2"/>
      <c r="U26" t="s">
        <v>143</v>
      </c>
      <c r="V26" s="2" t="s">
        <v>8</v>
      </c>
      <c r="W26" s="2" t="s">
        <v>9</v>
      </c>
      <c r="X26" s="2"/>
      <c r="AF26" s="2"/>
      <c r="AL26" s="2"/>
      <c r="AR26" s="2"/>
      <c r="AS26" s="2"/>
    </row>
    <row r="27" spans="1:45" x14ac:dyDescent="0.3">
      <c r="A27" s="2">
        <v>1</v>
      </c>
      <c r="B27" s="2">
        <v>6</v>
      </c>
      <c r="C27" s="2">
        <v>2</v>
      </c>
      <c r="D27" s="2">
        <v>24</v>
      </c>
      <c r="E27" s="20">
        <v>8.3333333333333339</v>
      </c>
      <c r="F27" s="20">
        <v>2.8833333333333333</v>
      </c>
      <c r="G27" s="8">
        <f t="shared" si="21"/>
        <v>5.5102869528359282</v>
      </c>
      <c r="H27" s="8">
        <f t="shared" si="22"/>
        <v>1.906559285681231</v>
      </c>
      <c r="I27">
        <v>1</v>
      </c>
      <c r="J27" s="2" t="s">
        <v>144</v>
      </c>
      <c r="K27">
        <v>11.152777777777779</v>
      </c>
      <c r="L27">
        <v>4.5263888888888886</v>
      </c>
      <c r="O27">
        <v>1</v>
      </c>
      <c r="P27" s="2" t="s">
        <v>145</v>
      </c>
      <c r="Q27">
        <v>26.208333333333332</v>
      </c>
      <c r="R27">
        <v>5.7374999999999998</v>
      </c>
      <c r="U27" t="s">
        <v>146</v>
      </c>
      <c r="V27" s="2">
        <v>15.844883482935204</v>
      </c>
      <c r="W27" s="2">
        <v>4.3751499606475486</v>
      </c>
      <c r="X27" s="2"/>
      <c r="AF27" s="2"/>
      <c r="AL27" s="2"/>
    </row>
    <row r="28" spans="1:45" x14ac:dyDescent="0.3">
      <c r="A28" s="2">
        <v>1</v>
      </c>
      <c r="B28" s="2">
        <v>7</v>
      </c>
      <c r="C28" s="2">
        <v>2</v>
      </c>
      <c r="D28" s="2">
        <v>110</v>
      </c>
      <c r="E28" s="20">
        <v>1.6666666666666667</v>
      </c>
      <c r="F28" s="20">
        <v>0</v>
      </c>
      <c r="G28" s="8">
        <f t="shared" si="21"/>
        <v>1.2292295909947319</v>
      </c>
      <c r="H28" s="8">
        <f t="shared" si="22"/>
        <v>0</v>
      </c>
      <c r="I28">
        <v>1</v>
      </c>
      <c r="J28" s="2" t="s">
        <v>147</v>
      </c>
      <c r="K28">
        <v>18.100000000000001</v>
      </c>
      <c r="L28">
        <v>6.4024999999999999</v>
      </c>
      <c r="O28">
        <v>1</v>
      </c>
      <c r="P28" s="2" t="s">
        <v>148</v>
      </c>
      <c r="Q28">
        <v>29.627690238278248</v>
      </c>
      <c r="R28">
        <v>8.3291666666666675</v>
      </c>
      <c r="V28" s="2"/>
      <c r="W28" s="2"/>
      <c r="X28" s="2"/>
      <c r="AF28" s="2"/>
      <c r="AL28" s="2"/>
    </row>
    <row r="29" spans="1:45" x14ac:dyDescent="0.3">
      <c r="A29" s="2">
        <v>1</v>
      </c>
      <c r="B29" s="2">
        <v>8</v>
      </c>
      <c r="C29" s="2">
        <v>2</v>
      </c>
      <c r="D29" s="2">
        <v>53</v>
      </c>
      <c r="E29" s="20">
        <v>9.8000000000000007</v>
      </c>
      <c r="F29" s="20">
        <v>0.96</v>
      </c>
      <c r="G29" s="8">
        <f t="shared" si="21"/>
        <v>5.3269562765102485</v>
      </c>
      <c r="H29" s="8">
        <f t="shared" si="22"/>
        <v>0.52182428831120797</v>
      </c>
      <c r="I29">
        <v>1</v>
      </c>
      <c r="J29" s="2" t="s">
        <v>149</v>
      </c>
      <c r="K29">
        <v>11.35</v>
      </c>
      <c r="L29">
        <v>2.71</v>
      </c>
      <c r="O29">
        <v>1</v>
      </c>
      <c r="P29" s="2" t="s">
        <v>150</v>
      </c>
      <c r="Q29">
        <v>30.85</v>
      </c>
      <c r="R29">
        <v>7.7718699999999998</v>
      </c>
      <c r="V29" s="2"/>
      <c r="W29" s="2"/>
      <c r="X29" s="2"/>
      <c r="AF29" s="2"/>
      <c r="AL29" s="2"/>
    </row>
    <row r="30" spans="1:45" x14ac:dyDescent="0.3">
      <c r="A30" s="2">
        <v>1</v>
      </c>
      <c r="B30" s="2">
        <v>9</v>
      </c>
      <c r="C30" s="2">
        <v>2</v>
      </c>
      <c r="D30" s="2">
        <v>180</v>
      </c>
      <c r="E30" s="20">
        <v>4.5</v>
      </c>
      <c r="F30" s="20">
        <v>6.5</v>
      </c>
      <c r="G30" s="8">
        <f t="shared" si="21"/>
        <v>2.7912500764949053</v>
      </c>
      <c r="H30" s="8">
        <f t="shared" si="22"/>
        <v>4.0318056660481965</v>
      </c>
      <c r="I30">
        <v>1</v>
      </c>
      <c r="J30" s="2" t="s">
        <v>151</v>
      </c>
      <c r="K30">
        <v>9.7888888888888896</v>
      </c>
      <c r="L30">
        <v>2.6644444444444444</v>
      </c>
      <c r="O30">
        <v>1</v>
      </c>
      <c r="P30" s="2" t="s">
        <v>152</v>
      </c>
      <c r="Q30">
        <v>18.149999999999999</v>
      </c>
      <c r="R30">
        <v>3.1825000000000001</v>
      </c>
      <c r="V30" s="2"/>
      <c r="W30" s="2"/>
      <c r="X30" s="2"/>
      <c r="AF30" s="2"/>
      <c r="AL30" s="2"/>
    </row>
    <row r="31" spans="1:45" x14ac:dyDescent="0.3">
      <c r="A31" s="2">
        <v>1</v>
      </c>
      <c r="B31" s="2">
        <v>10</v>
      </c>
      <c r="C31" s="2">
        <v>2</v>
      </c>
      <c r="D31" s="2">
        <v>276</v>
      </c>
      <c r="E31" s="20">
        <v>36</v>
      </c>
      <c r="F31" s="20">
        <v>1</v>
      </c>
      <c r="G31" s="8">
        <f t="shared" si="21"/>
        <v>21.760096727251895</v>
      </c>
      <c r="H31" s="8">
        <f t="shared" si="22"/>
        <v>0.60444713131255268</v>
      </c>
      <c r="I31">
        <v>1</v>
      </c>
      <c r="J31" s="2" t="s">
        <v>153</v>
      </c>
      <c r="K31">
        <v>21.800113606608612</v>
      </c>
      <c r="L31">
        <v>6.3199687074829933</v>
      </c>
      <c r="O31">
        <v>1</v>
      </c>
      <c r="P31" s="2" t="s">
        <v>154</v>
      </c>
      <c r="Q31">
        <v>19.445138355111453</v>
      </c>
      <c r="R31">
        <v>8.2416666666666671</v>
      </c>
      <c r="AF31" s="2"/>
      <c r="AL31" s="2"/>
    </row>
    <row r="32" spans="1:45" x14ac:dyDescent="0.3">
      <c r="A32" s="2">
        <v>1</v>
      </c>
      <c r="B32" s="2">
        <v>11</v>
      </c>
      <c r="C32" s="2">
        <v>2</v>
      </c>
      <c r="D32" s="2">
        <v>213</v>
      </c>
      <c r="E32" s="20">
        <v>25</v>
      </c>
      <c r="F32" s="20">
        <v>6.6000000000000005</v>
      </c>
      <c r="G32" s="8">
        <f t="shared" si="21"/>
        <v>16.237791893700599</v>
      </c>
      <c r="H32" s="8">
        <f t="shared" si="22"/>
        <v>4.2867770599369583</v>
      </c>
      <c r="I32">
        <v>1</v>
      </c>
      <c r="J32" s="2" t="s">
        <v>155</v>
      </c>
      <c r="K32">
        <v>18.297471126746682</v>
      </c>
      <c r="L32">
        <v>5.8555190476190475</v>
      </c>
      <c r="O32">
        <v>1</v>
      </c>
      <c r="P32" s="2" t="s">
        <v>156</v>
      </c>
      <c r="Q32">
        <v>16.175000000000001</v>
      </c>
      <c r="R32">
        <v>6.5350000000000001</v>
      </c>
      <c r="U32" t="s">
        <v>157</v>
      </c>
      <c r="V32" s="2" t="s">
        <v>141</v>
      </c>
      <c r="W32" s="2" t="s">
        <v>128</v>
      </c>
      <c r="X32" s="2"/>
      <c r="AF32" s="2"/>
      <c r="AL32" s="2"/>
    </row>
    <row r="33" spans="1:41" x14ac:dyDescent="0.3">
      <c r="A33" s="2">
        <v>1</v>
      </c>
      <c r="B33" s="2">
        <v>12</v>
      </c>
      <c r="C33" s="2">
        <v>2</v>
      </c>
      <c r="D33" s="2">
        <v>147</v>
      </c>
      <c r="E33" s="20">
        <v>11</v>
      </c>
      <c r="F33" s="20">
        <v>2.1749999999999998</v>
      </c>
      <c r="G33" s="8">
        <f t="shared" si="21"/>
        <v>7.3286248804708354</v>
      </c>
      <c r="H33" s="8">
        <f t="shared" si="22"/>
        <v>1.4490690104567332</v>
      </c>
      <c r="I33">
        <v>1</v>
      </c>
      <c r="J33" s="2" t="s">
        <v>158</v>
      </c>
      <c r="K33">
        <v>13.339285714285715</v>
      </c>
      <c r="L33">
        <v>4.4732642857142855</v>
      </c>
      <c r="O33">
        <v>1</v>
      </c>
      <c r="P33" s="2" t="s">
        <v>159</v>
      </c>
      <c r="Q33">
        <v>8.2142857142857153</v>
      </c>
      <c r="R33">
        <v>2.6149309523809521</v>
      </c>
      <c r="U33" t="s">
        <v>146</v>
      </c>
      <c r="V33">
        <v>0.87748566032668918</v>
      </c>
      <c r="W33">
        <v>0</v>
      </c>
      <c r="AF33" s="2"/>
      <c r="AL33" s="2"/>
    </row>
    <row r="34" spans="1:41" x14ac:dyDescent="0.3">
      <c r="A34" s="2">
        <v>1</v>
      </c>
      <c r="B34" s="2">
        <v>13</v>
      </c>
      <c r="C34" s="2">
        <v>2</v>
      </c>
      <c r="D34" s="2">
        <v>249</v>
      </c>
      <c r="E34" s="20">
        <v>2.5</v>
      </c>
      <c r="F34" s="20">
        <v>0</v>
      </c>
      <c r="G34" s="8">
        <f t="shared" si="21"/>
        <v>2.27849209695384</v>
      </c>
      <c r="H34" s="8">
        <f t="shared" si="22"/>
        <v>0</v>
      </c>
      <c r="I34">
        <v>1</v>
      </c>
      <c r="J34" s="2" t="s">
        <v>160</v>
      </c>
      <c r="K34">
        <v>28.67196535209602</v>
      </c>
      <c r="L34">
        <v>6.0096228571428574</v>
      </c>
      <c r="O34">
        <v>1</v>
      </c>
      <c r="P34" s="2" t="s">
        <v>161</v>
      </c>
      <c r="Q34">
        <v>25.29696535209602</v>
      </c>
      <c r="R34">
        <v>8.4679561904761904</v>
      </c>
      <c r="AF34" s="2"/>
      <c r="AG34" s="2"/>
      <c r="AH34" s="2"/>
      <c r="AI34" s="2"/>
      <c r="AL34" s="2"/>
      <c r="AM34" s="2"/>
      <c r="AN34" s="2"/>
      <c r="AO34" s="2"/>
    </row>
    <row r="35" spans="1:41" x14ac:dyDescent="0.3">
      <c r="A35" s="2">
        <v>1</v>
      </c>
      <c r="B35" s="2">
        <v>14</v>
      </c>
      <c r="C35" s="2">
        <v>2</v>
      </c>
      <c r="D35" s="2">
        <v>143</v>
      </c>
      <c r="E35" s="20">
        <v>37.857142857142854</v>
      </c>
      <c r="F35" s="20">
        <v>7.5714285714285712</v>
      </c>
      <c r="G35" s="8">
        <f t="shared" si="21"/>
        <v>25.706961793913361</v>
      </c>
      <c r="H35" s="8">
        <f t="shared" si="22"/>
        <v>5.1413923587826718</v>
      </c>
      <c r="I35">
        <v>1</v>
      </c>
      <c r="J35" s="2" t="s">
        <v>162</v>
      </c>
      <c r="K35">
        <v>21.461946103260477</v>
      </c>
      <c r="L35">
        <v>6.4316355555555562</v>
      </c>
      <c r="O35">
        <v>1</v>
      </c>
      <c r="P35" s="2" t="s">
        <v>163</v>
      </c>
      <c r="Q35">
        <v>25.294436478842705</v>
      </c>
      <c r="R35">
        <v>7.5801419047619056</v>
      </c>
      <c r="AF35" s="2"/>
      <c r="AL35" s="2"/>
    </row>
    <row r="36" spans="1:41" x14ac:dyDescent="0.3">
      <c r="A36" s="2">
        <v>1</v>
      </c>
      <c r="B36" s="2">
        <v>15</v>
      </c>
      <c r="C36" s="2">
        <v>2</v>
      </c>
      <c r="D36" s="2">
        <v>12</v>
      </c>
      <c r="E36" s="20">
        <v>40.833333333333336</v>
      </c>
      <c r="F36" s="20">
        <v>0.18333333333333335</v>
      </c>
      <c r="G36" s="8">
        <f t="shared" si="21"/>
        <v>29.391580782893129</v>
      </c>
      <c r="H36" s="8">
        <f t="shared" si="22"/>
        <v>0.13196219943339774</v>
      </c>
      <c r="I36">
        <v>1</v>
      </c>
      <c r="J36" s="2" t="s">
        <v>164</v>
      </c>
      <c r="K36" s="14">
        <v>22.8</v>
      </c>
      <c r="L36" s="14">
        <v>7.1</v>
      </c>
      <c r="M36" s="14"/>
      <c r="O36">
        <v>1</v>
      </c>
      <c r="P36" s="2" t="s">
        <v>165</v>
      </c>
      <c r="Q36" s="14">
        <v>22.8</v>
      </c>
      <c r="R36" s="14">
        <v>7.1</v>
      </c>
      <c r="S36" s="14"/>
      <c r="AF36" s="2"/>
      <c r="AL36" s="2"/>
    </row>
    <row r="37" spans="1:41" x14ac:dyDescent="0.3">
      <c r="A37" s="2">
        <v>1</v>
      </c>
      <c r="B37" s="2">
        <v>16</v>
      </c>
      <c r="C37" s="2">
        <v>2</v>
      </c>
      <c r="D37" s="2">
        <v>90</v>
      </c>
      <c r="E37" s="20">
        <v>1.9833333333333334</v>
      </c>
      <c r="F37" s="20">
        <v>1.5</v>
      </c>
      <c r="G37" s="8">
        <f t="shared" si="21"/>
        <v>1.1219342560394396</v>
      </c>
      <c r="H37" s="8">
        <f t="shared" si="22"/>
        <v>0.84852170624831569</v>
      </c>
      <c r="I37">
        <v>1</v>
      </c>
      <c r="J37" s="2" t="s">
        <v>166</v>
      </c>
      <c r="K37">
        <v>19.162451877911138</v>
      </c>
      <c r="L37">
        <v>5.7425317460317462</v>
      </c>
      <c r="O37">
        <v>1</v>
      </c>
      <c r="P37" s="2" t="s">
        <v>167</v>
      </c>
      <c r="Q37">
        <v>15.329961502328912</v>
      </c>
      <c r="R37">
        <v>4.5940253968253977</v>
      </c>
      <c r="AF37" s="2"/>
      <c r="AL37" s="2"/>
    </row>
    <row r="38" spans="1:41" x14ac:dyDescent="0.3">
      <c r="A38" s="2">
        <v>1</v>
      </c>
      <c r="B38" s="2">
        <v>17</v>
      </c>
      <c r="C38" s="2">
        <v>2</v>
      </c>
      <c r="D38" s="2">
        <v>106</v>
      </c>
      <c r="E38" s="20">
        <v>21.75</v>
      </c>
      <c r="F38" s="20">
        <v>3.25</v>
      </c>
      <c r="G38" s="8">
        <f t="shared" si="21"/>
        <v>8.6631668251352156</v>
      </c>
      <c r="H38" s="8">
        <f t="shared" si="22"/>
        <v>1.2944961922615839</v>
      </c>
      <c r="I38">
        <v>1</v>
      </c>
      <c r="J38" s="2" t="s">
        <v>168</v>
      </c>
      <c r="K38">
        <v>17.9375</v>
      </c>
      <c r="L38">
        <v>7.395833333333333</v>
      </c>
      <c r="O38">
        <v>1</v>
      </c>
      <c r="P38" s="2" t="s">
        <v>169</v>
      </c>
      <c r="Q38">
        <v>21.3125</v>
      </c>
      <c r="R38">
        <v>4.9375</v>
      </c>
      <c r="AF38" s="2"/>
      <c r="AL38" s="2"/>
    </row>
    <row r="39" spans="1:41" x14ac:dyDescent="0.3">
      <c r="A39" s="2">
        <v>1</v>
      </c>
      <c r="B39" s="2">
        <v>18</v>
      </c>
      <c r="C39" s="2">
        <v>2</v>
      </c>
      <c r="D39" s="2" t="s">
        <v>17</v>
      </c>
      <c r="E39" s="20">
        <v>49.255380476556496</v>
      </c>
      <c r="F39" s="20">
        <v>13.333333333333334</v>
      </c>
      <c r="G39" s="8">
        <f t="shared" si="21"/>
        <v>49.255380476556496</v>
      </c>
      <c r="H39" s="8">
        <f t="shared" si="22"/>
        <v>13.333333333333334</v>
      </c>
      <c r="I39">
        <v>1</v>
      </c>
      <c r="J39" s="2" t="s">
        <v>170</v>
      </c>
      <c r="K39">
        <v>5.1428571428571423</v>
      </c>
      <c r="L39">
        <v>1.6952380952380954</v>
      </c>
      <c r="O39">
        <v>1</v>
      </c>
      <c r="P39" s="2" t="s">
        <v>171</v>
      </c>
      <c r="Q39">
        <v>10.267857142857142</v>
      </c>
      <c r="R39">
        <v>3.5535714285714284</v>
      </c>
      <c r="AF39" s="2"/>
      <c r="AL39" s="2"/>
    </row>
    <row r="40" spans="1:41" x14ac:dyDescent="0.3">
      <c r="A40" s="2">
        <v>1</v>
      </c>
      <c r="B40" s="2">
        <v>19</v>
      </c>
      <c r="C40" s="2">
        <v>2</v>
      </c>
      <c r="D40" s="2">
        <v>268</v>
      </c>
      <c r="E40" s="20">
        <v>6</v>
      </c>
      <c r="F40" s="20">
        <v>1</v>
      </c>
      <c r="G40" s="8">
        <f t="shared" si="21"/>
        <v>3.3825856516024864</v>
      </c>
      <c r="H40" s="8">
        <f t="shared" si="22"/>
        <v>0.56376427526708106</v>
      </c>
      <c r="I40">
        <v>1</v>
      </c>
      <c r="J40" s="2" t="s">
        <v>172</v>
      </c>
      <c r="K40">
        <v>17.039980751164457</v>
      </c>
      <c r="L40">
        <v>6.4220126984126988</v>
      </c>
      <c r="O40">
        <v>1</v>
      </c>
      <c r="P40" s="2" t="s">
        <v>173</v>
      </c>
      <c r="Q40">
        <v>19.162451877911138</v>
      </c>
      <c r="R40">
        <v>5.7425317460317462</v>
      </c>
      <c r="AF40" s="2"/>
      <c r="AL40" s="2"/>
    </row>
    <row r="41" spans="1:41" x14ac:dyDescent="0.3">
      <c r="A41" s="2">
        <v>1</v>
      </c>
      <c r="B41" s="2">
        <v>1</v>
      </c>
      <c r="C41" s="2">
        <v>3</v>
      </c>
      <c r="D41" s="2">
        <v>299</v>
      </c>
      <c r="E41" s="20">
        <v>9.3333333333333339</v>
      </c>
      <c r="F41" s="20">
        <v>1.7222222222222223</v>
      </c>
      <c r="G41" s="8">
        <f>E41*M3</f>
        <v>7.0417047156487378</v>
      </c>
      <c r="H41" s="8">
        <f>F41*M3</f>
        <v>1.299362179673279</v>
      </c>
      <c r="I41">
        <v>1</v>
      </c>
      <c r="J41" s="2" t="s">
        <v>174</v>
      </c>
      <c r="K41">
        <v>14.39848267604801</v>
      </c>
      <c r="L41">
        <v>6.9423114285714291</v>
      </c>
      <c r="O41">
        <v>1</v>
      </c>
      <c r="P41" s="2" t="s">
        <v>175</v>
      </c>
      <c r="Q41">
        <v>16.753457927545167</v>
      </c>
      <c r="R41">
        <v>5.0206134693877553</v>
      </c>
      <c r="AF41" s="2"/>
      <c r="AL41" s="2"/>
    </row>
    <row r="42" spans="1:41" x14ac:dyDescent="0.3">
      <c r="A42" s="2">
        <v>1</v>
      </c>
      <c r="B42" s="2">
        <v>2</v>
      </c>
      <c r="C42" s="2">
        <v>3</v>
      </c>
      <c r="D42" s="2">
        <v>228</v>
      </c>
      <c r="E42" s="20">
        <v>5.8</v>
      </c>
      <c r="F42" s="20">
        <v>0.11000000000000001</v>
      </c>
      <c r="G42" s="8">
        <f t="shared" ref="G42:G59" si="23">E42*M4</f>
        <v>3.7548651358947569</v>
      </c>
      <c r="H42" s="8">
        <f t="shared" ref="H42:H59" si="24">F42*M4</f>
        <v>7.1212959473866091E-2</v>
      </c>
      <c r="I42">
        <v>1</v>
      </c>
      <c r="J42" s="2" t="s">
        <v>176</v>
      </c>
      <c r="K42">
        <v>26.392857142857142</v>
      </c>
      <c r="L42">
        <v>5.7624999999999993</v>
      </c>
      <c r="O42">
        <v>1</v>
      </c>
      <c r="P42" s="2" t="s">
        <v>177</v>
      </c>
      <c r="Q42">
        <v>18.031746031746032</v>
      </c>
      <c r="R42">
        <v>5.2444444444444436</v>
      </c>
      <c r="AF42" s="2"/>
      <c r="AL42" s="2"/>
    </row>
    <row r="43" spans="1:41" x14ac:dyDescent="0.3">
      <c r="A43" s="2">
        <v>1</v>
      </c>
      <c r="B43" s="2">
        <v>3</v>
      </c>
      <c r="C43" s="2">
        <v>3</v>
      </c>
      <c r="D43" s="2" t="s">
        <v>18</v>
      </c>
      <c r="E43" s="20">
        <v>5.5</v>
      </c>
      <c r="F43" s="20">
        <v>0.3</v>
      </c>
      <c r="G43" s="8">
        <f t="shared" si="23"/>
        <v>5.5</v>
      </c>
      <c r="H43" s="8">
        <f t="shared" si="24"/>
        <v>0.3</v>
      </c>
      <c r="I43">
        <v>1</v>
      </c>
      <c r="J43" s="2" t="s">
        <v>178</v>
      </c>
      <c r="K43">
        <v>49.933565526518066</v>
      </c>
      <c r="L43">
        <v>13.496869999999999</v>
      </c>
      <c r="O43">
        <v>1</v>
      </c>
      <c r="P43" s="2" t="s">
        <v>179</v>
      </c>
      <c r="Q43">
        <v>30.433565526518059</v>
      </c>
      <c r="R43">
        <v>8.4350000000000005</v>
      </c>
      <c r="AF43" s="2"/>
      <c r="AL43" s="2"/>
    </row>
    <row r="44" spans="1:41" x14ac:dyDescent="0.3">
      <c r="A44" s="2">
        <v>1</v>
      </c>
      <c r="B44" s="2">
        <v>4</v>
      </c>
      <c r="C44" s="2">
        <v>3</v>
      </c>
      <c r="D44" s="2">
        <v>320</v>
      </c>
      <c r="E44" s="20">
        <v>1.6666666666666667</v>
      </c>
      <c r="F44" s="20">
        <v>0.16666666666666666</v>
      </c>
      <c r="G44" s="8">
        <f t="shared" si="23"/>
        <v>1.2996486793931814</v>
      </c>
      <c r="H44" s="8">
        <f t="shared" si="24"/>
        <v>0.12996486793931811</v>
      </c>
      <c r="I44">
        <v>1</v>
      </c>
      <c r="J44" s="2" t="s">
        <v>180</v>
      </c>
      <c r="K44">
        <v>31.294356904944916</v>
      </c>
      <c r="L44">
        <v>8.4777777777777779</v>
      </c>
      <c r="O44">
        <v>1</v>
      </c>
      <c r="P44" s="2" t="s">
        <v>181</v>
      </c>
      <c r="Q44">
        <v>19.766666666666666</v>
      </c>
      <c r="R44">
        <v>6.5511111111111111</v>
      </c>
      <c r="AF44" s="2"/>
      <c r="AL44" s="2"/>
    </row>
    <row r="45" spans="1:41" x14ac:dyDescent="0.3">
      <c r="A45" s="2">
        <v>1</v>
      </c>
      <c r="B45" s="2">
        <v>5</v>
      </c>
      <c r="C45" s="2">
        <v>3</v>
      </c>
      <c r="D45" s="2">
        <v>60</v>
      </c>
      <c r="E45" s="20">
        <v>13.6</v>
      </c>
      <c r="F45" s="20">
        <v>8.4</v>
      </c>
      <c r="G45" s="8">
        <f t="shared" si="23"/>
        <v>8.1857531012381521</v>
      </c>
      <c r="H45" s="8">
        <f t="shared" si="24"/>
        <v>5.0559063272353297</v>
      </c>
      <c r="I45">
        <v>1</v>
      </c>
      <c r="J45" s="2" t="s">
        <v>182</v>
      </c>
      <c r="K45">
        <v>26.583333333333332</v>
      </c>
      <c r="L45">
        <v>5.8666666666666671</v>
      </c>
      <c r="O45">
        <v>1</v>
      </c>
      <c r="P45" s="2" t="s">
        <v>183</v>
      </c>
      <c r="Q45">
        <v>11.527777777777779</v>
      </c>
      <c r="R45">
        <v>4.6555555555555559</v>
      </c>
      <c r="AF45" s="2"/>
      <c r="AL45" s="2"/>
    </row>
    <row r="46" spans="1:41" x14ac:dyDescent="0.3">
      <c r="A46" s="2">
        <v>1</v>
      </c>
      <c r="B46" s="2">
        <v>6</v>
      </c>
      <c r="C46" s="2">
        <v>3</v>
      </c>
      <c r="D46" s="2">
        <v>33</v>
      </c>
      <c r="E46" s="20">
        <v>48.333333333333336</v>
      </c>
      <c r="F46" s="20">
        <v>3.4666666666666668</v>
      </c>
      <c r="G46" s="8">
        <f t="shared" si="23"/>
        <v>31.164819570614984</v>
      </c>
      <c r="H46" s="8">
        <f t="shared" si="24"/>
        <v>2.2352698174785917</v>
      </c>
      <c r="AF46" s="2"/>
      <c r="AL46" s="2"/>
    </row>
    <row r="47" spans="1:41" x14ac:dyDescent="0.3">
      <c r="A47" s="2">
        <v>1</v>
      </c>
      <c r="B47" s="2">
        <v>7</v>
      </c>
      <c r="C47" s="2">
        <v>3</v>
      </c>
      <c r="D47" s="2">
        <v>122</v>
      </c>
      <c r="E47" s="20">
        <v>1.1111111111111112</v>
      </c>
      <c r="F47" s="20">
        <v>0</v>
      </c>
      <c r="G47" s="8">
        <f t="shared" si="23"/>
        <v>0.79681876760721959</v>
      </c>
      <c r="H47" s="8">
        <f t="shared" si="24"/>
        <v>0</v>
      </c>
      <c r="AF47" s="2"/>
      <c r="AL47" s="2"/>
    </row>
    <row r="48" spans="1:41" x14ac:dyDescent="0.3">
      <c r="A48" s="2">
        <v>1</v>
      </c>
      <c r="B48" s="2">
        <v>8</v>
      </c>
      <c r="C48" s="2">
        <v>3</v>
      </c>
      <c r="D48" s="2">
        <v>39</v>
      </c>
      <c r="E48" s="20">
        <v>22</v>
      </c>
      <c r="F48" s="20">
        <v>2</v>
      </c>
      <c r="G48" s="8">
        <f t="shared" si="23"/>
        <v>11.712900760670172</v>
      </c>
      <c r="H48" s="8">
        <f t="shared" si="24"/>
        <v>1.0648091600609246</v>
      </c>
      <c r="AF48" s="2"/>
      <c r="AL48" s="2"/>
    </row>
    <row r="49" spans="1:41" x14ac:dyDescent="0.3">
      <c r="A49" s="2">
        <v>1</v>
      </c>
      <c r="B49" s="2">
        <v>9</v>
      </c>
      <c r="C49" s="2">
        <v>3</v>
      </c>
      <c r="D49" s="2">
        <v>173</v>
      </c>
      <c r="E49" s="20">
        <v>3</v>
      </c>
      <c r="F49" s="20">
        <v>0</v>
      </c>
      <c r="G49" s="8">
        <f t="shared" si="23"/>
        <v>1.81735354884237</v>
      </c>
      <c r="H49" s="8">
        <f t="shared" si="24"/>
        <v>0</v>
      </c>
      <c r="M49" t="s">
        <v>130</v>
      </c>
      <c r="P49" s="1" t="s">
        <v>184</v>
      </c>
      <c r="AF49" s="2"/>
      <c r="AL49" s="2"/>
    </row>
    <row r="50" spans="1:41" x14ac:dyDescent="0.3">
      <c r="A50" s="2">
        <v>1</v>
      </c>
      <c r="B50" s="2">
        <v>10</v>
      </c>
      <c r="C50" s="2">
        <v>3</v>
      </c>
      <c r="D50" s="2">
        <v>277</v>
      </c>
      <c r="E50" s="20">
        <v>1.25</v>
      </c>
      <c r="F50" s="20">
        <v>0.25</v>
      </c>
      <c r="G50" s="8">
        <f t="shared" si="23"/>
        <v>0.73834498988514463</v>
      </c>
      <c r="H50" s="8">
        <f t="shared" si="24"/>
        <v>0.14766899797702893</v>
      </c>
      <c r="I50" s="1" t="s">
        <v>135</v>
      </c>
      <c r="J50" s="1" t="s">
        <v>133</v>
      </c>
      <c r="K50" s="1">
        <v>1</v>
      </c>
      <c r="L50" s="1">
        <v>2</v>
      </c>
      <c r="M50" s="1">
        <v>3</v>
      </c>
      <c r="N50" s="1">
        <v>4</v>
      </c>
      <c r="O50" s="1">
        <v>5</v>
      </c>
      <c r="P50" s="1">
        <v>6</v>
      </c>
      <c r="Q50" s="1">
        <v>7</v>
      </c>
      <c r="R50" s="1">
        <v>8</v>
      </c>
      <c r="S50" s="1">
        <v>9</v>
      </c>
      <c r="T50" s="1">
        <v>10</v>
      </c>
      <c r="U50" s="1">
        <v>11</v>
      </c>
      <c r="V50" s="1">
        <v>12</v>
      </c>
      <c r="W50" s="1">
        <v>13</v>
      </c>
      <c r="X50" s="1">
        <v>14</v>
      </c>
      <c r="Y50" s="1">
        <v>15</v>
      </c>
      <c r="Z50" s="1">
        <v>16</v>
      </c>
      <c r="AA50" s="1">
        <v>17</v>
      </c>
      <c r="AB50" s="1">
        <v>18</v>
      </c>
      <c r="AC50" s="1">
        <v>19</v>
      </c>
      <c r="AF50" s="2"/>
      <c r="AL50" s="2"/>
    </row>
    <row r="51" spans="1:41" x14ac:dyDescent="0.3">
      <c r="A51" s="2">
        <v>1</v>
      </c>
      <c r="B51" s="2">
        <v>11</v>
      </c>
      <c r="C51" s="2">
        <v>3</v>
      </c>
      <c r="D51" s="2">
        <v>200</v>
      </c>
      <c r="E51" s="20">
        <v>23.666666666666668</v>
      </c>
      <c r="F51" s="20">
        <v>10.383333333333333</v>
      </c>
      <c r="G51" s="8">
        <f t="shared" si="23"/>
        <v>14.996088441263689</v>
      </c>
      <c r="H51" s="8">
        <f t="shared" si="24"/>
        <v>6.579269787962871</v>
      </c>
      <c r="I51">
        <v>1</v>
      </c>
      <c r="J51" s="1">
        <v>1</v>
      </c>
      <c r="K51">
        <v>1</v>
      </c>
      <c r="L51" s="17">
        <f>$V$27/((K76+$Q$77)/2)</f>
        <v>0.67385335757095044</v>
      </c>
      <c r="M51" s="17">
        <f>$V$27/((K76+$Q$78)/2)</f>
        <v>0.65678273504394624</v>
      </c>
      <c r="N51" s="17">
        <f>$V$27/((K76+$Q$79)/2)</f>
        <v>0.8914139793493786</v>
      </c>
      <c r="O51" s="17">
        <f>$V$27/((K76+$Q$80)/2)</f>
        <v>0.86008001002591294</v>
      </c>
      <c r="P51" s="17">
        <f>$V$27/((K76+$Q$81)/2)</f>
        <v>0.94385009578169488</v>
      </c>
      <c r="Q51" s="17">
        <f>$V$27/((K76+$Q$82)/2)</f>
        <v>1.2371911252710144</v>
      </c>
      <c r="R51" s="17">
        <f>$V$27/((K76+$Q$83)/2)</f>
        <v>0.74220185684261375</v>
      </c>
      <c r="S51" s="17">
        <f>$V$27/((K76+$Q$84)/2)</f>
        <v>0.74224581888027319</v>
      </c>
      <c r="T51" s="17">
        <f>$V$27/((K76+$Q$85)/2)</f>
        <v>0.78830266084254741</v>
      </c>
      <c r="U51" s="17">
        <f>$V$27/((K76+$Q$86)/2)</f>
        <v>0.96821888909388154</v>
      </c>
      <c r="V51" s="17">
        <f>$V$27/((K76+$Q$87)/2)</f>
        <v>0.8185926242394681</v>
      </c>
      <c r="W51" s="17">
        <f>$V$27/((K76+$Q$88)/2)</f>
        <v>1.1453639796622841</v>
      </c>
      <c r="X51" s="17">
        <f>$V$27/((K76+$Q$89)/2)</f>
        <v>0.86672980990685378</v>
      </c>
      <c r="Y51" s="17">
        <f>$V$27/((K76+$Q$90)/2)</f>
        <v>0.92786408430732403</v>
      </c>
      <c r="Z51" s="17">
        <f>$V$27/((K76+$Q$91)/2)</f>
        <v>0.89438908648411242</v>
      </c>
      <c r="AA51" s="17">
        <f>$V$27/((K76+$Q$92)/2)</f>
        <v>0.66250062308865887</v>
      </c>
      <c r="AB51" s="17">
        <f>$V$27/((K76+$Q$93)/2)</f>
        <v>0.85263946993373296</v>
      </c>
      <c r="AC51">
        <v>1</v>
      </c>
      <c r="AF51" s="2"/>
      <c r="AL51" s="2"/>
    </row>
    <row r="52" spans="1:41" x14ac:dyDescent="0.3">
      <c r="A52" s="2">
        <v>1</v>
      </c>
      <c r="B52" s="2">
        <v>12</v>
      </c>
      <c r="C52" s="2">
        <v>3</v>
      </c>
      <c r="D52" s="2">
        <v>145</v>
      </c>
      <c r="E52" s="20">
        <v>39.75</v>
      </c>
      <c r="F52" s="20">
        <v>7.8624999999999998</v>
      </c>
      <c r="G52" s="8">
        <f>E52*M14</f>
        <v>25.819487305013549</v>
      </c>
      <c r="H52" s="8">
        <f t="shared" si="24"/>
        <v>5.1070621115891583</v>
      </c>
      <c r="J52" s="1">
        <v>2</v>
      </c>
      <c r="K52" s="17">
        <f>$V$27/(($K77+$Q$76)/2)</f>
        <v>0.77849523445738211</v>
      </c>
      <c r="L52">
        <v>1</v>
      </c>
      <c r="M52" s="17">
        <f t="shared" ref="M52:M69" si="25">$V$27/((K77+$Q$78)/2)</f>
        <v>0.69881129812064191</v>
      </c>
      <c r="N52" s="17">
        <f t="shared" ref="N52:N69" si="26">$V$27/((K77+$Q$79)/2)</f>
        <v>0.97064649149566584</v>
      </c>
      <c r="O52" s="17">
        <f t="shared" ref="O52:O68" si="27">$V$27/((K77+$Q$80)/2)</f>
        <v>0.93361050325698036</v>
      </c>
      <c r="P52" s="17">
        <f t="shared" ref="P52:P69" si="28">$V$27/((K77+$Q$81)/2)</f>
        <v>1.0331451177069806</v>
      </c>
      <c r="Q52" s="17">
        <f t="shared" ref="Q52:Q69" si="29">$V$27/((K77+$Q$82)/2)</f>
        <v>1.3952634785828775</v>
      </c>
      <c r="R52" s="17">
        <f t="shared" ref="R52:R68" si="30">$V$27/((K77+$Q$83)/2)</f>
        <v>0.79632396684705631</v>
      </c>
      <c r="S52" s="17">
        <f t="shared" ref="S52:S68" si="31">$V$27/((K77+$Q$84)/2)</f>
        <v>0.79637457438278147</v>
      </c>
      <c r="T52" s="17">
        <f t="shared" ref="T52:T68" si="32">$V$27/((K77+$Q$85)/2)</f>
        <v>0.84963481045390987</v>
      </c>
      <c r="U52" s="17">
        <f t="shared" ref="U52:U68" si="33">$V$27/((K77+$Q$86)/2)</f>
        <v>1.0624144451880007</v>
      </c>
      <c r="V52" s="17">
        <f t="shared" ref="V52:V69" si="34">$V$27/((K77+$Q$87)/2)</f>
        <v>0.8849269212394304</v>
      </c>
      <c r="W52" s="17">
        <f t="shared" ref="W52:W68" si="35">$V$27/((K77+$Q$88)/2)</f>
        <v>1.279569471223668</v>
      </c>
      <c r="X52" s="17">
        <f t="shared" ref="X52:X68" si="36">$V$27/((K77+$Q$89)/2)</f>
        <v>0.94145110667230436</v>
      </c>
      <c r="Y52" s="17">
        <f t="shared" ref="Y52:Y68" si="37">$V$27/((K77+$Q$90)/2)</f>
        <v>1.0140218816411375</v>
      </c>
      <c r="Z52" s="17">
        <f t="shared" ref="Z52:Z68" si="38">$V$27/((K77+$Q$91)/2)</f>
        <v>0.97417502917998089</v>
      </c>
      <c r="AA52" s="17">
        <f t="shared" ref="AA52:AA69" si="39">$V$27/((K77+$Q$92)/2)</f>
        <v>0.70528800202024222</v>
      </c>
      <c r="AB52">
        <v>1</v>
      </c>
      <c r="AC52" s="17">
        <f t="shared" ref="AC52:AC68" si="40">$V$27/((K77+$Q$94)/2)</f>
        <v>1.2176251330857935</v>
      </c>
      <c r="AF52" s="2"/>
      <c r="AL52" s="2"/>
    </row>
    <row r="53" spans="1:41" x14ac:dyDescent="0.3">
      <c r="A53" s="2">
        <v>1</v>
      </c>
      <c r="B53" s="2">
        <v>13</v>
      </c>
      <c r="C53" s="2">
        <v>3</v>
      </c>
      <c r="D53" s="2">
        <v>243</v>
      </c>
      <c r="E53" s="20">
        <v>1.7</v>
      </c>
      <c r="F53" s="20">
        <v>0.3</v>
      </c>
      <c r="G53" s="8">
        <f t="shared" si="23"/>
        <v>1.4967581936648453</v>
      </c>
      <c r="H53" s="8">
        <f t="shared" si="24"/>
        <v>0.26413379888203153</v>
      </c>
      <c r="J53" s="1">
        <v>3</v>
      </c>
      <c r="K53" s="17">
        <f t="shared" ref="K53:K67" si="41">$V$27/(($K78+$Q$76)/2)</f>
        <v>0.67487588938903065</v>
      </c>
      <c r="L53" s="17">
        <f t="shared" ref="L53:L67" si="42">$V$27/((K78+$Q$77)/2)</f>
        <v>0.62906734984621193</v>
      </c>
      <c r="M53">
        <v>1</v>
      </c>
      <c r="N53" s="17">
        <f t="shared" si="26"/>
        <v>0.81468668754243911</v>
      </c>
      <c r="O53" s="17">
        <f t="shared" si="27"/>
        <v>0.78843521013472306</v>
      </c>
      <c r="P53" s="17">
        <f t="shared" si="28"/>
        <v>0.85826390782264028</v>
      </c>
      <c r="Q53" s="17">
        <f t="shared" si="29"/>
        <v>1.0941696453609582</v>
      </c>
      <c r="R53" s="17">
        <f t="shared" si="30"/>
        <v>0.6882336776235003</v>
      </c>
      <c r="S53" s="17">
        <f t="shared" si="31"/>
        <v>0.68827147866023786</v>
      </c>
      <c r="T53" s="17">
        <f t="shared" si="32"/>
        <v>0.72769568664728579</v>
      </c>
      <c r="U53" s="17">
        <f t="shared" si="33"/>
        <v>0.8783665947693946</v>
      </c>
      <c r="V53" s="17">
        <f t="shared" si="34"/>
        <v>0.75343110763037457</v>
      </c>
      <c r="W53" s="17">
        <f t="shared" si="35"/>
        <v>1.0217245078776698</v>
      </c>
      <c r="X53" s="17">
        <f t="shared" si="36"/>
        <v>0.79401969701566211</v>
      </c>
      <c r="Y53" s="17">
        <f t="shared" si="37"/>
        <v>0.84502527069505562</v>
      </c>
      <c r="Z53" s="17">
        <f t="shared" si="38"/>
        <v>0.81717096572385961</v>
      </c>
      <c r="AA53">
        <v>1</v>
      </c>
      <c r="AB53" s="17">
        <f t="shared" ref="AB53:AB67" si="43">$V$27/((K78+$Q$93)/2)</f>
        <v>0.78217812804313225</v>
      </c>
      <c r="AC53" s="17">
        <f t="shared" si="40"/>
        <v>0.98184049089979275</v>
      </c>
      <c r="AF53" s="2"/>
      <c r="AG53" s="18"/>
      <c r="AH53" s="2"/>
      <c r="AI53" s="2"/>
      <c r="AL53" s="2"/>
      <c r="AM53" s="18"/>
      <c r="AN53" s="2"/>
      <c r="AO53" s="2"/>
    </row>
    <row r="54" spans="1:41" x14ac:dyDescent="0.3">
      <c r="A54" s="2">
        <v>1</v>
      </c>
      <c r="B54" s="2">
        <v>14</v>
      </c>
      <c r="C54" s="2">
        <v>3</v>
      </c>
      <c r="D54" s="2">
        <v>138</v>
      </c>
      <c r="E54" s="20">
        <v>23.25</v>
      </c>
      <c r="F54" s="20">
        <v>4</v>
      </c>
      <c r="G54" s="8">
        <f t="shared" si="23"/>
        <v>15.384994322399509</v>
      </c>
      <c r="H54" s="8">
        <f t="shared" si="24"/>
        <v>2.6468807436386252</v>
      </c>
      <c r="J54" s="1">
        <v>4</v>
      </c>
      <c r="K54" s="17">
        <f t="shared" si="41"/>
        <v>0.77952279519735901</v>
      </c>
      <c r="L54" s="17">
        <f t="shared" si="42"/>
        <v>0.71904315944772101</v>
      </c>
      <c r="M54" s="17">
        <f t="shared" si="25"/>
        <v>0.69963915783842434</v>
      </c>
      <c r="N54">
        <v>1</v>
      </c>
      <c r="O54" s="17">
        <f t="shared" si="27"/>
        <v>0.93508873075550769</v>
      </c>
      <c r="P54" s="17">
        <f t="shared" si="28"/>
        <v>1.034955647982704</v>
      </c>
      <c r="Q54" s="17">
        <f t="shared" si="29"/>
        <v>1.3985676489315837</v>
      </c>
      <c r="R54" s="17">
        <f t="shared" si="30"/>
        <v>0.79739916445110703</v>
      </c>
      <c r="S54" s="17">
        <f t="shared" si="31"/>
        <v>0.79744990874416077</v>
      </c>
      <c r="T54" s="17">
        <f t="shared" si="32"/>
        <v>0.85085889824831062</v>
      </c>
      <c r="U54" s="17">
        <f t="shared" si="33"/>
        <v>1.0643291094546461</v>
      </c>
      <c r="V54" s="17">
        <f t="shared" si="34"/>
        <v>0.88625489281129133</v>
      </c>
      <c r="W54" s="17">
        <f t="shared" si="35"/>
        <v>1.2823478563467432</v>
      </c>
      <c r="X54" s="17">
        <f t="shared" si="36"/>
        <v>0.94295428717676966</v>
      </c>
      <c r="Y54" s="17">
        <f t="shared" si="37"/>
        <v>1.0157659508006669</v>
      </c>
      <c r="Z54">
        <v>1</v>
      </c>
      <c r="AA54" s="17">
        <f t="shared" si="39"/>
        <v>0.70613128760332056</v>
      </c>
      <c r="AB54" s="17">
        <f t="shared" si="43"/>
        <v>0.92630043096081094</v>
      </c>
      <c r="AC54" s="17">
        <f t="shared" si="40"/>
        <v>1.2201407601832457</v>
      </c>
      <c r="AF54" s="2"/>
      <c r="AL54" s="2"/>
    </row>
    <row r="55" spans="1:41" x14ac:dyDescent="0.3">
      <c r="A55" s="2">
        <v>1</v>
      </c>
      <c r="B55" s="2">
        <v>15</v>
      </c>
      <c r="C55" s="2">
        <v>3</v>
      </c>
      <c r="D55" s="2">
        <v>11</v>
      </c>
      <c r="E55" s="20">
        <v>36</v>
      </c>
      <c r="F55" s="20">
        <v>10</v>
      </c>
      <c r="G55" s="8">
        <f t="shared" si="23"/>
        <v>25.212593733562397</v>
      </c>
      <c r="H55" s="8">
        <f t="shared" si="24"/>
        <v>7.0034982593228881</v>
      </c>
      <c r="J55" s="1">
        <v>5</v>
      </c>
      <c r="K55" s="17">
        <f t="shared" si="41"/>
        <v>0.75797728441388257</v>
      </c>
      <c r="L55" s="17">
        <f t="shared" si="42"/>
        <v>0.70067179639100641</v>
      </c>
      <c r="M55" s="17">
        <f t="shared" si="25"/>
        <v>0.68223394974963203</v>
      </c>
      <c r="N55" s="17">
        <f t="shared" si="26"/>
        <v>0.93895605824801209</v>
      </c>
      <c r="O55">
        <v>1</v>
      </c>
      <c r="P55" s="17">
        <f t="shared" si="28"/>
        <v>0.99731760710843131</v>
      </c>
      <c r="Q55" s="17">
        <f t="shared" si="29"/>
        <v>1.3307040717522065</v>
      </c>
      <c r="R55" s="17">
        <f t="shared" si="30"/>
        <v>0.77486842099511111</v>
      </c>
      <c r="S55" s="17">
        <f t="shared" si="31"/>
        <v>0.77491633812500482</v>
      </c>
      <c r="T55" s="17">
        <f t="shared" si="32"/>
        <v>0.82525434806954179</v>
      </c>
      <c r="U55" s="17">
        <f t="shared" si="33"/>
        <v>1.0245653543242943</v>
      </c>
      <c r="V55" s="17">
        <f t="shared" si="34"/>
        <v>0.85851044946482646</v>
      </c>
      <c r="W55" s="17">
        <f t="shared" si="35"/>
        <v>1.2250634751406482</v>
      </c>
      <c r="X55" s="17">
        <f t="shared" si="36"/>
        <v>0.91160908549165987</v>
      </c>
      <c r="Y55">
        <v>1</v>
      </c>
      <c r="Z55" s="17">
        <f t="shared" si="38"/>
        <v>0.94225756034068131</v>
      </c>
      <c r="AA55" s="17">
        <f t="shared" si="39"/>
        <v>0.68840565798917364</v>
      </c>
      <c r="AB55" s="17">
        <f t="shared" si="43"/>
        <v>0.89603488122159491</v>
      </c>
      <c r="AC55" s="17">
        <f t="shared" si="40"/>
        <v>1.1681667118281125</v>
      </c>
      <c r="AF55" s="2"/>
      <c r="AL55" s="2"/>
    </row>
    <row r="56" spans="1:41" x14ac:dyDescent="0.3">
      <c r="A56" s="2">
        <v>1</v>
      </c>
      <c r="B56" s="2">
        <v>16</v>
      </c>
      <c r="C56" s="2">
        <v>3</v>
      </c>
      <c r="D56" s="2">
        <v>80</v>
      </c>
      <c r="E56" s="20">
        <v>43.571428571428569</v>
      </c>
      <c r="F56" s="20">
        <v>14</v>
      </c>
      <c r="G56" s="8">
        <f t="shared" si="23"/>
        <v>24.121235149963749</v>
      </c>
      <c r="H56" s="8">
        <f t="shared" si="24"/>
        <v>7.7504296547424509</v>
      </c>
      <c r="J56" s="1">
        <v>6</v>
      </c>
      <c r="K56" s="17">
        <f t="shared" si="41"/>
        <v>0.63531686755261441</v>
      </c>
      <c r="L56" s="17">
        <f t="shared" si="42"/>
        <v>0.59455906340556408</v>
      </c>
      <c r="M56" s="17">
        <f t="shared" si="25"/>
        <v>0.58122983117822791</v>
      </c>
      <c r="N56" s="17">
        <f t="shared" si="26"/>
        <v>0.75773102172861406</v>
      </c>
      <c r="O56" s="17">
        <f t="shared" si="27"/>
        <v>0.7349705059907935</v>
      </c>
      <c r="P56">
        <v>1</v>
      </c>
      <c r="Q56" s="17">
        <f t="shared" si="29"/>
        <v>0.99383934886815195</v>
      </c>
      <c r="R56" s="17">
        <f t="shared" si="30"/>
        <v>0.64714085403873267</v>
      </c>
      <c r="S56" s="17">
        <f t="shared" si="31"/>
        <v>0.64717427570372033</v>
      </c>
      <c r="T56" s="17">
        <f t="shared" si="32"/>
        <v>0.68191213643985682</v>
      </c>
      <c r="U56" s="17">
        <f t="shared" si="33"/>
        <v>0.81251890663216764</v>
      </c>
      <c r="V56" s="17">
        <f t="shared" si="34"/>
        <v>0.70446092731762211</v>
      </c>
      <c r="W56" s="17">
        <f t="shared" si="35"/>
        <v>0.93370577698718193</v>
      </c>
      <c r="X56">
        <v>1</v>
      </c>
      <c r="Y56" s="17">
        <f t="shared" si="37"/>
        <v>0.78390772750804694</v>
      </c>
      <c r="Z56" s="17">
        <f t="shared" si="38"/>
        <v>0.75987962655078878</v>
      </c>
      <c r="AA56" s="17">
        <f t="shared" si="39"/>
        <v>0.58570339114498293</v>
      </c>
      <c r="AB56" s="17">
        <f t="shared" si="43"/>
        <v>0.72953032392525674</v>
      </c>
      <c r="AC56" s="17">
        <f t="shared" si="40"/>
        <v>0.90028517355489934</v>
      </c>
      <c r="AF56" s="2"/>
      <c r="AL56" s="2"/>
    </row>
    <row r="57" spans="1:41" x14ac:dyDescent="0.3">
      <c r="A57" s="2">
        <v>1</v>
      </c>
      <c r="B57" s="2">
        <v>17</v>
      </c>
      <c r="C57" s="2">
        <v>3</v>
      </c>
      <c r="D57" s="2" t="s">
        <v>19</v>
      </c>
      <c r="E57" s="20">
        <v>56.2</v>
      </c>
      <c r="F57" s="20">
        <v>15.243739999999999</v>
      </c>
      <c r="G57" s="8">
        <f t="shared" si="23"/>
        <v>56.2</v>
      </c>
      <c r="H57" s="8">
        <f t="shared" si="24"/>
        <v>15.243739999999999</v>
      </c>
      <c r="J57" s="1">
        <v>7</v>
      </c>
      <c r="K57" s="17">
        <f t="shared" si="41"/>
        <v>0.74092002647919131</v>
      </c>
      <c r="L57" s="17">
        <f t="shared" si="42"/>
        <v>0.68607136715381611</v>
      </c>
      <c r="M57" s="17">
        <f t="shared" si="25"/>
        <v>0.66838422284988996</v>
      </c>
      <c r="N57" s="17">
        <f t="shared" si="26"/>
        <v>0.91292090647087965</v>
      </c>
      <c r="O57" s="17">
        <f t="shared" si="27"/>
        <v>0.88008457131629403</v>
      </c>
      <c r="P57" s="17">
        <f t="shared" si="28"/>
        <v>0.96799593633815684</v>
      </c>
      <c r="Q57">
        <v>1</v>
      </c>
      <c r="R57" s="17">
        <f t="shared" si="30"/>
        <v>0.75705140281452765</v>
      </c>
      <c r="S57" s="17">
        <f t="shared" si="31"/>
        <v>0.75709714163836461</v>
      </c>
      <c r="T57" s="17">
        <f t="shared" si="32"/>
        <v>0.80507505788175071</v>
      </c>
      <c r="U57" s="17">
        <f t="shared" si="33"/>
        <v>0.99364443737139252</v>
      </c>
      <c r="V57" s="17">
        <f t="shared" si="34"/>
        <v>0.83669351725070384</v>
      </c>
      <c r="W57">
        <v>1</v>
      </c>
      <c r="X57" s="17">
        <f t="shared" si="36"/>
        <v>0.88704855570328422</v>
      </c>
      <c r="Y57" s="17">
        <f t="shared" si="37"/>
        <v>0.95118882773200253</v>
      </c>
      <c r="Z57" s="17">
        <f t="shared" si="38"/>
        <v>0.91604155606657023</v>
      </c>
      <c r="AA57" s="17">
        <f t="shared" si="39"/>
        <v>0.67430680868357162</v>
      </c>
      <c r="AB57" s="17">
        <f t="shared" si="43"/>
        <v>0.87229545496145178</v>
      </c>
      <c r="AC57" s="17">
        <f t="shared" si="40"/>
        <v>1.1281400353733841</v>
      </c>
      <c r="AF57" s="2"/>
      <c r="AL57" s="2"/>
    </row>
    <row r="58" spans="1:41" x14ac:dyDescent="0.3">
      <c r="A58" s="2">
        <v>1</v>
      </c>
      <c r="B58" s="2">
        <v>18</v>
      </c>
      <c r="C58" s="2">
        <v>3</v>
      </c>
      <c r="D58" s="2">
        <v>105</v>
      </c>
      <c r="E58" s="20">
        <v>49.375</v>
      </c>
      <c r="F58" s="20">
        <v>13.875</v>
      </c>
      <c r="G58" s="8">
        <f t="shared" si="23"/>
        <v>25.178187077117336</v>
      </c>
      <c r="H58" s="8">
        <f t="shared" si="24"/>
        <v>7.0753892798987961</v>
      </c>
      <c r="J58" s="1">
        <v>8</v>
      </c>
      <c r="K58" s="17">
        <f t="shared" si="41"/>
        <v>0.60731911777808267</v>
      </c>
      <c r="L58" s="17">
        <f t="shared" si="42"/>
        <v>0.56996887080767589</v>
      </c>
      <c r="M58" s="17">
        <f t="shared" si="25"/>
        <v>0.55770802956905807</v>
      </c>
      <c r="N58" s="17">
        <f t="shared" si="26"/>
        <v>0.7182398211464881</v>
      </c>
      <c r="O58" s="17">
        <f t="shared" si="27"/>
        <v>0.69775786921824545</v>
      </c>
      <c r="P58" s="17">
        <f t="shared" si="28"/>
        <v>0.7518968519992979</v>
      </c>
      <c r="Q58" s="17">
        <f t="shared" si="29"/>
        <v>0.92698858654865368</v>
      </c>
      <c r="R58">
        <v>1</v>
      </c>
      <c r="S58" s="17">
        <f t="shared" si="31"/>
        <v>0.61814556205762727</v>
      </c>
      <c r="T58" s="17">
        <f t="shared" si="32"/>
        <v>0.64976089268041259</v>
      </c>
      <c r="U58" s="17">
        <f t="shared" si="33"/>
        <v>0.76728088108602877</v>
      </c>
      <c r="V58">
        <v>1</v>
      </c>
      <c r="W58" s="17">
        <f t="shared" si="35"/>
        <v>0.87445892879114162</v>
      </c>
      <c r="X58" s="17">
        <f t="shared" si="36"/>
        <v>0.70212812748153619</v>
      </c>
      <c r="Y58" s="17">
        <f t="shared" si="37"/>
        <v>0.74171682039767617</v>
      </c>
      <c r="Z58" s="17">
        <f t="shared" si="38"/>
        <v>0.72017001617842713</v>
      </c>
      <c r="AA58" s="17">
        <f t="shared" si="39"/>
        <v>0.56182555237647014</v>
      </c>
      <c r="AB58" s="17">
        <f t="shared" si="43"/>
        <v>0.69285279154948309</v>
      </c>
      <c r="AC58" s="17">
        <f t="shared" si="40"/>
        <v>0.84507833767903473</v>
      </c>
      <c r="AF58" s="2"/>
      <c r="AL58" s="2"/>
    </row>
    <row r="59" spans="1:41" x14ac:dyDescent="0.3">
      <c r="A59" s="2">
        <v>1</v>
      </c>
      <c r="B59" s="2">
        <v>19</v>
      </c>
      <c r="C59" s="2">
        <v>3</v>
      </c>
      <c r="D59" s="2">
        <v>270</v>
      </c>
      <c r="E59" s="20">
        <v>4</v>
      </c>
      <c r="F59" s="20">
        <v>0.4</v>
      </c>
      <c r="G59" s="8">
        <f t="shared" si="23"/>
        <v>2.2070644433571962</v>
      </c>
      <c r="H59" s="8">
        <f t="shared" si="24"/>
        <v>0.22070644433571962</v>
      </c>
      <c r="J59" s="1">
        <v>9</v>
      </c>
      <c r="K59" s="17">
        <f t="shared" si="41"/>
        <v>0.63698024052000823</v>
      </c>
      <c r="L59" s="17">
        <f t="shared" si="42"/>
        <v>0.59601561520717139</v>
      </c>
      <c r="M59" s="17">
        <f t="shared" si="25"/>
        <v>0.58262173064263045</v>
      </c>
      <c r="N59" s="17">
        <f t="shared" si="26"/>
        <v>0.76009834817198663</v>
      </c>
      <c r="O59" s="17">
        <f t="shared" si="27"/>
        <v>0.73719754119469061</v>
      </c>
      <c r="P59" s="17">
        <f t="shared" si="28"/>
        <v>0.7978959370340849</v>
      </c>
      <c r="Q59" s="17">
        <f t="shared" si="29"/>
        <v>0.99791581073406355</v>
      </c>
      <c r="R59" s="17">
        <f t="shared" si="30"/>
        <v>0.64886680187307311</v>
      </c>
      <c r="S59">
        <v>1</v>
      </c>
      <c r="T59" s="17">
        <f t="shared" si="32"/>
        <v>0.68382881422486042</v>
      </c>
      <c r="U59">
        <v>1</v>
      </c>
      <c r="V59" s="17">
        <f t="shared" si="34"/>
        <v>0.70650664856561995</v>
      </c>
      <c r="W59" s="17">
        <f t="shared" si="35"/>
        <v>0.93730296659616696</v>
      </c>
      <c r="X59" s="17">
        <f t="shared" si="36"/>
        <v>0.74207753364093498</v>
      </c>
      <c r="Y59" s="17">
        <f t="shared" si="37"/>
        <v>0.78644171683297059</v>
      </c>
      <c r="Z59" s="17">
        <f t="shared" si="38"/>
        <v>0.76226041859393345</v>
      </c>
      <c r="AA59" s="17">
        <f t="shared" si="39"/>
        <v>0.58711682522176856</v>
      </c>
      <c r="AB59" s="17">
        <f t="shared" si="43"/>
        <v>0.73172446332585128</v>
      </c>
      <c r="AC59" s="17">
        <f t="shared" si="40"/>
        <v>0.90362899863076018</v>
      </c>
      <c r="AF59" s="2"/>
      <c r="AL59" s="2"/>
    </row>
    <row r="60" spans="1:41" x14ac:dyDescent="0.3">
      <c r="A60" s="2">
        <v>1</v>
      </c>
      <c r="B60" s="2">
        <v>1</v>
      </c>
      <c r="C60" s="2">
        <v>4</v>
      </c>
      <c r="D60" s="2">
        <v>293</v>
      </c>
      <c r="E60" s="20">
        <v>5.75</v>
      </c>
      <c r="F60" s="20">
        <v>0.98750000000000004</v>
      </c>
      <c r="G60" s="8">
        <f>E60*N3</f>
        <v>6.2183920389943834</v>
      </c>
      <c r="H60" s="8">
        <f>F60*N3</f>
        <v>1.0679412414794702</v>
      </c>
      <c r="J60" s="1">
        <v>10</v>
      </c>
      <c r="K60" s="17">
        <f t="shared" si="41"/>
        <v>0.65060257243874242</v>
      </c>
      <c r="L60" s="17">
        <f t="shared" si="42"/>
        <v>0.60792578418523657</v>
      </c>
      <c r="M60" s="17">
        <f t="shared" si="25"/>
        <v>0.59399750638932347</v>
      </c>
      <c r="N60" s="17">
        <f t="shared" si="26"/>
        <v>0.77957606312104333</v>
      </c>
      <c r="O60" s="17">
        <f t="shared" si="27"/>
        <v>0.75550512427881122</v>
      </c>
      <c r="P60" s="17">
        <f t="shared" si="28"/>
        <v>0.81938634688740553</v>
      </c>
      <c r="Q60" s="17">
        <f t="shared" si="29"/>
        <v>1.0317598547027576</v>
      </c>
      <c r="R60" s="17">
        <f t="shared" si="30"/>
        <v>0.6630079280646366</v>
      </c>
      <c r="S60" s="17">
        <f t="shared" si="31"/>
        <v>0.66304300877987343</v>
      </c>
      <c r="T60">
        <v>1</v>
      </c>
      <c r="U60" s="17">
        <f t="shared" si="33"/>
        <v>0.83768964353610298</v>
      </c>
      <c r="V60" s="17">
        <f t="shared" si="34"/>
        <v>0.72330423887863982</v>
      </c>
      <c r="W60" s="17">
        <f t="shared" si="35"/>
        <v>0.96709915536171287</v>
      </c>
      <c r="X60" s="17">
        <f t="shared" si="36"/>
        <v>0.76063134879183358</v>
      </c>
      <c r="Y60" s="17">
        <f t="shared" si="37"/>
        <v>0.80731147366339095</v>
      </c>
      <c r="Z60" s="17">
        <f t="shared" si="38"/>
        <v>0.78185052627759377</v>
      </c>
      <c r="AA60" s="17">
        <f t="shared" si="39"/>
        <v>0.59867055337496256</v>
      </c>
      <c r="AB60" s="17">
        <f t="shared" si="43"/>
        <v>0.74975789351428412</v>
      </c>
      <c r="AC60" s="17">
        <f t="shared" si="40"/>
        <v>0.93129111083374261</v>
      </c>
      <c r="AF60" s="2"/>
      <c r="AL60" s="2"/>
    </row>
    <row r="61" spans="1:41" x14ac:dyDescent="0.3">
      <c r="A61" s="2">
        <v>1</v>
      </c>
      <c r="B61" s="2">
        <v>2</v>
      </c>
      <c r="C61" s="2">
        <v>4</v>
      </c>
      <c r="D61" s="2">
        <v>230</v>
      </c>
      <c r="E61" s="20">
        <v>6.4444444444444446</v>
      </c>
      <c r="F61" s="20">
        <v>0.52222222222222225</v>
      </c>
      <c r="G61" s="8">
        <f t="shared" ref="G61:G78" si="44">E61*N4</f>
        <v>5.633736349488073</v>
      </c>
      <c r="H61" s="8">
        <f t="shared" ref="H61:H78" si="45">F61*N4</f>
        <v>0.45652691107920595</v>
      </c>
      <c r="J61" s="1">
        <v>11</v>
      </c>
      <c r="K61" s="17">
        <f t="shared" si="41"/>
        <v>0.67216474342102506</v>
      </c>
      <c r="L61" s="17">
        <f t="shared" si="42"/>
        <v>0.62671111918176869</v>
      </c>
      <c r="M61" s="17">
        <f t="shared" si="25"/>
        <v>0.6119192269538094</v>
      </c>
      <c r="N61" s="17">
        <f t="shared" si="26"/>
        <v>0.8107391612630741</v>
      </c>
      <c r="O61" s="17">
        <f t="shared" si="27"/>
        <v>0.78473740836844708</v>
      </c>
      <c r="P61" s="17">
        <f t="shared" si="28"/>
        <v>0.85388391959233167</v>
      </c>
      <c r="Q61" s="17">
        <f t="shared" si="29"/>
        <v>1.0870609188905009</v>
      </c>
      <c r="R61" s="17">
        <f t="shared" si="30"/>
        <v>0.68541437052507759</v>
      </c>
      <c r="S61">
        <v>1</v>
      </c>
      <c r="T61" s="17">
        <f t="shared" si="32"/>
        <v>0.72454454337514518</v>
      </c>
      <c r="U61">
        <v>1</v>
      </c>
      <c r="V61" s="17">
        <f t="shared" si="34"/>
        <v>0.75005365599693274</v>
      </c>
      <c r="W61" s="17">
        <f t="shared" si="35"/>
        <v>1.0155232904656613</v>
      </c>
      <c r="X61" s="17">
        <f t="shared" si="36"/>
        <v>0.79026945125404402</v>
      </c>
      <c r="Y61" s="17">
        <f t="shared" si="37"/>
        <v>0.84077902787158953</v>
      </c>
      <c r="Z61" s="17">
        <f t="shared" si="38"/>
        <v>0.81319938651249646</v>
      </c>
      <c r="AA61" s="17">
        <f t="shared" si="39"/>
        <v>0.61687968978396912</v>
      </c>
      <c r="AB61" s="17">
        <f t="shared" si="43"/>
        <v>0.77853864999579259</v>
      </c>
      <c r="AC61" s="17">
        <f t="shared" si="40"/>
        <v>0.97611260814659651</v>
      </c>
      <c r="AF61" s="2"/>
      <c r="AL61" s="2"/>
    </row>
    <row r="62" spans="1:41" x14ac:dyDescent="0.3">
      <c r="A62" s="2">
        <v>1</v>
      </c>
      <c r="B62" s="2">
        <v>3</v>
      </c>
      <c r="C62" s="2">
        <v>4</v>
      </c>
      <c r="D62" s="2">
        <v>192</v>
      </c>
      <c r="E62" s="20">
        <v>5</v>
      </c>
      <c r="F62" s="20">
        <v>0.15</v>
      </c>
      <c r="G62" s="8">
        <f t="shared" si="44"/>
        <v>5.371146943367866</v>
      </c>
      <c r="H62" s="8">
        <f t="shared" si="45"/>
        <v>0.16113440830103598</v>
      </c>
      <c r="J62" s="1">
        <v>12</v>
      </c>
      <c r="K62" s="17">
        <f t="shared" si="41"/>
        <v>0.5672149135591551</v>
      </c>
      <c r="L62" s="17">
        <f t="shared" si="42"/>
        <v>0.53450177727240655</v>
      </c>
      <c r="M62" s="17">
        <f t="shared" si="25"/>
        <v>0.52370490339093656</v>
      </c>
      <c r="N62" s="17">
        <f t="shared" si="26"/>
        <v>0.66281702359550765</v>
      </c>
      <c r="O62" s="17">
        <f t="shared" si="27"/>
        <v>0.6453356156398824</v>
      </c>
      <c r="P62" s="17">
        <f t="shared" si="28"/>
        <v>0.69137691714156946</v>
      </c>
      <c r="Q62" s="17">
        <f t="shared" si="29"/>
        <v>0.83669312973527288</v>
      </c>
      <c r="R62">
        <v>1</v>
      </c>
      <c r="S62" s="17">
        <f t="shared" si="31"/>
        <v>0.57664761918625129</v>
      </c>
      <c r="T62" s="17">
        <f t="shared" si="32"/>
        <v>0.60406642953498824</v>
      </c>
      <c r="U62" s="17">
        <f t="shared" si="33"/>
        <v>0.70436271638457804</v>
      </c>
      <c r="V62">
        <v>1</v>
      </c>
      <c r="W62" s="17">
        <f t="shared" si="35"/>
        <v>0.79366107801465957</v>
      </c>
      <c r="X62" s="17">
        <f t="shared" si="36"/>
        <v>0.64907211207357707</v>
      </c>
      <c r="Y62" s="17">
        <f t="shared" si="37"/>
        <v>0.68276031819300675</v>
      </c>
      <c r="Z62" s="17">
        <f t="shared" si="38"/>
        <v>0.66446048492913068</v>
      </c>
      <c r="AA62" s="17">
        <f t="shared" si="39"/>
        <v>0.52733401272919056</v>
      </c>
      <c r="AB62" s="17">
        <f t="shared" si="43"/>
        <v>0.64113766719015075</v>
      </c>
      <c r="AC62" s="17">
        <f t="shared" si="40"/>
        <v>0.76938367689222897</v>
      </c>
      <c r="AF62" s="2"/>
      <c r="AL62" s="2"/>
    </row>
    <row r="63" spans="1:41" x14ac:dyDescent="0.3">
      <c r="A63" s="2">
        <v>1</v>
      </c>
      <c r="B63" s="2">
        <v>4</v>
      </c>
      <c r="C63" s="2">
        <v>4</v>
      </c>
      <c r="D63" s="2" t="s">
        <v>20</v>
      </c>
      <c r="E63" s="20">
        <v>1.8</v>
      </c>
      <c r="F63" s="20">
        <v>0.74</v>
      </c>
      <c r="G63" s="8">
        <f t="shared" si="44"/>
        <v>1.8</v>
      </c>
      <c r="H63" s="8">
        <f t="shared" si="45"/>
        <v>0.74</v>
      </c>
      <c r="J63" s="1">
        <v>13</v>
      </c>
      <c r="K63" s="17">
        <f t="shared" si="41"/>
        <v>0.66231153020106526</v>
      </c>
      <c r="L63" s="17">
        <f t="shared" si="42"/>
        <v>0.6181369520923895</v>
      </c>
      <c r="M63" s="17">
        <f t="shared" si="25"/>
        <v>0.6037423850398681</v>
      </c>
      <c r="N63" s="17">
        <f t="shared" si="26"/>
        <v>0.79644764784371325</v>
      </c>
      <c r="O63" s="17">
        <f t="shared" si="27"/>
        <v>0.77134032595351731</v>
      </c>
      <c r="P63" s="17">
        <f t="shared" si="28"/>
        <v>0.83804569953084174</v>
      </c>
      <c r="Q63">
        <v>1</v>
      </c>
      <c r="R63" s="17">
        <f t="shared" si="30"/>
        <v>0.67517183778448309</v>
      </c>
      <c r="S63" s="17">
        <f t="shared" si="31"/>
        <v>0.67520821756342675</v>
      </c>
      <c r="T63" s="17">
        <f t="shared" si="32"/>
        <v>0.71310889534400224</v>
      </c>
      <c r="U63" s="17">
        <f t="shared" si="33"/>
        <v>0.85720185049082642</v>
      </c>
      <c r="V63" s="17">
        <f t="shared" si="34"/>
        <v>0.7378054071277832</v>
      </c>
      <c r="W63">
        <v>1</v>
      </c>
      <c r="X63" s="17">
        <f t="shared" si="36"/>
        <v>0.77668445130254915</v>
      </c>
      <c r="Y63" s="17">
        <f t="shared" si="37"/>
        <v>0.82541885541379378</v>
      </c>
      <c r="Z63" s="17">
        <f t="shared" si="38"/>
        <v>0.79882177407215604</v>
      </c>
      <c r="AA63" s="17">
        <f t="shared" si="39"/>
        <v>0.60857064107379955</v>
      </c>
      <c r="AB63" s="17">
        <f t="shared" si="43"/>
        <v>0.7653506043011773</v>
      </c>
      <c r="AC63" s="17">
        <f t="shared" si="40"/>
        <v>0.95547036078001235</v>
      </c>
    </row>
    <row r="64" spans="1:41" x14ac:dyDescent="0.3">
      <c r="A64" s="2">
        <v>1</v>
      </c>
      <c r="B64" s="2">
        <v>5</v>
      </c>
      <c r="C64" s="2">
        <v>4</v>
      </c>
      <c r="D64" s="2">
        <v>67</v>
      </c>
      <c r="E64" s="20">
        <v>11.333333333333334</v>
      </c>
      <c r="F64" s="20">
        <v>3.2888888888888892</v>
      </c>
      <c r="G64" s="8">
        <f t="shared" si="44"/>
        <v>8.9899792480303073</v>
      </c>
      <c r="H64" s="8">
        <f t="shared" si="45"/>
        <v>2.6088567229578148</v>
      </c>
      <c r="J64" s="1">
        <v>14</v>
      </c>
      <c r="K64" s="17">
        <f t="shared" si="41"/>
        <v>0.68292823153028126</v>
      </c>
      <c r="L64" s="17">
        <f t="shared" si="42"/>
        <v>0.63605799245008621</v>
      </c>
      <c r="M64" s="17">
        <f t="shared" si="25"/>
        <v>0.62082695405492749</v>
      </c>
      <c r="N64" s="17">
        <f t="shared" si="26"/>
        <v>0.82645002229160736</v>
      </c>
      <c r="O64" s="17">
        <f t="shared" si="27"/>
        <v>0.79944754025578302</v>
      </c>
      <c r="P64">
        <v>1</v>
      </c>
      <c r="Q64" s="17">
        <f t="shared" si="29"/>
        <v>1.1154939622013329</v>
      </c>
      <c r="R64" s="17">
        <f t="shared" si="30"/>
        <v>0.69660991179658616</v>
      </c>
      <c r="S64" s="17">
        <f t="shared" si="31"/>
        <v>0.69664863858296078</v>
      </c>
      <c r="T64" s="17">
        <f t="shared" si="32"/>
        <v>0.73706655302450885</v>
      </c>
      <c r="U64" s="17">
        <f t="shared" si="33"/>
        <v>0.8920562109708905</v>
      </c>
      <c r="V64" s="17">
        <f t="shared" si="34"/>
        <v>0.76348108467213305</v>
      </c>
      <c r="W64" s="17">
        <f t="shared" si="35"/>
        <v>1.0402945711456189</v>
      </c>
      <c r="X64">
        <v>1</v>
      </c>
      <c r="Y64" s="17">
        <f t="shared" si="37"/>
        <v>0.85768785049877627</v>
      </c>
      <c r="Z64" s="17">
        <f t="shared" si="38"/>
        <v>0.82900667241766257</v>
      </c>
      <c r="AA64" s="17">
        <f t="shared" si="39"/>
        <v>0.62593348986155983</v>
      </c>
      <c r="AB64" s="17">
        <f t="shared" si="43"/>
        <v>0.79301516110894954</v>
      </c>
      <c r="AC64" s="17">
        <f t="shared" si="40"/>
        <v>0.99897689209398832</v>
      </c>
    </row>
    <row r="65" spans="1:29" x14ac:dyDescent="0.3">
      <c r="A65" s="2">
        <v>1</v>
      </c>
      <c r="B65" s="2">
        <v>6</v>
      </c>
      <c r="C65" s="2">
        <v>4</v>
      </c>
      <c r="D65" s="2">
        <v>29</v>
      </c>
      <c r="E65" s="20">
        <v>22</v>
      </c>
      <c r="F65" s="20">
        <v>2.2399999999999998</v>
      </c>
      <c r="G65" s="8">
        <f t="shared" si="44"/>
        <v>19.128209768647928</v>
      </c>
      <c r="H65" s="8">
        <f t="shared" si="45"/>
        <v>1.9475995400805159</v>
      </c>
      <c r="J65" s="1">
        <v>15</v>
      </c>
      <c r="K65" s="17">
        <f t="shared" si="41"/>
        <v>0.63591505617131261</v>
      </c>
      <c r="L65" s="17">
        <f t="shared" si="42"/>
        <v>0.59508293053506012</v>
      </c>
      <c r="M65" s="17">
        <f t="shared" si="25"/>
        <v>0.58173046288885555</v>
      </c>
      <c r="N65" s="17">
        <f t="shared" si="26"/>
        <v>0.75858209373717322</v>
      </c>
      <c r="O65">
        <v>1</v>
      </c>
      <c r="P65" s="17">
        <f t="shared" si="28"/>
        <v>0.79622530065001029</v>
      </c>
      <c r="Q65" s="17">
        <f t="shared" si="29"/>
        <v>0.99530395405986694</v>
      </c>
      <c r="R65" s="17">
        <f t="shared" si="30"/>
        <v>0.64776152670474607</v>
      </c>
      <c r="S65" s="17">
        <f t="shared" si="31"/>
        <v>0.64779501251156069</v>
      </c>
      <c r="T65" s="17">
        <f t="shared" si="32"/>
        <v>0.68260133475218976</v>
      </c>
      <c r="U65" s="17">
        <f t="shared" si="33"/>
        <v>0.81349758140502448</v>
      </c>
      <c r="V65" s="17">
        <f t="shared" si="34"/>
        <v>0.70519648324607309</v>
      </c>
      <c r="W65" s="17">
        <f t="shared" si="35"/>
        <v>0.934998393092067</v>
      </c>
      <c r="X65" s="17">
        <f t="shared" si="36"/>
        <v>0.74063225490252038</v>
      </c>
      <c r="Y65">
        <v>1</v>
      </c>
      <c r="Z65" s="17">
        <f t="shared" si="38"/>
        <v>0.76073553468914912</v>
      </c>
      <c r="AA65" s="17">
        <f t="shared" si="39"/>
        <v>0.58621176232146244</v>
      </c>
      <c r="AB65" s="17">
        <f t="shared" si="43"/>
        <v>0.73031919260696165</v>
      </c>
      <c r="AC65" s="17">
        <f t="shared" si="40"/>
        <v>0.90148685165652676</v>
      </c>
    </row>
    <row r="66" spans="1:29" x14ac:dyDescent="0.3">
      <c r="A66" s="2">
        <v>1</v>
      </c>
      <c r="B66" s="2">
        <v>7</v>
      </c>
      <c r="C66" s="2">
        <v>4</v>
      </c>
      <c r="D66" s="2">
        <v>114</v>
      </c>
      <c r="E66" s="20">
        <v>20</v>
      </c>
      <c r="F66" s="20">
        <v>1.4000000000000001</v>
      </c>
      <c r="G66" s="8">
        <f t="shared" si="44"/>
        <v>20.127332994088043</v>
      </c>
      <c r="H66" s="8">
        <f t="shared" si="45"/>
        <v>1.4089133095861632</v>
      </c>
      <c r="J66" s="1">
        <v>16</v>
      </c>
      <c r="K66" s="17">
        <f t="shared" si="41"/>
        <v>0.67147240186658896</v>
      </c>
      <c r="L66" s="17">
        <f t="shared" si="42"/>
        <v>0.62610920580958762</v>
      </c>
      <c r="M66" s="17">
        <f t="shared" si="25"/>
        <v>0.61134537847453763</v>
      </c>
      <c r="N66">
        <v>1</v>
      </c>
      <c r="O66" s="17">
        <f t="shared" si="27"/>
        <v>0.78379390655104419</v>
      </c>
      <c r="P66" s="17">
        <f t="shared" si="28"/>
        <v>0.85276693883340904</v>
      </c>
      <c r="Q66" s="17">
        <f t="shared" si="29"/>
        <v>1.0852512435142139</v>
      </c>
      <c r="R66" s="17">
        <f t="shared" si="30"/>
        <v>0.68469447987240617</v>
      </c>
      <c r="S66" s="17">
        <f t="shared" si="31"/>
        <v>0.6847318931193751</v>
      </c>
      <c r="T66" s="17">
        <f t="shared" si="32"/>
        <v>0.72374015781978984</v>
      </c>
      <c r="U66" s="17">
        <f t="shared" si="33"/>
        <v>0.87260996813136982</v>
      </c>
      <c r="V66" s="17">
        <f t="shared" si="34"/>
        <v>0.7491916668995795</v>
      </c>
      <c r="W66" s="17">
        <f t="shared" si="35"/>
        <v>1.0139437881411051</v>
      </c>
      <c r="X66" s="17">
        <f t="shared" si="36"/>
        <v>0.78931260813831072</v>
      </c>
      <c r="Y66" s="17">
        <f t="shared" si="37"/>
        <v>0.83969604775854445</v>
      </c>
      <c r="Z66">
        <v>1</v>
      </c>
      <c r="AA66" s="17">
        <f t="shared" si="39"/>
        <v>0.61629650433623462</v>
      </c>
      <c r="AB66" s="17">
        <f t="shared" si="43"/>
        <v>0.777609986211802</v>
      </c>
      <c r="AC66" s="17">
        <f t="shared" si="40"/>
        <v>0.97465323431980766</v>
      </c>
    </row>
    <row r="67" spans="1:29" x14ac:dyDescent="0.3">
      <c r="A67" s="2">
        <v>1</v>
      </c>
      <c r="B67" s="2">
        <v>8</v>
      </c>
      <c r="C67" s="2">
        <v>4</v>
      </c>
      <c r="D67" s="2">
        <v>47</v>
      </c>
      <c r="E67" s="20"/>
      <c r="F67" s="20"/>
      <c r="G67" s="8">
        <f t="shared" si="44"/>
        <v>0</v>
      </c>
      <c r="H67" s="8">
        <f t="shared" si="45"/>
        <v>0</v>
      </c>
      <c r="J67" s="1">
        <v>17</v>
      </c>
      <c r="K67" s="17">
        <f t="shared" si="41"/>
        <v>0.60674464075061019</v>
      </c>
      <c r="L67" s="17">
        <f t="shared" si="42"/>
        <v>0.56946285241674521</v>
      </c>
      <c r="M67">
        <v>1</v>
      </c>
      <c r="N67" s="17">
        <f t="shared" si="26"/>
        <v>0.71743647503149677</v>
      </c>
      <c r="O67" s="17">
        <f t="shared" si="27"/>
        <v>0.69699966346313436</v>
      </c>
      <c r="P67" s="17">
        <f t="shared" si="28"/>
        <v>0.75101649766060019</v>
      </c>
      <c r="Q67" s="17">
        <f t="shared" si="29"/>
        <v>0.92565084765126104</v>
      </c>
      <c r="R67" s="17">
        <f t="shared" si="30"/>
        <v>0.61751999847312378</v>
      </c>
      <c r="S67" s="17">
        <f t="shared" si="31"/>
        <v>0.61755043054165315</v>
      </c>
      <c r="T67" s="17">
        <f t="shared" si="32"/>
        <v>0.64910336022948689</v>
      </c>
      <c r="U67" s="17">
        <f t="shared" si="33"/>
        <v>0.76636415555766157</v>
      </c>
      <c r="V67" s="17">
        <f t="shared" si="34"/>
        <v>0.6695021189972622</v>
      </c>
      <c r="W67" s="17">
        <f t="shared" si="35"/>
        <v>0.87326840814667905</v>
      </c>
      <c r="X67" s="17">
        <f t="shared" si="36"/>
        <v>0.70136039948648943</v>
      </c>
      <c r="Y67" s="17">
        <f t="shared" si="37"/>
        <v>0.74086012957166092</v>
      </c>
      <c r="Z67" s="17">
        <f t="shared" si="38"/>
        <v>0.71936234887056349</v>
      </c>
      <c r="AA67">
        <v>1</v>
      </c>
      <c r="AB67" s="17">
        <f t="shared" si="43"/>
        <v>0.69210520263981246</v>
      </c>
      <c r="AC67" s="17">
        <f t="shared" si="40"/>
        <v>0.84396642187633408</v>
      </c>
    </row>
    <row r="68" spans="1:29" x14ac:dyDescent="0.3">
      <c r="A68" s="2">
        <v>1</v>
      </c>
      <c r="B68" s="2">
        <v>9</v>
      </c>
      <c r="C68" s="2">
        <v>4</v>
      </c>
      <c r="D68" s="2">
        <v>164</v>
      </c>
      <c r="E68" s="20">
        <v>13.333333333333334</v>
      </c>
      <c r="F68" s="20">
        <v>0.33333333333333331</v>
      </c>
      <c r="G68" s="8">
        <f t="shared" si="44"/>
        <v>10.666737380439553</v>
      </c>
      <c r="H68" s="8">
        <f t="shared" si="45"/>
        <v>0.26666843451098882</v>
      </c>
      <c r="J68" s="1">
        <v>18</v>
      </c>
      <c r="K68" s="17">
        <f>$V$27/(($K93+$Q$76)/2)</f>
        <v>0.66443308722850014</v>
      </c>
      <c r="L68">
        <v>1</v>
      </c>
      <c r="M68" s="17">
        <f t="shared" si="25"/>
        <v>0.60550480907135229</v>
      </c>
      <c r="N68" s="17">
        <f t="shared" si="26"/>
        <v>0.79951756308874822</v>
      </c>
      <c r="O68" s="17">
        <f t="shared" si="27"/>
        <v>0.77421938932065959</v>
      </c>
      <c r="P68" s="17">
        <f t="shared" si="28"/>
        <v>0.84144535386586128</v>
      </c>
      <c r="Q68" s="17">
        <f t="shared" si="29"/>
        <v>1.0669812646668906</v>
      </c>
      <c r="R68" s="17">
        <f t="shared" si="30"/>
        <v>0.67737672170390595</v>
      </c>
      <c r="S68" s="17">
        <f t="shared" si="31"/>
        <v>0.67741333948548799</v>
      </c>
      <c r="T68" s="17">
        <f t="shared" si="32"/>
        <v>0.71556897119195551</v>
      </c>
      <c r="U68" s="17">
        <f t="shared" si="33"/>
        <v>0.86075903039972246</v>
      </c>
      <c r="V68" s="17">
        <f t="shared" si="34"/>
        <v>0.7404391437750022</v>
      </c>
      <c r="W68" s="17">
        <f t="shared" si="35"/>
        <v>0.99797816488369695</v>
      </c>
      <c r="X68" s="17">
        <f t="shared" si="36"/>
        <v>0.77960362275115846</v>
      </c>
      <c r="Y68" s="17">
        <f t="shared" si="37"/>
        <v>0.82871663469416479</v>
      </c>
      <c r="Z68" s="17">
        <f t="shared" si="38"/>
        <v>0.80191005426513473</v>
      </c>
      <c r="AA68" s="17">
        <f t="shared" si="39"/>
        <v>0.61036140858595056</v>
      </c>
      <c r="AB68">
        <v>1</v>
      </c>
      <c r="AC68" s="17">
        <f t="shared" si="40"/>
        <v>0.95989197372430357</v>
      </c>
    </row>
    <row r="69" spans="1:29" x14ac:dyDescent="0.3">
      <c r="A69" s="2">
        <v>1</v>
      </c>
      <c r="B69" s="2">
        <v>10</v>
      </c>
      <c r="C69" s="2">
        <v>4</v>
      </c>
      <c r="D69" s="2">
        <v>274</v>
      </c>
      <c r="E69" s="20">
        <v>28.75</v>
      </c>
      <c r="F69" s="20">
        <v>8.6875</v>
      </c>
      <c r="G69" s="8">
        <f t="shared" si="44"/>
        <v>22.248615391178859</v>
      </c>
      <c r="H69" s="8">
        <f t="shared" si="45"/>
        <v>6.7229511725518725</v>
      </c>
      <c r="J69" s="1">
        <v>19</v>
      </c>
      <c r="K69">
        <v>1</v>
      </c>
      <c r="L69" s="17">
        <f>$V$27/((K94+$Q$77)/2)</f>
        <v>0.62351827651988789</v>
      </c>
      <c r="M69" s="17">
        <f t="shared" si="25"/>
        <v>0.60887495714291595</v>
      </c>
      <c r="N69" s="17">
        <f t="shared" si="26"/>
        <v>0.8054038985607439</v>
      </c>
      <c r="O69" s="17">
        <f>$V$27/((K94+$Q$80)/2)</f>
        <v>0.77973782416288062</v>
      </c>
      <c r="P69" s="17">
        <f t="shared" si="28"/>
        <v>0.84796777049347438</v>
      </c>
      <c r="Q69" s="17">
        <f t="shared" si="29"/>
        <v>1.0774905586452599</v>
      </c>
      <c r="R69" s="17">
        <f>$V$27/((K94+$Q$83)/2)</f>
        <v>0.68159719675435682</v>
      </c>
      <c r="S69" s="17">
        <f>$V$27/((K94+$Q$84)/2)</f>
        <v>0.68163427227270956</v>
      </c>
      <c r="T69" s="17">
        <f>$V$27/((K94+$Q$85)/2)</f>
        <v>0.72028044081854981</v>
      </c>
      <c r="U69" s="17">
        <f>$V$27/((K94+$Q$86)/2)</f>
        <v>0.86758551561978847</v>
      </c>
      <c r="V69" s="17">
        <f t="shared" si="34"/>
        <v>0.74548496117989627</v>
      </c>
      <c r="W69" s="17">
        <f>$V$27/((K94+$Q$88)/2)</f>
        <v>1.0071662599822604</v>
      </c>
      <c r="X69" s="17">
        <f>$V$27/((K94+$Q$89)/2)</f>
        <v>0.78519935669793506</v>
      </c>
      <c r="Y69" s="17">
        <f>$V$27/((K94+$Q$90)/2)</f>
        <v>0.83504247019888656</v>
      </c>
      <c r="Z69" s="17">
        <f>$V$27/((K94+$Q$91)/2)</f>
        <v>0.80783180166904489</v>
      </c>
      <c r="AA69" s="17">
        <f t="shared" si="39"/>
        <v>0.61378598854286404</v>
      </c>
      <c r="AB69" s="17">
        <f>$V$27/((K94+$Q$93)/2)</f>
        <v>0.77361749110207056</v>
      </c>
      <c r="AC69">
        <v>1</v>
      </c>
    </row>
    <row r="70" spans="1:29" x14ac:dyDescent="0.3">
      <c r="A70" s="2">
        <v>1</v>
      </c>
      <c r="B70" s="2">
        <v>11</v>
      </c>
      <c r="C70" s="2">
        <v>4</v>
      </c>
      <c r="D70" s="2">
        <v>205</v>
      </c>
      <c r="E70" s="20">
        <v>15.666666666666666</v>
      </c>
      <c r="F70" s="20">
        <v>5.083333333333333</v>
      </c>
      <c r="G70" s="8">
        <f t="shared" si="44"/>
        <v>13.305826629220981</v>
      </c>
      <c r="H70" s="8">
        <f t="shared" si="45"/>
        <v>4.31731608714085</v>
      </c>
    </row>
    <row r="71" spans="1:29" x14ac:dyDescent="0.3">
      <c r="A71" s="2">
        <v>1</v>
      </c>
      <c r="B71" s="2">
        <v>12</v>
      </c>
      <c r="C71" s="2">
        <v>4</v>
      </c>
      <c r="D71" s="2">
        <v>156</v>
      </c>
      <c r="E71" s="20">
        <v>16.399999999999999</v>
      </c>
      <c r="F71" s="20">
        <v>0.02</v>
      </c>
      <c r="G71" s="8">
        <f t="shared" si="44"/>
        <v>14.401445881268435</v>
      </c>
      <c r="H71" s="8">
        <f t="shared" si="45"/>
        <v>1.7562738879595655E-2</v>
      </c>
      <c r="O71" t="s">
        <v>136</v>
      </c>
    </row>
    <row r="72" spans="1:29" x14ac:dyDescent="0.3">
      <c r="A72" s="2">
        <v>1</v>
      </c>
      <c r="B72" s="2">
        <v>13</v>
      </c>
      <c r="C72" s="2">
        <v>4</v>
      </c>
      <c r="D72" s="2">
        <v>247</v>
      </c>
      <c r="E72" s="20">
        <v>23</v>
      </c>
      <c r="F72" s="20">
        <v>9</v>
      </c>
      <c r="G72" s="8">
        <f t="shared" si="44"/>
        <v>31.29133689975551</v>
      </c>
      <c r="H72" s="8">
        <f t="shared" si="45"/>
        <v>12.244436178165198</v>
      </c>
    </row>
    <row r="73" spans="1:29" x14ac:dyDescent="0.3">
      <c r="A73" s="2">
        <v>1</v>
      </c>
      <c r="B73" s="2">
        <v>14</v>
      </c>
      <c r="C73" s="2">
        <v>4</v>
      </c>
      <c r="D73" s="2">
        <v>139</v>
      </c>
      <c r="E73" s="20">
        <v>42.333333333333336</v>
      </c>
      <c r="F73" s="20">
        <v>3</v>
      </c>
      <c r="G73" s="8">
        <f t="shared" si="44"/>
        <v>38.122597386685278</v>
      </c>
      <c r="H73" s="8">
        <f t="shared" si="45"/>
        <v>2.7016013896076183</v>
      </c>
    </row>
    <row r="74" spans="1:29" x14ac:dyDescent="0.3">
      <c r="A74" s="2">
        <v>1</v>
      </c>
      <c r="B74" s="2">
        <v>15</v>
      </c>
      <c r="C74" s="2">
        <v>4</v>
      </c>
      <c r="D74" s="2">
        <v>1</v>
      </c>
      <c r="E74" s="20">
        <v>29.4</v>
      </c>
      <c r="F74" s="20">
        <v>6</v>
      </c>
      <c r="G74" s="8">
        <f t="shared" si="44"/>
        <v>28.624349653085368</v>
      </c>
      <c r="H74" s="8">
        <f t="shared" si="45"/>
        <v>5.8417040108337481</v>
      </c>
      <c r="J74" s="1"/>
      <c r="K74" s="2" t="s">
        <v>137</v>
      </c>
      <c r="Q74" s="1" t="s">
        <v>138</v>
      </c>
    </row>
    <row r="75" spans="1:29" x14ac:dyDescent="0.3">
      <c r="A75" s="2">
        <v>1</v>
      </c>
      <c r="B75" s="2">
        <v>16</v>
      </c>
      <c r="C75" s="2">
        <v>4</v>
      </c>
      <c r="D75" s="2" t="s">
        <v>21</v>
      </c>
      <c r="E75" s="20">
        <v>34.5</v>
      </c>
      <c r="F75" s="20">
        <v>5.625</v>
      </c>
      <c r="G75" s="8">
        <f t="shared" si="44"/>
        <v>34.5</v>
      </c>
      <c r="H75" s="8">
        <f t="shared" si="45"/>
        <v>5.625</v>
      </c>
      <c r="I75" t="s">
        <v>139</v>
      </c>
      <c r="J75" s="2" t="s">
        <v>140</v>
      </c>
      <c r="K75" s="2" t="s">
        <v>208</v>
      </c>
      <c r="L75" s="2" t="s">
        <v>209</v>
      </c>
      <c r="M75" s="2"/>
      <c r="O75" t="s">
        <v>139</v>
      </c>
      <c r="P75" s="2" t="s">
        <v>142</v>
      </c>
      <c r="Q75" s="2" t="s">
        <v>208</v>
      </c>
      <c r="R75" s="2" t="s">
        <v>209</v>
      </c>
      <c r="S75" s="2"/>
      <c r="U75" t="s">
        <v>143</v>
      </c>
      <c r="V75" s="2" t="s">
        <v>187</v>
      </c>
      <c r="W75" s="2" t="s">
        <v>186</v>
      </c>
      <c r="X75" s="2"/>
    </row>
    <row r="76" spans="1:29" x14ac:dyDescent="0.3">
      <c r="A76" s="2">
        <v>1</v>
      </c>
      <c r="B76" s="2">
        <v>17</v>
      </c>
      <c r="C76" s="2">
        <v>4</v>
      </c>
      <c r="D76" s="2">
        <v>85</v>
      </c>
      <c r="E76" s="20">
        <v>15</v>
      </c>
      <c r="F76" s="20">
        <v>1.25</v>
      </c>
      <c r="G76" s="8">
        <f t="shared" si="44"/>
        <v>6.9818097923046052</v>
      </c>
      <c r="H76" s="8">
        <f t="shared" si="45"/>
        <v>0.58181748269205047</v>
      </c>
      <c r="I76">
        <v>2</v>
      </c>
      <c r="J76" s="2" t="s">
        <v>144</v>
      </c>
      <c r="K76">
        <v>17.399999999999999</v>
      </c>
      <c r="L76">
        <v>4.3955555555555552</v>
      </c>
      <c r="O76">
        <v>2</v>
      </c>
      <c r="P76" s="2" t="s">
        <v>145</v>
      </c>
      <c r="Q76">
        <v>26.208333333333332</v>
      </c>
      <c r="R76">
        <v>5.7374999999999998</v>
      </c>
      <c r="U76" t="s">
        <v>146</v>
      </c>
      <c r="V76" s="2">
        <v>20.967547150705045</v>
      </c>
      <c r="W76" s="2">
        <v>9.084938039543303</v>
      </c>
      <c r="X76" s="2"/>
    </row>
    <row r="77" spans="1:29" x14ac:dyDescent="0.3">
      <c r="A77" s="2">
        <v>1</v>
      </c>
      <c r="B77" s="2">
        <v>18</v>
      </c>
      <c r="C77" s="2">
        <v>4</v>
      </c>
      <c r="D77" s="2">
        <v>100</v>
      </c>
      <c r="E77" s="20">
        <v>12.571428571428571</v>
      </c>
      <c r="F77" s="20">
        <v>0.8571428571428571</v>
      </c>
      <c r="G77" s="8">
        <f t="shared" si="44"/>
        <v>8.0572519655284296</v>
      </c>
      <c r="H77" s="8">
        <f t="shared" si="45"/>
        <v>0.54935808855875656</v>
      </c>
      <c r="I77">
        <v>2</v>
      </c>
      <c r="J77" s="2" t="s">
        <v>147</v>
      </c>
      <c r="K77">
        <v>14.498103345060013</v>
      </c>
      <c r="L77">
        <v>3.740389285714286</v>
      </c>
      <c r="O77">
        <v>2</v>
      </c>
      <c r="P77" s="2" t="s">
        <v>148</v>
      </c>
      <c r="Q77">
        <v>29.627690238278248</v>
      </c>
      <c r="R77">
        <v>8.3291666666666675</v>
      </c>
      <c r="X77" s="2"/>
    </row>
    <row r="78" spans="1:29" x14ac:dyDescent="0.3">
      <c r="A78" s="2">
        <v>1</v>
      </c>
      <c r="B78" s="2">
        <v>19</v>
      </c>
      <c r="C78" s="2">
        <v>4</v>
      </c>
      <c r="D78" s="2">
        <v>267</v>
      </c>
      <c r="E78" s="20">
        <v>3.3333333333333335</v>
      </c>
      <c r="F78" s="20">
        <v>0</v>
      </c>
      <c r="G78" s="8">
        <f t="shared" si="44"/>
        <v>2.3613835294985401</v>
      </c>
      <c r="H78" s="8">
        <f t="shared" si="45"/>
        <v>0</v>
      </c>
      <c r="I78">
        <v>2</v>
      </c>
      <c r="J78" s="2" t="s">
        <v>149</v>
      </c>
      <c r="K78">
        <v>20.748103345060013</v>
      </c>
      <c r="L78">
        <v>4.9091392857142857</v>
      </c>
      <c r="O78">
        <v>2</v>
      </c>
      <c r="P78" s="2" t="s">
        <v>150</v>
      </c>
      <c r="Q78">
        <v>30.85</v>
      </c>
      <c r="R78">
        <v>7.7718699999999998</v>
      </c>
    </row>
    <row r="79" spans="1:29" x14ac:dyDescent="0.3">
      <c r="A79" s="2">
        <v>1</v>
      </c>
      <c r="B79" s="2">
        <v>1</v>
      </c>
      <c r="C79" s="2">
        <v>5</v>
      </c>
      <c r="D79" s="2">
        <v>289</v>
      </c>
      <c r="E79" s="20">
        <v>1.1599999999999999</v>
      </c>
      <c r="F79" s="20">
        <v>4.42</v>
      </c>
      <c r="G79" s="8">
        <f>E79*O3</f>
        <v>1.2013932426233684</v>
      </c>
      <c r="H79" s="8">
        <f>F79*O3</f>
        <v>4.5777225279269738</v>
      </c>
      <c r="I79">
        <v>2</v>
      </c>
      <c r="J79" s="2" t="s">
        <v>151</v>
      </c>
      <c r="K79">
        <v>14.444444444444443</v>
      </c>
      <c r="L79">
        <v>2.4777777777777779</v>
      </c>
      <c r="O79">
        <v>2</v>
      </c>
      <c r="P79" s="2" t="s">
        <v>152</v>
      </c>
      <c r="Q79">
        <v>18.149999999999999</v>
      </c>
      <c r="R79">
        <v>3.1825000000000001</v>
      </c>
    </row>
    <row r="80" spans="1:29" x14ac:dyDescent="0.3">
      <c r="A80" s="2">
        <v>1</v>
      </c>
      <c r="B80" s="2">
        <v>2</v>
      </c>
      <c r="C80" s="2">
        <v>5</v>
      </c>
      <c r="D80" s="2">
        <v>222</v>
      </c>
      <c r="E80" s="20"/>
      <c r="F80" s="20"/>
      <c r="G80" s="8">
        <f t="shared" ref="G80:G97" si="46">E80*O4</f>
        <v>0</v>
      </c>
      <c r="H80" s="8">
        <f t="shared" ref="H80:H97" si="47">F80*O4</f>
        <v>0</v>
      </c>
      <c r="I80">
        <v>2</v>
      </c>
      <c r="J80" s="2" t="s">
        <v>153</v>
      </c>
      <c r="K80">
        <v>15.600000000000001</v>
      </c>
      <c r="L80">
        <v>2.415</v>
      </c>
      <c r="O80">
        <v>2</v>
      </c>
      <c r="P80" s="2" t="s">
        <v>154</v>
      </c>
      <c r="Q80">
        <v>19.445138355111453</v>
      </c>
      <c r="R80">
        <v>8.2416666666666671</v>
      </c>
    </row>
    <row r="81" spans="1:19" x14ac:dyDescent="0.3">
      <c r="A81" s="2">
        <v>1</v>
      </c>
      <c r="B81" s="2">
        <v>3</v>
      </c>
      <c r="C81" s="2">
        <v>5</v>
      </c>
      <c r="D81" s="2">
        <v>188</v>
      </c>
      <c r="E81" s="20">
        <v>18.5</v>
      </c>
      <c r="F81" s="20">
        <v>4.9749999999999996</v>
      </c>
      <c r="G81" s="8">
        <f t="shared" si="46"/>
        <v>19.037442927133124</v>
      </c>
      <c r="H81" s="8">
        <f t="shared" si="47"/>
        <v>5.1195285709452589</v>
      </c>
      <c r="I81">
        <v>2</v>
      </c>
      <c r="J81" s="2" t="s">
        <v>155</v>
      </c>
      <c r="K81">
        <v>23.671921047361174</v>
      </c>
      <c r="L81">
        <v>5.7778817401960776</v>
      </c>
      <c r="O81">
        <v>2</v>
      </c>
      <c r="P81" s="2" t="s">
        <v>156</v>
      </c>
      <c r="Q81">
        <v>16.175000000000001</v>
      </c>
      <c r="R81">
        <v>6.5350000000000001</v>
      </c>
    </row>
    <row r="82" spans="1:19" x14ac:dyDescent="0.3">
      <c r="A82" s="2">
        <v>1</v>
      </c>
      <c r="B82" s="2">
        <v>4</v>
      </c>
      <c r="C82" s="2">
        <v>5</v>
      </c>
      <c r="D82" s="2">
        <v>307</v>
      </c>
      <c r="E82" s="20">
        <v>0.55000000000000004</v>
      </c>
      <c r="F82" s="20">
        <v>0</v>
      </c>
      <c r="G82" s="8">
        <f t="shared" si="46"/>
        <v>0.59620153206246085</v>
      </c>
      <c r="H82" s="8">
        <f t="shared" si="47"/>
        <v>0</v>
      </c>
      <c r="I82">
        <v>2</v>
      </c>
      <c r="J82" s="2" t="s">
        <v>158</v>
      </c>
      <c r="K82">
        <v>16.5625</v>
      </c>
      <c r="L82">
        <v>3.3520833333333333</v>
      </c>
      <c r="O82">
        <v>2</v>
      </c>
      <c r="P82" s="2" t="s">
        <v>159</v>
      </c>
      <c r="Q82">
        <v>8.2142857142857153</v>
      </c>
      <c r="R82">
        <v>2.6149309523809521</v>
      </c>
    </row>
    <row r="83" spans="1:19" x14ac:dyDescent="0.3">
      <c r="A83" s="2">
        <v>1</v>
      </c>
      <c r="B83" s="2">
        <v>5</v>
      </c>
      <c r="C83" s="2">
        <v>5</v>
      </c>
      <c r="D83" s="2" t="s">
        <v>22</v>
      </c>
      <c r="E83" s="20">
        <v>23.890276710222906</v>
      </c>
      <c r="F83" s="20">
        <v>6.7333333333333334</v>
      </c>
      <c r="G83" s="8">
        <f t="shared" si="46"/>
        <v>23.890276710222906</v>
      </c>
      <c r="H83" s="8">
        <f t="shared" si="47"/>
        <v>6.7333333333333334</v>
      </c>
      <c r="I83">
        <v>2</v>
      </c>
      <c r="J83" s="2" t="s">
        <v>160</v>
      </c>
      <c r="K83">
        <v>25.971428571428575</v>
      </c>
      <c r="L83">
        <v>7.4007142857142858</v>
      </c>
      <c r="O83">
        <v>2</v>
      </c>
      <c r="P83" s="2" t="s">
        <v>161</v>
      </c>
      <c r="Q83">
        <v>25.29696535209602</v>
      </c>
      <c r="R83">
        <v>8.4679561904761904</v>
      </c>
    </row>
    <row r="84" spans="1:19" x14ac:dyDescent="0.3">
      <c r="A84" s="2">
        <v>1</v>
      </c>
      <c r="B84" s="2">
        <v>6</v>
      </c>
      <c r="C84" s="2">
        <v>5</v>
      </c>
      <c r="D84" s="2">
        <v>31</v>
      </c>
      <c r="E84" s="20">
        <v>14.571428571428571</v>
      </c>
      <c r="F84" s="20">
        <v>4.8714285714285719</v>
      </c>
      <c r="G84" s="8">
        <f t="shared" si="46"/>
        <v>12.234585316904374</v>
      </c>
      <c r="H84" s="8">
        <f t="shared" si="47"/>
        <v>4.090189797121953</v>
      </c>
      <c r="I84">
        <v>2</v>
      </c>
      <c r="J84" s="2" t="s">
        <v>162</v>
      </c>
      <c r="K84">
        <v>23.541666666666664</v>
      </c>
      <c r="L84">
        <v>5.9124999999999996</v>
      </c>
      <c r="O84">
        <v>2</v>
      </c>
      <c r="P84" s="2" t="s">
        <v>163</v>
      </c>
      <c r="Q84">
        <v>25.294436478842705</v>
      </c>
      <c r="R84">
        <v>7.5801419047619056</v>
      </c>
    </row>
    <row r="85" spans="1:19" x14ac:dyDescent="0.3">
      <c r="A85" s="2">
        <v>1</v>
      </c>
      <c r="B85" s="2">
        <v>7</v>
      </c>
      <c r="C85" s="2">
        <v>5</v>
      </c>
      <c r="D85" s="2">
        <v>121</v>
      </c>
      <c r="E85" s="20">
        <v>13.428571428571429</v>
      </c>
      <c r="F85" s="20">
        <v>3.3142857142857141</v>
      </c>
      <c r="G85" s="8">
        <f t="shared" si="46"/>
        <v>12.980197497298875</v>
      </c>
      <c r="H85" s="8">
        <f t="shared" si="47"/>
        <v>3.2036232120992962</v>
      </c>
      <c r="I85">
        <v>2</v>
      </c>
      <c r="J85" s="2" t="s">
        <v>164</v>
      </c>
      <c r="K85" s="15">
        <v>22.5</v>
      </c>
      <c r="L85" s="15">
        <v>4.5125000000000002</v>
      </c>
      <c r="M85" s="15"/>
      <c r="O85">
        <v>2</v>
      </c>
      <c r="P85" s="2" t="s">
        <v>165</v>
      </c>
      <c r="Q85" s="15">
        <v>22.8</v>
      </c>
      <c r="R85" s="15">
        <v>7.1</v>
      </c>
      <c r="S85" s="15"/>
    </row>
    <row r="86" spans="1:19" x14ac:dyDescent="0.3">
      <c r="A86" s="2">
        <v>1</v>
      </c>
      <c r="B86" s="2">
        <v>8</v>
      </c>
      <c r="C86" s="2">
        <v>5</v>
      </c>
      <c r="D86" s="2">
        <v>44</v>
      </c>
      <c r="E86" s="20">
        <v>4.666666666666667</v>
      </c>
      <c r="F86" s="20">
        <v>1.4333333333333333</v>
      </c>
      <c r="G86" s="8">
        <f t="shared" si="46"/>
        <v>3.0734513879710113</v>
      </c>
      <c r="H86" s="8">
        <f t="shared" si="47"/>
        <v>0.94398864059109622</v>
      </c>
      <c r="I86">
        <v>2</v>
      </c>
      <c r="J86" s="2" t="s">
        <v>166</v>
      </c>
      <c r="K86">
        <v>20.9375</v>
      </c>
      <c r="L86">
        <v>6.5437500000000002</v>
      </c>
      <c r="O86">
        <v>2</v>
      </c>
      <c r="P86" s="2" t="s">
        <v>167</v>
      </c>
      <c r="Q86">
        <v>15.329961502328912</v>
      </c>
      <c r="R86">
        <v>4.5940253968253977</v>
      </c>
    </row>
    <row r="87" spans="1:19" x14ac:dyDescent="0.3">
      <c r="A87" s="2">
        <v>1</v>
      </c>
      <c r="B87" s="2">
        <v>9</v>
      </c>
      <c r="C87" s="2">
        <v>5</v>
      </c>
      <c r="D87" s="2">
        <v>171</v>
      </c>
      <c r="E87" s="20">
        <v>27.428571428571427</v>
      </c>
      <c r="F87" s="20">
        <v>5.5142857142857142</v>
      </c>
      <c r="G87" s="8">
        <f t="shared" si="46"/>
        <v>21.248276387496755</v>
      </c>
      <c r="H87" s="8">
        <f t="shared" si="47"/>
        <v>4.2717888987363271</v>
      </c>
      <c r="I87">
        <v>2</v>
      </c>
      <c r="J87" s="2" t="s">
        <v>168</v>
      </c>
      <c r="K87">
        <v>29.660731827566163</v>
      </c>
      <c r="L87">
        <v>8.5796692343604093</v>
      </c>
      <c r="O87">
        <v>2</v>
      </c>
      <c r="P87" s="2" t="s">
        <v>169</v>
      </c>
      <c r="Q87">
        <v>21.3125</v>
      </c>
      <c r="R87">
        <v>4.9375</v>
      </c>
    </row>
    <row r="88" spans="1:19" x14ac:dyDescent="0.3">
      <c r="A88" s="2">
        <v>1</v>
      </c>
      <c r="B88" s="2">
        <v>10</v>
      </c>
      <c r="C88" s="2">
        <v>5</v>
      </c>
      <c r="D88" s="2">
        <v>279</v>
      </c>
      <c r="E88" s="20">
        <v>6.5</v>
      </c>
      <c r="F88" s="20">
        <v>0.5625</v>
      </c>
      <c r="G88" s="8">
        <f t="shared" si="46"/>
        <v>4.87590982769819</v>
      </c>
      <c r="H88" s="8">
        <f t="shared" si="47"/>
        <v>0.42195373508926642</v>
      </c>
      <c r="I88">
        <v>2</v>
      </c>
      <c r="J88" s="2" t="s">
        <v>170</v>
      </c>
      <c r="K88">
        <v>21.638888888888886</v>
      </c>
      <c r="L88">
        <v>5.0277777777777777</v>
      </c>
      <c r="O88">
        <v>2</v>
      </c>
      <c r="P88" s="2" t="s">
        <v>171</v>
      </c>
      <c r="Q88">
        <v>10.267857142857142</v>
      </c>
      <c r="R88">
        <v>3.5535714285714284</v>
      </c>
    </row>
    <row r="89" spans="1:19" x14ac:dyDescent="0.3">
      <c r="A89" s="2">
        <v>1</v>
      </c>
      <c r="B89" s="2">
        <v>11</v>
      </c>
      <c r="C89" s="2">
        <v>5</v>
      </c>
      <c r="D89" s="2">
        <v>201</v>
      </c>
      <c r="E89" s="20">
        <v>136</v>
      </c>
      <c r="F89" s="20">
        <v>14.3</v>
      </c>
      <c r="G89" s="8">
        <f t="shared" si="46"/>
        <v>111.63111402047639</v>
      </c>
      <c r="H89" s="8">
        <f t="shared" si="47"/>
        <v>11.73768331244715</v>
      </c>
      <c r="I89">
        <v>2</v>
      </c>
      <c r="J89" s="2" t="s">
        <v>172</v>
      </c>
      <c r="K89">
        <v>20.194444444444443</v>
      </c>
      <c r="L89">
        <v>4.1631944444444446</v>
      </c>
      <c r="O89">
        <v>2</v>
      </c>
      <c r="P89" s="2" t="s">
        <v>173</v>
      </c>
      <c r="Q89">
        <v>19.162451877911138</v>
      </c>
      <c r="R89">
        <v>5.7425317460317462</v>
      </c>
    </row>
    <row r="90" spans="1:19" x14ac:dyDescent="0.3">
      <c r="A90" s="2">
        <v>1</v>
      </c>
      <c r="B90" s="2">
        <v>12</v>
      </c>
      <c r="C90" s="2">
        <v>5</v>
      </c>
      <c r="D90" s="2">
        <v>159</v>
      </c>
      <c r="E90" s="20">
        <v>12.666666666666666</v>
      </c>
      <c r="F90" s="20">
        <v>4.2333333333333334</v>
      </c>
      <c r="G90" s="8">
        <f t="shared" si="46"/>
        <v>10.737704254256839</v>
      </c>
      <c r="H90" s="8">
        <f t="shared" si="47"/>
        <v>3.5886537902384701</v>
      </c>
      <c r="I90">
        <v>2</v>
      </c>
      <c r="J90" s="2" t="s">
        <v>174</v>
      </c>
      <c r="K90">
        <v>23.625</v>
      </c>
      <c r="L90">
        <v>5.0817611111111116</v>
      </c>
      <c r="O90">
        <v>2</v>
      </c>
      <c r="P90" s="2" t="s">
        <v>175</v>
      </c>
      <c r="Q90">
        <v>16.753457927545167</v>
      </c>
      <c r="R90">
        <v>5.0206134693877553</v>
      </c>
    </row>
    <row r="91" spans="1:19" x14ac:dyDescent="0.3">
      <c r="A91" s="2">
        <v>1</v>
      </c>
      <c r="B91" s="2">
        <v>13</v>
      </c>
      <c r="C91" s="2">
        <v>5</v>
      </c>
      <c r="D91" s="2">
        <v>246</v>
      </c>
      <c r="E91" s="20">
        <v>5</v>
      </c>
      <c r="F91" s="20">
        <v>0</v>
      </c>
      <c r="G91" s="8">
        <f t="shared" si="46"/>
        <v>6.4441542151104878</v>
      </c>
      <c r="H91" s="8">
        <f t="shared" si="47"/>
        <v>0</v>
      </c>
      <c r="I91">
        <v>2</v>
      </c>
      <c r="J91" s="2" t="s">
        <v>176</v>
      </c>
      <c r="K91">
        <v>20.986111111111111</v>
      </c>
      <c r="L91">
        <v>4.1736111111111107</v>
      </c>
      <c r="O91">
        <v>2</v>
      </c>
      <c r="P91" s="2" t="s">
        <v>177</v>
      </c>
      <c r="Q91">
        <v>18.031746031746032</v>
      </c>
      <c r="R91">
        <v>5.2444444444444436</v>
      </c>
    </row>
    <row r="92" spans="1:19" x14ac:dyDescent="0.3">
      <c r="A92" s="2">
        <v>1</v>
      </c>
      <c r="B92" s="2">
        <v>14</v>
      </c>
      <c r="C92" s="2">
        <v>5</v>
      </c>
      <c r="D92" s="2">
        <v>141</v>
      </c>
      <c r="E92" s="20">
        <v>46.166666666666664</v>
      </c>
      <c r="F92" s="20">
        <v>11.166666666666666</v>
      </c>
      <c r="G92" s="8">
        <f t="shared" si="46"/>
        <v>40.098838762075658</v>
      </c>
      <c r="H92" s="8">
        <f t="shared" si="47"/>
        <v>9.6989971012962783</v>
      </c>
      <c r="I92">
        <v>2</v>
      </c>
      <c r="J92" s="2" t="s">
        <v>178</v>
      </c>
      <c r="K92">
        <v>26.020833333333332</v>
      </c>
      <c r="L92">
        <v>7.208333333333333</v>
      </c>
      <c r="O92">
        <v>2</v>
      </c>
      <c r="P92" s="2" t="s">
        <v>179</v>
      </c>
      <c r="Q92">
        <v>30.433565526518059</v>
      </c>
      <c r="R92">
        <v>8.4350000000000005</v>
      </c>
    </row>
    <row r="93" spans="1:19" x14ac:dyDescent="0.3">
      <c r="A93" s="2">
        <v>1</v>
      </c>
      <c r="B93" s="2">
        <v>15</v>
      </c>
      <c r="C93" s="2">
        <v>5</v>
      </c>
      <c r="D93" s="2" t="s">
        <v>23</v>
      </c>
      <c r="E93" s="20">
        <v>15</v>
      </c>
      <c r="F93" s="20">
        <v>9.75</v>
      </c>
      <c r="G93" s="8">
        <f t="shared" si="46"/>
        <v>15</v>
      </c>
      <c r="H93" s="8">
        <f t="shared" si="47"/>
        <v>9.75</v>
      </c>
      <c r="I93">
        <v>2</v>
      </c>
      <c r="J93" s="2" t="s">
        <v>180</v>
      </c>
      <c r="K93">
        <v>21.486111111111111</v>
      </c>
      <c r="L93">
        <v>6.6111111111111107</v>
      </c>
      <c r="O93">
        <v>2</v>
      </c>
      <c r="P93" s="2" t="s">
        <v>181</v>
      </c>
      <c r="Q93">
        <v>19.766666666666666</v>
      </c>
      <c r="R93">
        <v>6.5511111111111111</v>
      </c>
    </row>
    <row r="94" spans="1:19" x14ac:dyDescent="0.3">
      <c r="A94" s="2">
        <v>1</v>
      </c>
      <c r="B94" s="2">
        <v>16</v>
      </c>
      <c r="C94" s="2">
        <v>5</v>
      </c>
      <c r="D94" s="2">
        <v>10</v>
      </c>
      <c r="E94" s="20">
        <v>21.444444444444443</v>
      </c>
      <c r="F94" s="20">
        <v>9.3333333333333339</v>
      </c>
      <c r="G94" s="8">
        <f t="shared" si="46"/>
        <v>14.825461710844559</v>
      </c>
      <c r="H94" s="8">
        <f t="shared" si="47"/>
        <v>6.4525325580877881</v>
      </c>
      <c r="I94">
        <v>2</v>
      </c>
      <c r="J94" s="2" t="s">
        <v>182</v>
      </c>
      <c r="K94">
        <v>21.196428571428569</v>
      </c>
      <c r="L94">
        <v>6.4585517857142847</v>
      </c>
      <c r="O94">
        <v>2</v>
      </c>
      <c r="P94" s="2" t="s">
        <v>183</v>
      </c>
      <c r="Q94">
        <v>11.527777777777779</v>
      </c>
      <c r="R94">
        <v>4.6555555555555559</v>
      </c>
    </row>
    <row r="95" spans="1:19" x14ac:dyDescent="0.3">
      <c r="A95" s="2">
        <v>1</v>
      </c>
      <c r="B95" s="2">
        <v>17</v>
      </c>
      <c r="C95" s="2">
        <v>5</v>
      </c>
      <c r="D95" s="2">
        <v>88</v>
      </c>
      <c r="E95" s="20">
        <v>16.222222222222221</v>
      </c>
      <c r="F95" s="20">
        <v>4.2222222222222223</v>
      </c>
      <c r="G95" s="8">
        <f t="shared" si="46"/>
        <v>7.4097441019924721</v>
      </c>
      <c r="H95" s="8">
        <f t="shared" si="47"/>
        <v>1.9285635333953013</v>
      </c>
    </row>
    <row r="96" spans="1:19" x14ac:dyDescent="0.3">
      <c r="A96" s="2">
        <v>1</v>
      </c>
      <c r="B96" s="2">
        <v>18</v>
      </c>
      <c r="C96" s="2">
        <v>5</v>
      </c>
      <c r="D96" s="2">
        <v>103</v>
      </c>
      <c r="E96" s="20">
        <v>1.25</v>
      </c>
      <c r="F96" s="20">
        <v>0.25</v>
      </c>
      <c r="G96" s="8">
        <f t="shared" si="46"/>
        <v>0.78069772874784404</v>
      </c>
      <c r="H96" s="8">
        <f t="shared" si="47"/>
        <v>0.15613954574956881</v>
      </c>
    </row>
    <row r="97" spans="1:29" x14ac:dyDescent="0.3">
      <c r="A97" s="2">
        <v>1</v>
      </c>
      <c r="B97" s="2">
        <v>19</v>
      </c>
      <c r="C97" s="2">
        <v>5</v>
      </c>
      <c r="D97" s="2">
        <v>261</v>
      </c>
      <c r="E97" s="20">
        <v>10</v>
      </c>
      <c r="F97" s="20">
        <v>1</v>
      </c>
      <c r="G97" s="8">
        <f t="shared" si="46"/>
        <v>6.8848184185585213</v>
      </c>
      <c r="H97" s="8">
        <f t="shared" si="47"/>
        <v>0.68848184185585215</v>
      </c>
    </row>
    <row r="98" spans="1:29" x14ac:dyDescent="0.3">
      <c r="A98" s="2">
        <v>1</v>
      </c>
      <c r="B98" s="2">
        <v>1</v>
      </c>
      <c r="C98" s="2">
        <v>6</v>
      </c>
      <c r="D98" s="2">
        <v>298</v>
      </c>
      <c r="E98" s="20">
        <v>10</v>
      </c>
      <c r="F98" s="20">
        <v>2.7285714285714286</v>
      </c>
      <c r="G98" s="6">
        <f>E98*P3</f>
        <v>11.596174128596612</v>
      </c>
      <c r="H98" s="6">
        <f>F98*P3</f>
        <v>3.16409894080279</v>
      </c>
      <c r="M98" t="s">
        <v>130</v>
      </c>
      <c r="P98" s="1" t="s">
        <v>185</v>
      </c>
    </row>
    <row r="99" spans="1:29" x14ac:dyDescent="0.3">
      <c r="A99" s="2">
        <v>1</v>
      </c>
      <c r="B99" s="2">
        <v>2</v>
      </c>
      <c r="C99" s="2">
        <v>6</v>
      </c>
      <c r="D99" s="2">
        <v>219</v>
      </c>
      <c r="E99" s="20">
        <v>7</v>
      </c>
      <c r="F99" s="20">
        <v>7.4999999999999997E-2</v>
      </c>
      <c r="G99" s="6">
        <f t="shared" ref="G99:G116" si="48">E99*P4</f>
        <v>6.4720165940508485</v>
      </c>
      <c r="H99" s="6">
        <f t="shared" ref="H99:H116" si="49">F99*P4</f>
        <v>6.9343034936259082E-2</v>
      </c>
      <c r="I99" s="1" t="s">
        <v>135</v>
      </c>
      <c r="J99" s="1" t="s">
        <v>133</v>
      </c>
      <c r="K99" s="1">
        <v>1</v>
      </c>
      <c r="L99" s="1">
        <v>2</v>
      </c>
      <c r="M99" s="1">
        <v>3</v>
      </c>
      <c r="N99" s="1">
        <v>4</v>
      </c>
      <c r="O99" s="1">
        <v>5</v>
      </c>
      <c r="P99" s="1">
        <v>6</v>
      </c>
      <c r="Q99" s="1">
        <v>7</v>
      </c>
      <c r="R99" s="1">
        <v>8</v>
      </c>
      <c r="S99" s="1">
        <v>9</v>
      </c>
      <c r="T99" s="1">
        <v>10</v>
      </c>
      <c r="U99" s="1">
        <v>11</v>
      </c>
      <c r="V99" s="1">
        <v>12</v>
      </c>
      <c r="W99" s="1">
        <v>13</v>
      </c>
      <c r="X99" s="1">
        <v>14</v>
      </c>
      <c r="Y99" s="1">
        <v>15</v>
      </c>
      <c r="Z99" s="1">
        <v>16</v>
      </c>
      <c r="AA99" s="1">
        <v>17</v>
      </c>
      <c r="AB99" s="1">
        <v>18</v>
      </c>
      <c r="AC99" s="1">
        <v>19</v>
      </c>
    </row>
    <row r="100" spans="1:29" x14ac:dyDescent="0.3">
      <c r="A100" s="2">
        <v>1</v>
      </c>
      <c r="B100" s="2">
        <v>3</v>
      </c>
      <c r="C100" s="2">
        <v>6</v>
      </c>
      <c r="D100" s="2">
        <v>189</v>
      </c>
      <c r="E100" s="20">
        <v>14.888888888888889</v>
      </c>
      <c r="F100" s="20">
        <v>5.9111111111111114</v>
      </c>
      <c r="G100" s="6">
        <f t="shared" si="48"/>
        <v>17.141704605617662</v>
      </c>
      <c r="H100" s="6">
        <f t="shared" si="49"/>
        <v>6.8055125747676088</v>
      </c>
      <c r="I100">
        <v>1</v>
      </c>
      <c r="J100" s="1">
        <v>1</v>
      </c>
      <c r="K100">
        <v>1</v>
      </c>
      <c r="L100" s="17">
        <f>$V$27/((K125+$Q$126)/2)</f>
        <v>0.97793549784464173</v>
      </c>
      <c r="M100" s="17">
        <f>$V$27/((K125+$Q$127)/2)</f>
        <v>1.4275690517338835</v>
      </c>
      <c r="N100" s="17">
        <f>$V$27/((K125+$Q$128)/2)</f>
        <v>1.0357744844875931</v>
      </c>
      <c r="O100" s="17">
        <f>$V$27/((K125+$Q$129)/2)</f>
        <v>0.87186214044427568</v>
      </c>
      <c r="P100" s="17">
        <f>$V$27/((K125+$Q$130)/2)</f>
        <v>0.74387045553531206</v>
      </c>
      <c r="Q100" s="17">
        <f>$V$27/((K125+$Q$131)/2)</f>
        <v>0.78032257918695935</v>
      </c>
      <c r="R100" s="17">
        <f>$V$27/((K125+$Q$132)/2)</f>
        <v>0.8220940164092384</v>
      </c>
      <c r="S100" s="17">
        <f>$V$27/((K125+$Q$133)/2)</f>
        <v>0.7133541414859057</v>
      </c>
      <c r="T100" s="17">
        <f>$V$27/((K125+$Q$134)/2)</f>
        <v>0.72532436652128451</v>
      </c>
      <c r="U100" s="17">
        <f>$V$27/((K125+$Q$135)/2)</f>
        <v>0.90603826587240111</v>
      </c>
      <c r="V100" s="17">
        <f>$V$27/((K125+$Q$136)/2)</f>
        <v>1.0008799914021336</v>
      </c>
      <c r="W100" s="17">
        <f>$V$27/((K125+$Q$137)/2)</f>
        <v>0.70235895122245762</v>
      </c>
      <c r="X100" s="17">
        <f>$V$27/((K125+$Q$138)/2)</f>
        <v>0.76338985521454383</v>
      </c>
      <c r="Y100" s="17">
        <f>$V$27/((K125+$Q$139)/2)</f>
        <v>0.93788088615629861</v>
      </c>
      <c r="Z100" s="17">
        <f>$V$27/((K125+$Q$140)/2)</f>
        <v>0.67815818741051259</v>
      </c>
      <c r="AA100" s="17">
        <f>$V$27/((K125+$Q$141)/2)</f>
        <v>0.76388275346383927</v>
      </c>
      <c r="AB100" s="17">
        <f>$V$27/((K125+$Q$142)/2)</f>
        <v>1.0829700671819018</v>
      </c>
      <c r="AC100">
        <v>1</v>
      </c>
    </row>
    <row r="101" spans="1:29" x14ac:dyDescent="0.3">
      <c r="A101" s="2">
        <v>1</v>
      </c>
      <c r="B101" s="2">
        <v>4</v>
      </c>
      <c r="C101" s="2">
        <v>6</v>
      </c>
      <c r="D101" s="2">
        <v>321</v>
      </c>
      <c r="E101" s="20">
        <v>8.6666666666666661</v>
      </c>
      <c r="F101" s="20">
        <v>1.3833333333333335</v>
      </c>
      <c r="G101" s="6">
        <f t="shared" si="48"/>
        <v>10.577947248691096</v>
      </c>
      <c r="H101" s="6">
        <f t="shared" si="49"/>
        <v>1.6884031185410791</v>
      </c>
      <c r="J101" s="1">
        <v>2</v>
      </c>
      <c r="K101" s="17">
        <f>$V$27/((K126+$Q$125)/2)</f>
        <v>0.96377278245224995</v>
      </c>
      <c r="L101">
        <v>1</v>
      </c>
      <c r="M101" s="17">
        <f t="shared" ref="M101:M118" si="50">$V$27/((K126+$Q$127)/2)</f>
        <v>1.4352662249100183</v>
      </c>
      <c r="N101" s="17">
        <f t="shared" ref="N101:N118" si="51">$V$27/((K126+$Q$128)/2)</f>
        <v>1.0398204785676226</v>
      </c>
      <c r="O101" s="17">
        <f t="shared" ref="O101:O118" si="52">$V$27/((K126+$Q$129)/2)</f>
        <v>0.87472712365401628</v>
      </c>
      <c r="P101" s="17">
        <f t="shared" ref="P101:P117" si="53">$V$27/((K126+$Q$130)/2)</f>
        <v>0.74595500213902588</v>
      </c>
      <c r="Q101" s="17">
        <f t="shared" ref="Q101:Q117" si="54">$V$27/((K126+$Q$131)/2)</f>
        <v>0.78261674592310293</v>
      </c>
      <c r="R101" s="17">
        <f t="shared" ref="R101:R118" si="55">$V$27/((K126+$Q$132)/2)</f>
        <v>0.82464077606354214</v>
      </c>
      <c r="S101" s="17">
        <f t="shared" ref="S101:S118" si="56">$V$27/((K126+$Q$133)/2)</f>
        <v>0.71527094430232141</v>
      </c>
      <c r="T101" s="17">
        <f t="shared" ref="T101:T117" si="57">$V$27/((K126+$Q$134)/2)</f>
        <v>0.72730612708555042</v>
      </c>
      <c r="U101" s="17">
        <f t="shared" ref="U101:U117" si="58">$V$27/((K126+$Q$135)/2)</f>
        <v>0.90913265885693784</v>
      </c>
      <c r="V101" s="17">
        <f t="shared" ref="V101:V117" si="59">$V$27/((K126+$Q$136)/2)</f>
        <v>1.0046574672150943</v>
      </c>
      <c r="W101" s="17">
        <f t="shared" ref="W101:W117" si="60">$V$27/((K126+$Q$137)/2)</f>
        <v>0.70421704368600913</v>
      </c>
      <c r="X101" s="17">
        <f t="shared" ref="X101:X117" si="61">$V$27/((K126+$Q$138)/2)</f>
        <v>0.76558539693215821</v>
      </c>
      <c r="Y101" s="17">
        <f t="shared" ref="Y101:Y118" si="62">$V$27/((K126+$Q$139)/2)</f>
        <v>0.94119700349442725</v>
      </c>
      <c r="Z101" s="17">
        <f t="shared" ref="Z101:Z117" si="63">$V$27/((K126+$Q$140)/2)</f>
        <v>0.6798902816252127</v>
      </c>
      <c r="AA101" s="17">
        <f t="shared" ref="AA101:AA118" si="64">$V$27/((K126+$Q$141)/2)</f>
        <v>0.76608113537178624</v>
      </c>
      <c r="AB101">
        <v>1</v>
      </c>
      <c r="AC101" s="17">
        <f>$V$27/((K126+$Q$143)/2)</f>
        <v>0.90851209048911752</v>
      </c>
    </row>
    <row r="102" spans="1:29" x14ac:dyDescent="0.3">
      <c r="A102" s="2">
        <v>1</v>
      </c>
      <c r="B102" s="2">
        <v>5</v>
      </c>
      <c r="C102" s="2">
        <v>6</v>
      </c>
      <c r="D102" s="2">
        <v>59</v>
      </c>
      <c r="E102" s="20">
        <v>14</v>
      </c>
      <c r="F102" s="20">
        <v>1.2749999999999999</v>
      </c>
      <c r="G102" s="6">
        <f t="shared" si="48"/>
        <v>11.682828447022167</v>
      </c>
      <c r="H102" s="6">
        <f t="shared" si="49"/>
        <v>1.0639718764252331</v>
      </c>
      <c r="J102" s="1">
        <v>3</v>
      </c>
      <c r="K102" s="17">
        <f t="shared" ref="K102:K116" si="65">$V$27/((K127+$Q$125)/2)</f>
        <v>0.87775569085506078</v>
      </c>
      <c r="L102" s="17">
        <f t="shared" ref="L102:L118" si="66">$V$27/((K127+$Q$126)/2)</f>
        <v>0.89246996819393642</v>
      </c>
      <c r="M102">
        <v>1</v>
      </c>
      <c r="N102" s="17">
        <f t="shared" si="51"/>
        <v>0.94039346154019587</v>
      </c>
      <c r="O102" s="17">
        <f t="shared" si="52"/>
        <v>0.803281323281129</v>
      </c>
      <c r="P102" s="17">
        <f t="shared" si="53"/>
        <v>0.6933641220229515</v>
      </c>
      <c r="Q102" s="17">
        <f t="shared" si="54"/>
        <v>0.72492930967677405</v>
      </c>
      <c r="R102" s="17">
        <f t="shared" si="55"/>
        <v>0.76084425261045563</v>
      </c>
      <c r="S102" s="17">
        <f t="shared" si="56"/>
        <v>0.66677698669500007</v>
      </c>
      <c r="T102" s="17">
        <f t="shared" si="57"/>
        <v>0.67722364954200664</v>
      </c>
      <c r="U102" s="17">
        <f t="shared" si="58"/>
        <v>0.83220313415999825</v>
      </c>
      <c r="V102" s="17">
        <f t="shared" si="59"/>
        <v>0.91154018758553357</v>
      </c>
      <c r="W102" s="17">
        <f t="shared" si="60"/>
        <v>0.65716106611252001</v>
      </c>
      <c r="X102" s="17">
        <f t="shared" si="61"/>
        <v>0.71029273996258491</v>
      </c>
      <c r="Y102" s="17">
        <f t="shared" si="62"/>
        <v>0.85899064462305041</v>
      </c>
      <c r="Z102" s="17">
        <f t="shared" si="63"/>
        <v>0.63592771598410092</v>
      </c>
      <c r="AA102">
        <v>1</v>
      </c>
      <c r="AB102" s="17">
        <f t="shared" ref="AB102:AB116" si="67">$V$27/((K127+$Q$142)/2)</f>
        <v>0.9791345359734358</v>
      </c>
      <c r="AC102" s="17">
        <f t="shared" ref="AC102:AC116" si="68">$V$27/((K127+$Q$143)/2)</f>
        <v>0.83168311553836094</v>
      </c>
    </row>
    <row r="103" spans="1:29" x14ac:dyDescent="0.3">
      <c r="A103" s="2">
        <v>1</v>
      </c>
      <c r="B103" s="2">
        <v>6</v>
      </c>
      <c r="C103" s="2">
        <v>6</v>
      </c>
      <c r="D103" s="2" t="s">
        <v>24</v>
      </c>
      <c r="E103" s="20">
        <v>13.6</v>
      </c>
      <c r="F103" s="20">
        <v>4.82</v>
      </c>
      <c r="G103" s="6">
        <f t="shared" si="48"/>
        <v>13.6</v>
      </c>
      <c r="H103" s="6">
        <f t="shared" si="49"/>
        <v>4.82</v>
      </c>
      <c r="J103" s="1">
        <v>4</v>
      </c>
      <c r="K103" s="17">
        <f t="shared" si="65"/>
        <v>0.76956936257100739</v>
      </c>
      <c r="L103" s="17">
        <f t="shared" si="66"/>
        <v>0.7808566808838705</v>
      </c>
      <c r="M103" s="17">
        <f t="shared" si="50"/>
        <v>1.0432163651730038</v>
      </c>
      <c r="N103">
        <v>1</v>
      </c>
      <c r="O103" s="17">
        <f t="shared" si="52"/>
        <v>0.71171706032702142</v>
      </c>
      <c r="P103" s="17">
        <f t="shared" si="53"/>
        <v>0.62406292934781726</v>
      </c>
      <c r="Q103" s="17">
        <f t="shared" si="54"/>
        <v>0.64951779385110564</v>
      </c>
      <c r="R103" s="17">
        <f t="shared" si="55"/>
        <v>0.67820138219951964</v>
      </c>
      <c r="S103" s="17">
        <f t="shared" si="56"/>
        <v>0.60244205536460349</v>
      </c>
      <c r="T103" s="17">
        <f t="shared" si="57"/>
        <v>0.61095717813475192</v>
      </c>
      <c r="U103" s="17">
        <f t="shared" si="58"/>
        <v>0.73432839314016962</v>
      </c>
      <c r="V103" s="17">
        <f t="shared" si="59"/>
        <v>0.79541637038579882</v>
      </c>
      <c r="W103" s="17">
        <f t="shared" si="60"/>
        <v>0.59458128772238428</v>
      </c>
      <c r="X103" s="17">
        <f t="shared" si="61"/>
        <v>0.63774327386993634</v>
      </c>
      <c r="Y103" s="17">
        <f t="shared" si="62"/>
        <v>0.75510685061573357</v>
      </c>
      <c r="Z103">
        <v>1</v>
      </c>
      <c r="AA103" s="17">
        <f t="shared" si="64"/>
        <v>0.63808723560450997</v>
      </c>
      <c r="AB103" s="17">
        <f t="shared" si="67"/>
        <v>0.84640395075774699</v>
      </c>
      <c r="AC103" s="17">
        <f t="shared" si="68"/>
        <v>0.73392346984646106</v>
      </c>
    </row>
    <row r="104" spans="1:29" x14ac:dyDescent="0.3">
      <c r="A104" s="2">
        <v>1</v>
      </c>
      <c r="B104" s="2">
        <v>7</v>
      </c>
      <c r="C104" s="2">
        <v>6</v>
      </c>
      <c r="D104" s="2">
        <v>118</v>
      </c>
      <c r="E104" s="20">
        <v>4.1428571428571432</v>
      </c>
      <c r="F104" s="20">
        <v>1.8571428571428572</v>
      </c>
      <c r="G104" s="6">
        <f t="shared" si="48"/>
        <v>4.4482247919179185</v>
      </c>
      <c r="H104" s="6">
        <f t="shared" si="49"/>
        <v>1.9940318032735493</v>
      </c>
      <c r="J104" s="1">
        <v>5</v>
      </c>
      <c r="K104" s="17">
        <f t="shared" si="65"/>
        <v>0.85954538389251056</v>
      </c>
      <c r="L104" s="17">
        <f t="shared" si="66"/>
        <v>0.87365055114726298</v>
      </c>
      <c r="M104" s="17">
        <f t="shared" si="50"/>
        <v>1.2157292141426213</v>
      </c>
      <c r="N104" s="17">
        <f t="shared" si="51"/>
        <v>0.91952229775173067</v>
      </c>
      <c r="O104">
        <v>1</v>
      </c>
      <c r="P104" s="17">
        <f t="shared" si="53"/>
        <v>0.68195139090961698</v>
      </c>
      <c r="Q104" s="17">
        <f t="shared" si="54"/>
        <v>0.71246314490013085</v>
      </c>
      <c r="R104" s="17">
        <f t="shared" si="55"/>
        <v>0.74712396448596341</v>
      </c>
      <c r="S104" s="17">
        <f t="shared" si="56"/>
        <v>0.65621605451327847</v>
      </c>
      <c r="T104" s="17">
        <f t="shared" si="57"/>
        <v>0.66633190307677193</v>
      </c>
      <c r="U104" s="17">
        <f t="shared" si="58"/>
        <v>0.81581624573100175</v>
      </c>
      <c r="V104" s="17">
        <f t="shared" si="59"/>
        <v>0.89191675652666724</v>
      </c>
      <c r="W104" s="17">
        <f t="shared" si="60"/>
        <v>0.6469002025475884</v>
      </c>
      <c r="X104" s="17">
        <f t="shared" si="61"/>
        <v>0.69832072888960872</v>
      </c>
      <c r="Y104">
        <v>1</v>
      </c>
      <c r="Z104" s="17">
        <f t="shared" si="63"/>
        <v>0.62631436221319503</v>
      </c>
      <c r="AA104" s="17">
        <f t="shared" si="64"/>
        <v>0.69873315910397604</v>
      </c>
      <c r="AB104" s="17">
        <f t="shared" si="67"/>
        <v>0.95652897444519758</v>
      </c>
      <c r="AC104" s="17">
        <f t="shared" si="68"/>
        <v>0.81531649867524358</v>
      </c>
    </row>
    <row r="105" spans="1:29" x14ac:dyDescent="0.3">
      <c r="A105" s="2">
        <v>1</v>
      </c>
      <c r="B105" s="2">
        <v>8</v>
      </c>
      <c r="C105" s="2">
        <v>6</v>
      </c>
      <c r="D105" s="2">
        <v>42</v>
      </c>
      <c r="E105" s="20">
        <v>10.8</v>
      </c>
      <c r="F105" s="20">
        <v>1.7399999999999998</v>
      </c>
      <c r="G105" s="6">
        <f t="shared" si="48"/>
        <v>7.6314970376341122</v>
      </c>
      <c r="H105" s="6">
        <f t="shared" si="49"/>
        <v>1.2295189671743845</v>
      </c>
      <c r="J105" s="1">
        <v>6</v>
      </c>
      <c r="K105" s="17">
        <f t="shared" si="65"/>
        <v>0.6853605625986392</v>
      </c>
      <c r="L105" s="17">
        <f t="shared" si="66"/>
        <v>0.69429849377493857</v>
      </c>
      <c r="M105" s="17">
        <f t="shared" si="50"/>
        <v>0.89426889982075508</v>
      </c>
      <c r="N105" s="17">
        <f t="shared" si="51"/>
        <v>0.72296046309970519</v>
      </c>
      <c r="O105" s="17">
        <f t="shared" si="52"/>
        <v>0.63909577651149163</v>
      </c>
      <c r="P105">
        <v>1</v>
      </c>
      <c r="Q105" s="17">
        <f t="shared" si="54"/>
        <v>0.58849088249074011</v>
      </c>
      <c r="R105" s="17">
        <f t="shared" si="55"/>
        <v>0.61194032761680794</v>
      </c>
      <c r="S105" s="17">
        <f t="shared" si="56"/>
        <v>0.54958080452828262</v>
      </c>
      <c r="T105" s="17">
        <f t="shared" si="57"/>
        <v>0.55665839086848901</v>
      </c>
      <c r="U105" s="17">
        <f t="shared" si="58"/>
        <v>0.6572692407736086</v>
      </c>
      <c r="V105" s="17">
        <f t="shared" si="59"/>
        <v>0.70578545581003138</v>
      </c>
      <c r="W105" s="17">
        <f t="shared" si="60"/>
        <v>0.54303150247513554</v>
      </c>
      <c r="X105">
        <v>1</v>
      </c>
      <c r="Y105" s="17">
        <f t="shared" si="62"/>
        <v>0.673866318621129</v>
      </c>
      <c r="Z105" s="17">
        <f t="shared" si="63"/>
        <v>0.52845112415169282</v>
      </c>
      <c r="AA105" s="17">
        <f t="shared" si="64"/>
        <v>0.57909184209128506</v>
      </c>
      <c r="AB105" s="17">
        <f t="shared" si="67"/>
        <v>0.74564157566753897</v>
      </c>
      <c r="AC105" s="17">
        <f t="shared" si="68"/>
        <v>0.65694482357678041</v>
      </c>
    </row>
    <row r="106" spans="1:29" x14ac:dyDescent="0.3">
      <c r="A106" s="2">
        <v>1</v>
      </c>
      <c r="B106" s="2">
        <v>9</v>
      </c>
      <c r="C106" s="2">
        <v>6</v>
      </c>
      <c r="D106" s="2">
        <v>163</v>
      </c>
      <c r="E106" s="20">
        <v>15</v>
      </c>
      <c r="F106" s="20">
        <v>3.3250000000000002</v>
      </c>
      <c r="G106" s="6">
        <f t="shared" si="48"/>
        <v>12.629784127115377</v>
      </c>
      <c r="H106" s="6">
        <f t="shared" si="49"/>
        <v>2.7996021481772417</v>
      </c>
      <c r="J106" s="1">
        <v>7</v>
      </c>
      <c r="K106" s="17">
        <f t="shared" si="65"/>
        <v>0.67164182299405739</v>
      </c>
      <c r="L106" s="17">
        <f t="shared" si="66"/>
        <v>0.68022327729125587</v>
      </c>
      <c r="M106" s="17">
        <f t="shared" si="50"/>
        <v>0.87105380403570498</v>
      </c>
      <c r="N106" s="17">
        <f t="shared" si="51"/>
        <v>0.70771191735194461</v>
      </c>
      <c r="O106" s="17">
        <f t="shared" si="52"/>
        <v>0.62715053012913513</v>
      </c>
      <c r="P106" s="17">
        <f t="shared" si="53"/>
        <v>0.55807828892689071</v>
      </c>
      <c r="Q106">
        <v>1</v>
      </c>
      <c r="R106" s="17">
        <f t="shared" si="55"/>
        <v>0.60097992740813833</v>
      </c>
      <c r="S106" s="17">
        <f t="shared" si="56"/>
        <v>0.54072425055602824</v>
      </c>
      <c r="T106" s="17">
        <f t="shared" si="57"/>
        <v>0.54757414120949965</v>
      </c>
      <c r="U106" s="17">
        <f t="shared" si="58"/>
        <v>0.64464169158858109</v>
      </c>
      <c r="V106" s="17">
        <f t="shared" si="59"/>
        <v>0.69124552276498707</v>
      </c>
      <c r="W106">
        <v>1</v>
      </c>
      <c r="X106" s="17">
        <f t="shared" si="61"/>
        <v>0.56899332208046616</v>
      </c>
      <c r="Y106" s="17">
        <f t="shared" si="62"/>
        <v>0.66059942305030239</v>
      </c>
      <c r="Z106" s="17">
        <f t="shared" si="63"/>
        <v>0.52025741627058053</v>
      </c>
      <c r="AA106" s="17">
        <f t="shared" si="64"/>
        <v>0.56926710569025663</v>
      </c>
      <c r="AB106" s="17">
        <f t="shared" si="67"/>
        <v>0.72943197619650557</v>
      </c>
      <c r="AC106" s="17">
        <f t="shared" si="68"/>
        <v>0.64432961718568205</v>
      </c>
    </row>
    <row r="107" spans="1:29" x14ac:dyDescent="0.3">
      <c r="A107" s="2">
        <v>1</v>
      </c>
      <c r="B107" s="2">
        <v>10</v>
      </c>
      <c r="C107" s="2">
        <v>6</v>
      </c>
      <c r="D107" s="2">
        <v>283</v>
      </c>
      <c r="E107" s="20">
        <v>14.25</v>
      </c>
      <c r="F107" s="20">
        <v>0.27500000000000002</v>
      </c>
      <c r="G107" s="6">
        <f t="shared" si="48"/>
        <v>11.586380481427923</v>
      </c>
      <c r="H107" s="6">
        <f t="shared" si="49"/>
        <v>0.22359681630825817</v>
      </c>
      <c r="J107" s="1">
        <v>8</v>
      </c>
      <c r="K107" s="17">
        <f t="shared" si="65"/>
        <v>0.69984762465377914</v>
      </c>
      <c r="L107" s="17">
        <f t="shared" si="66"/>
        <v>0.70916997685771377</v>
      </c>
      <c r="M107" s="17">
        <f t="shared" si="50"/>
        <v>0.9190936925006149</v>
      </c>
      <c r="N107" s="17">
        <f t="shared" si="51"/>
        <v>0.73909940724486745</v>
      </c>
      <c r="O107" s="17">
        <f t="shared" si="52"/>
        <v>0.65167502634988073</v>
      </c>
      <c r="P107" s="17">
        <f t="shared" si="53"/>
        <v>0.577414898838011</v>
      </c>
      <c r="Q107" s="17">
        <f t="shared" si="54"/>
        <v>0.59914030335809243</v>
      </c>
      <c r="R107">
        <v>1</v>
      </c>
      <c r="S107" s="17">
        <f t="shared" si="56"/>
        <v>0.55885743605637284</v>
      </c>
      <c r="T107" s="17">
        <f t="shared" si="57"/>
        <v>0.56617756192213586</v>
      </c>
      <c r="U107" s="17">
        <f t="shared" si="58"/>
        <v>0.67058152587996633</v>
      </c>
      <c r="V107">
        <v>1</v>
      </c>
      <c r="W107" s="17">
        <f t="shared" si="60"/>
        <v>0.55208653250645312</v>
      </c>
      <c r="X107" s="17">
        <f t="shared" si="61"/>
        <v>0.58910733969218654</v>
      </c>
      <c r="Y107" s="17">
        <f t="shared" si="62"/>
        <v>0.68786656462992479</v>
      </c>
      <c r="Z107" s="17">
        <f t="shared" si="63"/>
        <v>0.53702258997813423</v>
      </c>
      <c r="AA107" s="17">
        <f t="shared" si="64"/>
        <v>0.58940082702472441</v>
      </c>
      <c r="AB107" s="17">
        <f t="shared" si="67"/>
        <v>0.76282107551957656</v>
      </c>
      <c r="AC107" s="17">
        <f t="shared" si="68"/>
        <v>0.67024383752973971</v>
      </c>
    </row>
    <row r="108" spans="1:29" x14ac:dyDescent="0.3">
      <c r="A108" s="2">
        <v>1</v>
      </c>
      <c r="B108" s="2">
        <v>11</v>
      </c>
      <c r="C108" s="2">
        <v>6</v>
      </c>
      <c r="D108" s="2">
        <v>204</v>
      </c>
      <c r="E108" s="20">
        <v>31.5</v>
      </c>
      <c r="F108" s="20">
        <v>11.2125</v>
      </c>
      <c r="G108" s="6">
        <f t="shared" si="48"/>
        <v>28.24843349978196</v>
      </c>
      <c r="H108" s="6">
        <f t="shared" si="49"/>
        <v>10.055097162422388</v>
      </c>
      <c r="J108" s="1">
        <v>9</v>
      </c>
      <c r="K108" s="17">
        <f t="shared" si="65"/>
        <v>0.76331688734461323</v>
      </c>
      <c r="L108" s="17">
        <f t="shared" si="66"/>
        <v>0.7744202167765073</v>
      </c>
      <c r="M108" s="17">
        <f t="shared" si="50"/>
        <v>1.0317598547027576</v>
      </c>
      <c r="N108" s="17">
        <f t="shared" si="51"/>
        <v>0.81024972355918656</v>
      </c>
      <c r="O108" s="17">
        <f t="shared" si="52"/>
        <v>0.70636604090038857</v>
      </c>
      <c r="P108" s="17">
        <f t="shared" si="53"/>
        <v>0.61994498120555386</v>
      </c>
      <c r="Q108" s="17">
        <f t="shared" si="54"/>
        <v>0.64505826134081934</v>
      </c>
      <c r="R108" s="17">
        <f t="shared" si="55"/>
        <v>0.67334074834733082</v>
      </c>
      <c r="S108">
        <v>1</v>
      </c>
      <c r="T108" s="17">
        <f t="shared" si="57"/>
        <v>0.60700982634534384</v>
      </c>
      <c r="U108">
        <v>1</v>
      </c>
      <c r="V108" s="17">
        <f t="shared" si="59"/>
        <v>0.78873866895142053</v>
      </c>
      <c r="W108" s="17">
        <f t="shared" si="60"/>
        <v>0.5908420594406143</v>
      </c>
      <c r="X108" s="17">
        <f t="shared" si="61"/>
        <v>0.63344342630279549</v>
      </c>
      <c r="Y108" s="17">
        <f t="shared" si="62"/>
        <v>0.74908625334984336</v>
      </c>
      <c r="Z108" s="17">
        <f t="shared" si="63"/>
        <v>0.5736219423132396</v>
      </c>
      <c r="AA108" s="17">
        <f t="shared" si="64"/>
        <v>0.63378276426256164</v>
      </c>
      <c r="AB108" s="17">
        <f t="shared" si="67"/>
        <v>0.8388467726259814</v>
      </c>
      <c r="AC108" s="17">
        <f t="shared" si="68"/>
        <v>0.72823465943820387</v>
      </c>
    </row>
    <row r="109" spans="1:29" x14ac:dyDescent="0.3">
      <c r="A109" s="2">
        <v>1</v>
      </c>
      <c r="B109" s="2">
        <v>12</v>
      </c>
      <c r="C109" s="2">
        <v>6</v>
      </c>
      <c r="D109" s="2">
        <v>146</v>
      </c>
      <c r="E109" s="20">
        <v>36</v>
      </c>
      <c r="F109" s="20">
        <v>5.4399999999999995</v>
      </c>
      <c r="G109" s="6">
        <f t="shared" si="48"/>
        <v>33.443213214256787</v>
      </c>
      <c r="H109" s="6">
        <f t="shared" si="49"/>
        <v>5.0536411079321368</v>
      </c>
      <c r="J109" s="1">
        <v>10</v>
      </c>
      <c r="K109" s="17">
        <f t="shared" si="65"/>
        <v>0.6739089683881303</v>
      </c>
      <c r="L109" s="17">
        <f t="shared" si="66"/>
        <v>0.68254882695720875</v>
      </c>
      <c r="M109" s="17">
        <f t="shared" si="50"/>
        <v>0.87487086715593154</v>
      </c>
      <c r="N109" s="17">
        <f t="shared" si="51"/>
        <v>0.7102295691390379</v>
      </c>
      <c r="O109" s="17">
        <f t="shared" si="52"/>
        <v>0.62912681887575084</v>
      </c>
      <c r="P109" s="17">
        <f t="shared" si="53"/>
        <v>0.55964268372398074</v>
      </c>
      <c r="Q109" s="17">
        <f t="shared" si="54"/>
        <v>0.58002769286747113</v>
      </c>
      <c r="R109" s="17">
        <f t="shared" si="55"/>
        <v>0.60279448032905669</v>
      </c>
      <c r="S109" s="17">
        <f t="shared" si="56"/>
        <v>0.5421927370210875</v>
      </c>
      <c r="T109">
        <v>1</v>
      </c>
      <c r="U109" s="17">
        <f t="shared" si="58"/>
        <v>0.64672993807898793</v>
      </c>
      <c r="V109" s="17">
        <f t="shared" si="59"/>
        <v>0.69364718186708219</v>
      </c>
      <c r="W109" s="17">
        <f t="shared" si="60"/>
        <v>0.53581731584805037</v>
      </c>
      <c r="X109" s="17">
        <f t="shared" si="61"/>
        <v>0.57061959809927421</v>
      </c>
      <c r="Y109" s="17">
        <f t="shared" si="62"/>
        <v>0.66279251170447917</v>
      </c>
      <c r="Z109" s="17">
        <f t="shared" si="63"/>
        <v>0.52161670016815054</v>
      </c>
      <c r="AA109" s="17">
        <f t="shared" si="64"/>
        <v>0.57089494936102392</v>
      </c>
      <c r="AB109" s="17">
        <f t="shared" si="67"/>
        <v>0.73210682759436585</v>
      </c>
      <c r="AC109" s="17">
        <f t="shared" si="68"/>
        <v>0.6464158390318393</v>
      </c>
    </row>
    <row r="110" spans="1:29" x14ac:dyDescent="0.3">
      <c r="A110" s="2">
        <v>1</v>
      </c>
      <c r="B110" s="2">
        <v>13</v>
      </c>
      <c r="C110" s="2">
        <v>6</v>
      </c>
      <c r="D110" s="2">
        <v>248</v>
      </c>
      <c r="E110" s="20">
        <v>2.8571428571428572</v>
      </c>
      <c r="F110" s="20">
        <v>0</v>
      </c>
      <c r="G110" s="6">
        <f t="shared" si="48"/>
        <v>4.2472463683525428</v>
      </c>
      <c r="H110" s="6">
        <f t="shared" si="49"/>
        <v>0</v>
      </c>
      <c r="J110" s="1">
        <v>11</v>
      </c>
      <c r="K110" s="17">
        <f t="shared" si="65"/>
        <v>0.71132084311126054</v>
      </c>
      <c r="L110" s="17">
        <f t="shared" si="66"/>
        <v>0.72095346337141708</v>
      </c>
      <c r="M110" s="17">
        <f t="shared" si="50"/>
        <v>0.93898365917861704</v>
      </c>
      <c r="N110" s="17">
        <f t="shared" si="51"/>
        <v>0.75190747126138402</v>
      </c>
      <c r="O110" s="17">
        <f t="shared" si="52"/>
        <v>0.66161191983590595</v>
      </c>
      <c r="P110" s="17">
        <f t="shared" si="53"/>
        <v>0.58520262162860448</v>
      </c>
      <c r="Q110" s="17">
        <f t="shared" si="54"/>
        <v>0.60752933873975112</v>
      </c>
      <c r="R110" s="17">
        <f t="shared" si="55"/>
        <v>0.63255282484004383</v>
      </c>
      <c r="S110">
        <v>1</v>
      </c>
      <c r="T110" s="17">
        <f t="shared" si="57"/>
        <v>0.57366314856594236</v>
      </c>
      <c r="U110">
        <v>1</v>
      </c>
      <c r="V110" s="17">
        <f t="shared" si="59"/>
        <v>0.73334722512861805</v>
      </c>
      <c r="W110" s="17">
        <f t="shared" si="60"/>
        <v>0.55920181190759188</v>
      </c>
      <c r="X110" s="17">
        <f t="shared" si="61"/>
        <v>0.59721586743689814</v>
      </c>
      <c r="Y110" s="17">
        <f t="shared" si="62"/>
        <v>0.69894720365842578</v>
      </c>
      <c r="Z110" s="17">
        <f t="shared" si="63"/>
        <v>0.5437525125386814</v>
      </c>
      <c r="AA110" s="17">
        <f t="shared" si="64"/>
        <v>0.59751749161237133</v>
      </c>
      <c r="AB110" s="17">
        <f t="shared" si="67"/>
        <v>0.77647208492178643</v>
      </c>
      <c r="AC110" s="17">
        <f t="shared" si="68"/>
        <v>0.68075965095150293</v>
      </c>
    </row>
    <row r="111" spans="1:29" x14ac:dyDescent="0.3">
      <c r="A111" s="2">
        <v>1</v>
      </c>
      <c r="B111" s="2">
        <v>14</v>
      </c>
      <c r="C111" s="2">
        <v>6</v>
      </c>
      <c r="D111" s="2" t="s">
        <v>25</v>
      </c>
      <c r="E111" s="20">
        <v>18.75</v>
      </c>
      <c r="F111" s="20">
        <v>8.25</v>
      </c>
      <c r="G111" s="6">
        <f t="shared" si="48"/>
        <v>18.75</v>
      </c>
      <c r="H111" s="6">
        <f t="shared" si="49"/>
        <v>8.25</v>
      </c>
      <c r="J111" s="1">
        <v>12</v>
      </c>
      <c r="K111" s="17">
        <f t="shared" si="65"/>
        <v>1.0029918708112715</v>
      </c>
      <c r="L111" s="17">
        <f t="shared" si="66"/>
        <v>1.0222505472861423</v>
      </c>
      <c r="M111" s="17">
        <f t="shared" si="50"/>
        <v>1.5240116937785004</v>
      </c>
      <c r="N111" s="17">
        <f t="shared" si="51"/>
        <v>1.0856200755029015</v>
      </c>
      <c r="O111" s="17">
        <f t="shared" si="52"/>
        <v>0.9069128698426373</v>
      </c>
      <c r="P111" s="17">
        <f t="shared" si="53"/>
        <v>0.76923578243985391</v>
      </c>
      <c r="Q111" s="17">
        <f t="shared" si="54"/>
        <v>0.8082815056072209</v>
      </c>
      <c r="R111">
        <v>1</v>
      </c>
      <c r="S111" s="17">
        <f t="shared" si="56"/>
        <v>0.73664841227768763</v>
      </c>
      <c r="T111" s="17">
        <f t="shared" si="57"/>
        <v>0.74942016473342188</v>
      </c>
      <c r="U111" s="17">
        <f t="shared" si="58"/>
        <v>0.94395050536635261</v>
      </c>
      <c r="V111">
        <v>1</v>
      </c>
      <c r="W111" s="17">
        <f t="shared" si="60"/>
        <v>0.72492930967677405</v>
      </c>
      <c r="X111" s="17">
        <f t="shared" si="61"/>
        <v>0.79012776050255684</v>
      </c>
      <c r="Y111" s="17">
        <f t="shared" si="62"/>
        <v>0.97856462646194819</v>
      </c>
      <c r="Z111" s="17">
        <f t="shared" si="63"/>
        <v>0.69917668267991717</v>
      </c>
      <c r="AA111" s="17">
        <f t="shared" si="64"/>
        <v>0.79065580311371919</v>
      </c>
      <c r="AB111" s="17">
        <f t="shared" si="67"/>
        <v>1.1375813782620146</v>
      </c>
      <c r="AC111" s="17">
        <f t="shared" si="68"/>
        <v>0.94328151138664573</v>
      </c>
    </row>
    <row r="112" spans="1:29" x14ac:dyDescent="0.3">
      <c r="A112" s="2">
        <v>1</v>
      </c>
      <c r="B112" s="2">
        <v>15</v>
      </c>
      <c r="C112" s="2">
        <v>6</v>
      </c>
      <c r="D112" s="2">
        <v>140</v>
      </c>
      <c r="E112" s="20">
        <v>45.714285714285715</v>
      </c>
      <c r="F112" s="20">
        <v>4.4285714285714288</v>
      </c>
      <c r="G112" s="6">
        <f t="shared" si="48"/>
        <v>47.383383720031979</v>
      </c>
      <c r="H112" s="6">
        <f t="shared" si="49"/>
        <v>4.5902652978780978</v>
      </c>
      <c r="J112" s="1">
        <v>13</v>
      </c>
      <c r="K112" s="17">
        <f t="shared" si="65"/>
        <v>0.70087952215195215</v>
      </c>
      <c r="L112" s="17">
        <f t="shared" si="66"/>
        <v>0.7102295691390379</v>
      </c>
      <c r="M112" s="17">
        <f t="shared" si="50"/>
        <v>0.92087422456173218</v>
      </c>
      <c r="N112" s="17">
        <f t="shared" si="51"/>
        <v>0.7402503963106547</v>
      </c>
      <c r="O112" s="17">
        <f t="shared" si="52"/>
        <v>0.65256966499688196</v>
      </c>
      <c r="P112" s="17">
        <f t="shared" si="53"/>
        <v>0.57811715172833411</v>
      </c>
      <c r="Q112">
        <v>1</v>
      </c>
      <c r="R112" s="17">
        <f t="shared" si="55"/>
        <v>0.62428246368037388</v>
      </c>
      <c r="S112" s="17">
        <f t="shared" si="56"/>
        <v>0.55951524936675434</v>
      </c>
      <c r="T112" s="17">
        <f t="shared" si="57"/>
        <v>0.56685273107604639</v>
      </c>
      <c r="U112" s="17">
        <f t="shared" si="58"/>
        <v>0.67152886607798046</v>
      </c>
      <c r="V112" s="17">
        <f t="shared" si="59"/>
        <v>0.72225429377390771</v>
      </c>
      <c r="W112">
        <v>1</v>
      </c>
      <c r="X112" s="17">
        <f t="shared" si="61"/>
        <v>0.58983833927168494</v>
      </c>
      <c r="Y112" s="17">
        <f t="shared" si="62"/>
        <v>0.68886340819903324</v>
      </c>
      <c r="Z112" s="17">
        <f t="shared" si="63"/>
        <v>0.53762997730535</v>
      </c>
      <c r="AA112" s="17">
        <f t="shared" si="64"/>
        <v>0.59013255559122413</v>
      </c>
      <c r="AB112" s="17">
        <f t="shared" si="67"/>
        <v>0.76404719435508439</v>
      </c>
      <c r="AC112" s="17">
        <f t="shared" si="68"/>
        <v>0.67119022318031107</v>
      </c>
    </row>
    <row r="113" spans="1:29" x14ac:dyDescent="0.3">
      <c r="A113" s="2">
        <v>1</v>
      </c>
      <c r="B113" s="2">
        <v>16</v>
      </c>
      <c r="C113" s="2">
        <v>6</v>
      </c>
      <c r="D113" s="2">
        <v>15</v>
      </c>
      <c r="E113" s="20">
        <v>28.222222222222221</v>
      </c>
      <c r="F113" s="20">
        <v>10.555555555555555</v>
      </c>
      <c r="G113" s="6">
        <f t="shared" si="48"/>
        <v>21.010116682166693</v>
      </c>
      <c r="H113" s="6">
        <f t="shared" si="49"/>
        <v>7.8581145071095904</v>
      </c>
      <c r="J113" s="1">
        <v>14</v>
      </c>
      <c r="K113" s="17">
        <f t="shared" si="65"/>
        <v>0.71146343047791383</v>
      </c>
      <c r="L113" s="17">
        <f t="shared" si="66"/>
        <v>0.72109993908522674</v>
      </c>
      <c r="M113" s="17">
        <f t="shared" si="50"/>
        <v>0.93923214059386562</v>
      </c>
      <c r="N113" s="17">
        <f t="shared" si="51"/>
        <v>0.75206679619525763</v>
      </c>
      <c r="O113" s="17">
        <f t="shared" si="52"/>
        <v>0.66173527306921975</v>
      </c>
      <c r="P113">
        <v>1</v>
      </c>
      <c r="Q113" s="17">
        <f t="shared" si="54"/>
        <v>0.60763334794744861</v>
      </c>
      <c r="R113" s="17">
        <f t="shared" si="55"/>
        <v>0.63266557935427548</v>
      </c>
      <c r="S113" s="17">
        <f t="shared" si="56"/>
        <v>0.5662397869568605</v>
      </c>
      <c r="T113" s="17">
        <f t="shared" si="57"/>
        <v>0.57375588428346036</v>
      </c>
      <c r="U113" s="17">
        <f t="shared" si="58"/>
        <v>0.68123875243329868</v>
      </c>
      <c r="V113" s="17">
        <f t="shared" si="59"/>
        <v>0.73349878072610686</v>
      </c>
      <c r="W113" s="17">
        <f t="shared" si="60"/>
        <v>0.55928993069295396</v>
      </c>
      <c r="X113">
        <v>1</v>
      </c>
      <c r="Y113" s="17">
        <f t="shared" si="62"/>
        <v>0.69908487299142918</v>
      </c>
      <c r="Z113" s="17">
        <f t="shared" si="63"/>
        <v>0.54383582923195561</v>
      </c>
      <c r="AA113" s="17">
        <f t="shared" si="64"/>
        <v>0.59761810072023669</v>
      </c>
      <c r="AB113" s="17">
        <f t="shared" si="67"/>
        <v>0.7766419912861019</v>
      </c>
      <c r="AC113" s="17">
        <f t="shared" si="68"/>
        <v>0.68089024814761834</v>
      </c>
    </row>
    <row r="114" spans="1:29" x14ac:dyDescent="0.3">
      <c r="A114" s="2">
        <v>1</v>
      </c>
      <c r="B114" s="2">
        <v>17</v>
      </c>
      <c r="C114" s="2">
        <v>6</v>
      </c>
      <c r="D114" s="2">
        <v>87</v>
      </c>
      <c r="E114" s="20">
        <v>17.100000000000001</v>
      </c>
      <c r="F114" s="20">
        <v>4.4000000000000004</v>
      </c>
      <c r="G114" s="6">
        <f t="shared" si="48"/>
        <v>8.197046945437263</v>
      </c>
      <c r="H114" s="6">
        <f t="shared" si="49"/>
        <v>2.1091816701709916</v>
      </c>
      <c r="J114" s="1">
        <v>15</v>
      </c>
      <c r="K114" s="17">
        <f t="shared" si="65"/>
        <v>0.79354312867286159</v>
      </c>
      <c r="L114" s="17">
        <f t="shared" si="66"/>
        <v>0.80555013621822202</v>
      </c>
      <c r="M114" s="17">
        <f t="shared" si="50"/>
        <v>1.0877642546345221</v>
      </c>
      <c r="N114" s="17">
        <f t="shared" si="51"/>
        <v>0.84439030139036142</v>
      </c>
      <c r="O114">
        <v>1</v>
      </c>
      <c r="P114" s="17">
        <f t="shared" si="53"/>
        <v>0.63973574264194044</v>
      </c>
      <c r="Q114" s="17">
        <f t="shared" si="54"/>
        <v>0.66651264661347431</v>
      </c>
      <c r="R114" s="17">
        <f t="shared" si="55"/>
        <v>0.69675184534304779</v>
      </c>
      <c r="S114" s="17">
        <f t="shared" si="56"/>
        <v>0.61703500360442287</v>
      </c>
      <c r="T114" s="17">
        <f t="shared" si="57"/>
        <v>0.62597070549867473</v>
      </c>
      <c r="U114" s="17">
        <f t="shared" si="58"/>
        <v>0.75612567110726159</v>
      </c>
      <c r="V114" s="17">
        <f t="shared" si="59"/>
        <v>0.82105438608713921</v>
      </c>
      <c r="W114" s="17">
        <f t="shared" si="60"/>
        <v>0.60879140654845376</v>
      </c>
      <c r="X114" s="17">
        <f t="shared" si="61"/>
        <v>0.65411977518936337</v>
      </c>
      <c r="Y114">
        <v>1</v>
      </c>
      <c r="Z114" s="17">
        <f t="shared" si="63"/>
        <v>0.59052530090025279</v>
      </c>
      <c r="AA114" s="17">
        <f t="shared" si="64"/>
        <v>0.65448163381476776</v>
      </c>
      <c r="AB114" s="17">
        <f t="shared" si="67"/>
        <v>0.87549430196780609</v>
      </c>
      <c r="AC114" s="17">
        <f t="shared" si="68"/>
        <v>0.75569635915773292</v>
      </c>
    </row>
    <row r="115" spans="1:29" x14ac:dyDescent="0.3">
      <c r="A115" s="2">
        <v>1</v>
      </c>
      <c r="B115" s="2">
        <v>18</v>
      </c>
      <c r="C115" s="2">
        <v>6</v>
      </c>
      <c r="D115" s="2">
        <v>98</v>
      </c>
      <c r="E115" s="20">
        <v>2</v>
      </c>
      <c r="F115" s="20">
        <v>0.5</v>
      </c>
      <c r="G115" s="6">
        <f>E115*P20</f>
        <v>1.3351673177004537</v>
      </c>
      <c r="H115" s="6">
        <f t="shared" si="49"/>
        <v>0.33379182942511343</v>
      </c>
      <c r="J115" s="1">
        <v>16</v>
      </c>
      <c r="K115" s="17">
        <f t="shared" si="65"/>
        <v>0.74019893642908985</v>
      </c>
      <c r="L115" s="17">
        <f t="shared" si="66"/>
        <v>0.75063529788737804</v>
      </c>
      <c r="M115" s="17">
        <f t="shared" si="50"/>
        <v>0.98996761711957626</v>
      </c>
      <c r="N115">
        <v>1</v>
      </c>
      <c r="O115" s="17">
        <f t="shared" si="52"/>
        <v>0.68652421289082866</v>
      </c>
      <c r="P115" s="17">
        <f t="shared" si="53"/>
        <v>0.60460857989509142</v>
      </c>
      <c r="Q115" s="17">
        <f t="shared" si="54"/>
        <v>0.62847079508130266</v>
      </c>
      <c r="R115" s="17">
        <f t="shared" si="55"/>
        <v>0.65528719924502776</v>
      </c>
      <c r="S115" s="17">
        <f t="shared" si="56"/>
        <v>0.58429275839761052</v>
      </c>
      <c r="T115" s="17">
        <f t="shared" si="57"/>
        <v>0.59229914337945466</v>
      </c>
      <c r="U115" s="17">
        <f t="shared" si="58"/>
        <v>0.70753948438650116</v>
      </c>
      <c r="V115" s="17">
        <f t="shared" si="59"/>
        <v>0.76408009102949725</v>
      </c>
      <c r="W115" s="17">
        <f t="shared" si="60"/>
        <v>0.57689557894199794</v>
      </c>
      <c r="X115" s="17">
        <f t="shared" si="61"/>
        <v>0.61744051612249673</v>
      </c>
      <c r="Y115" s="17">
        <f t="shared" si="62"/>
        <v>0.7268096723912939</v>
      </c>
      <c r="Z115">
        <v>1</v>
      </c>
      <c r="AA115" s="17">
        <f t="shared" si="64"/>
        <v>0.61776292066212901</v>
      </c>
      <c r="AB115" s="17">
        <f t="shared" si="67"/>
        <v>0.81101086910903009</v>
      </c>
      <c r="AC115" s="17">
        <f t="shared" si="68"/>
        <v>0.70716355851314716</v>
      </c>
    </row>
    <row r="116" spans="1:29" x14ac:dyDescent="0.3">
      <c r="A116" s="2">
        <v>1</v>
      </c>
      <c r="B116" s="2">
        <v>19</v>
      </c>
      <c r="C116" s="2">
        <v>6</v>
      </c>
      <c r="D116" s="2">
        <v>263</v>
      </c>
      <c r="E116" s="20">
        <v>3.75</v>
      </c>
      <c r="F116" s="20">
        <v>0.25</v>
      </c>
      <c r="G116" s="6">
        <f t="shared" si="48"/>
        <v>2.7792623532725949</v>
      </c>
      <c r="H116" s="6">
        <f t="shared" si="49"/>
        <v>0.18528415688483965</v>
      </c>
      <c r="J116" s="1">
        <v>17</v>
      </c>
      <c r="K116" s="17">
        <f t="shared" si="65"/>
        <v>0.92532907799882302</v>
      </c>
      <c r="L116" s="17">
        <f t="shared" si="66"/>
        <v>0.94169644472737768</v>
      </c>
      <c r="M116">
        <v>1</v>
      </c>
      <c r="N116" s="17">
        <f t="shared" si="51"/>
        <v>0.99521092630455721</v>
      </c>
      <c r="O116" s="17">
        <f t="shared" si="52"/>
        <v>0.84294194752862839</v>
      </c>
      <c r="P116" s="17">
        <f t="shared" si="53"/>
        <v>0.7227151089752567</v>
      </c>
      <c r="Q116" s="17">
        <f t="shared" si="54"/>
        <v>0.75707546516240531</v>
      </c>
      <c r="R116" s="17">
        <f t="shared" si="55"/>
        <v>0.79633248826059799</v>
      </c>
      <c r="S116" s="17">
        <f t="shared" si="56"/>
        <v>0.69387620778515446</v>
      </c>
      <c r="T116" s="17">
        <f t="shared" si="57"/>
        <v>0.70519648324607309</v>
      </c>
      <c r="U116" s="17">
        <f t="shared" si="58"/>
        <v>0.87484690662496567</v>
      </c>
      <c r="V116" s="17">
        <f t="shared" si="59"/>
        <v>0.96295347012249322</v>
      </c>
      <c r="W116" s="17">
        <f t="shared" si="60"/>
        <v>0.68346888122039007</v>
      </c>
      <c r="X116" s="17">
        <f t="shared" si="61"/>
        <v>0.7411263103314859</v>
      </c>
      <c r="Y116" s="17">
        <f t="shared" si="62"/>
        <v>0.90449895519303924</v>
      </c>
      <c r="Z116" s="17">
        <f t="shared" si="63"/>
        <v>0.66053112286181503</v>
      </c>
      <c r="AA116">
        <v>1</v>
      </c>
      <c r="AB116" s="17">
        <f t="shared" si="67"/>
        <v>1.038704682521945</v>
      </c>
      <c r="AC116" s="17">
        <f t="shared" si="68"/>
        <v>0.87427224735466436</v>
      </c>
    </row>
    <row r="117" spans="1:29" x14ac:dyDescent="0.3">
      <c r="A117" s="2">
        <v>1</v>
      </c>
      <c r="B117" s="2">
        <v>1</v>
      </c>
      <c r="C117" s="2">
        <v>7</v>
      </c>
      <c r="D117" s="2">
        <v>291</v>
      </c>
      <c r="E117" s="20">
        <v>29.25</v>
      </c>
      <c r="F117" s="20">
        <v>8.0625</v>
      </c>
      <c r="G117" s="6">
        <f>E117*Q3</f>
        <v>47.860930704934077</v>
      </c>
      <c r="H117" s="6">
        <f>F117*Q3</f>
        <v>13.192436027642085</v>
      </c>
      <c r="J117" s="1">
        <v>18</v>
      </c>
      <c r="K117" s="17">
        <f>$V$27/((K142+$Q$125)/2)</f>
        <v>0.89386851079016605</v>
      </c>
      <c r="L117">
        <v>1</v>
      </c>
      <c r="M117" s="17">
        <f t="shared" si="50"/>
        <v>1.2855475330649295</v>
      </c>
      <c r="N117" s="17">
        <f t="shared" si="51"/>
        <v>0.95891225689233217</v>
      </c>
      <c r="O117" s="17">
        <f t="shared" si="52"/>
        <v>0.81675492461256372</v>
      </c>
      <c r="P117" s="17">
        <f t="shared" si="53"/>
        <v>0.70337968691587105</v>
      </c>
      <c r="Q117" s="17">
        <f t="shared" si="54"/>
        <v>0.73588474708803386</v>
      </c>
      <c r="R117" s="17">
        <f t="shared" si="55"/>
        <v>0.77292114550903435</v>
      </c>
      <c r="S117" s="17">
        <f t="shared" si="56"/>
        <v>0.67603405433953512</v>
      </c>
      <c r="T117" s="17">
        <f t="shared" si="57"/>
        <v>0.68677513548325964</v>
      </c>
      <c r="U117" s="17">
        <f t="shared" si="58"/>
        <v>0.84667316321027808</v>
      </c>
      <c r="V117" s="17">
        <f t="shared" si="59"/>
        <v>0.92892951742501195</v>
      </c>
      <c r="W117" s="17">
        <f t="shared" si="60"/>
        <v>0.66615125754081939</v>
      </c>
      <c r="X117" s="17">
        <f t="shared" si="61"/>
        <v>0.72080704715221078</v>
      </c>
      <c r="Y117" s="17">
        <f t="shared" si="62"/>
        <v>0.874415841383958</v>
      </c>
      <c r="Z117" s="17">
        <f t="shared" si="63"/>
        <v>0.6443426142530988</v>
      </c>
      <c r="AA117" s="17">
        <f t="shared" si="64"/>
        <v>0.72124647432990974</v>
      </c>
      <c r="AB117">
        <v>1</v>
      </c>
      <c r="AC117" s="17">
        <f>$V$27/((K142+$Q$143)/2)</f>
        <v>0.84613490945108538</v>
      </c>
    </row>
    <row r="118" spans="1:29" x14ac:dyDescent="0.3">
      <c r="A118" s="2">
        <v>1</v>
      </c>
      <c r="B118" s="2">
        <v>2</v>
      </c>
      <c r="C118" s="2">
        <v>7</v>
      </c>
      <c r="D118" s="2">
        <v>221</v>
      </c>
      <c r="E118" s="20">
        <v>8.4</v>
      </c>
      <c r="F118" s="20">
        <v>3.34</v>
      </c>
      <c r="G118" s="6">
        <f t="shared" ref="G118:G135" si="69">E118*Q4</f>
        <v>10.11595166988697</v>
      </c>
      <c r="H118" s="6">
        <f t="shared" ref="H118:H135" si="70">F118*Q4</f>
        <v>4.022295068740771</v>
      </c>
      <c r="J118" s="1">
        <v>19</v>
      </c>
      <c r="K118">
        <v>1</v>
      </c>
      <c r="L118" s="17">
        <f t="shared" si="66"/>
        <v>0.77157693482119261</v>
      </c>
      <c r="M118" s="17">
        <f t="shared" si="50"/>
        <v>1.026719114862348</v>
      </c>
      <c r="N118" s="17">
        <f t="shared" si="51"/>
        <v>0.80713778809372783</v>
      </c>
      <c r="O118" s="17">
        <f t="shared" si="52"/>
        <v>0.70399975980952467</v>
      </c>
      <c r="P118" s="17">
        <f>$V$27/((K143+$Q$130)/2)</f>
        <v>0.61812154304728073</v>
      </c>
      <c r="Q118" s="17">
        <f>$V$27/((K143+$Q$131)/2)</f>
        <v>0.64308433527132736</v>
      </c>
      <c r="R118" s="17">
        <f t="shared" si="55"/>
        <v>0.67119022318031119</v>
      </c>
      <c r="S118" s="17">
        <f t="shared" si="56"/>
        <v>0.59690339347094035</v>
      </c>
      <c r="T118" s="17">
        <f>$V$27/((K143+$Q$134)/2)</f>
        <v>0.60526157915714285</v>
      </c>
      <c r="U118" s="17">
        <f>$V$27/((K143+$Q$135)/2)</f>
        <v>0.72611577335873279</v>
      </c>
      <c r="V118" s="17">
        <f>$V$27/((K143+$Q$136)/2)</f>
        <v>0.78578947488874551</v>
      </c>
      <c r="W118" s="17">
        <f>$V$27/((K143+$Q$137)/2)</f>
        <v>0.58918557439865304</v>
      </c>
      <c r="X118" s="17">
        <f>$V$27/((K143+$Q$138)/2)</f>
        <v>0.63153983988923235</v>
      </c>
      <c r="Y118" s="17">
        <f t="shared" si="62"/>
        <v>0.7464256362097762</v>
      </c>
      <c r="Z118" s="17">
        <f>$V$27/((K143+$Q$140)/2)</f>
        <v>0.57206047926355008</v>
      </c>
      <c r="AA118" s="17">
        <f t="shared" si="64"/>
        <v>0.63187714085410107</v>
      </c>
      <c r="AB118" s="17">
        <f>$V$27/((K143+$Q$142)/2)</f>
        <v>0.83551174674611239</v>
      </c>
      <c r="AC118">
        <v>1</v>
      </c>
    </row>
    <row r="119" spans="1:29" x14ac:dyDescent="0.3">
      <c r="A119" s="2">
        <v>1</v>
      </c>
      <c r="B119" s="2">
        <v>3</v>
      </c>
      <c r="C119" s="2">
        <v>7</v>
      </c>
      <c r="D119" s="2">
        <v>183</v>
      </c>
      <c r="E119" s="20">
        <v>4.7142857142857144</v>
      </c>
      <c r="F119" s="20">
        <v>0.42857142857142855</v>
      </c>
      <c r="G119" s="6">
        <f t="shared" si="69"/>
        <v>7.6360884255109411</v>
      </c>
      <c r="H119" s="6">
        <f t="shared" si="70"/>
        <v>0.69418985686463097</v>
      </c>
    </row>
    <row r="120" spans="1:29" x14ac:dyDescent="0.3">
      <c r="A120" s="2">
        <v>1</v>
      </c>
      <c r="B120" s="2">
        <v>4</v>
      </c>
      <c r="C120" s="2">
        <v>7</v>
      </c>
      <c r="D120" s="2">
        <v>318</v>
      </c>
      <c r="E120" s="20"/>
      <c r="F120" s="20"/>
      <c r="G120" s="6">
        <f t="shared" si="69"/>
        <v>0</v>
      </c>
      <c r="H120" s="6">
        <f t="shared" si="70"/>
        <v>0</v>
      </c>
      <c r="O120" t="s">
        <v>136</v>
      </c>
    </row>
    <row r="121" spans="1:29" x14ac:dyDescent="0.3">
      <c r="A121" s="2">
        <v>1</v>
      </c>
      <c r="B121" s="2">
        <v>5</v>
      </c>
      <c r="C121" s="2">
        <v>7</v>
      </c>
      <c r="D121" s="2">
        <v>71</v>
      </c>
      <c r="E121" s="20">
        <v>3</v>
      </c>
      <c r="F121" s="20">
        <v>0</v>
      </c>
      <c r="G121" s="6">
        <f t="shared" si="69"/>
        <v>3.167456389221468</v>
      </c>
      <c r="H121" s="6">
        <f t="shared" si="70"/>
        <v>0</v>
      </c>
    </row>
    <row r="122" spans="1:29" x14ac:dyDescent="0.3">
      <c r="A122" s="2">
        <v>1</v>
      </c>
      <c r="B122" s="2">
        <v>6</v>
      </c>
      <c r="C122" s="2">
        <v>7</v>
      </c>
      <c r="D122" s="2">
        <v>32</v>
      </c>
      <c r="E122" s="20">
        <v>10.375</v>
      </c>
      <c r="F122" s="20">
        <v>2.25</v>
      </c>
      <c r="G122" s="6">
        <f t="shared" si="69"/>
        <v>12.401340818049778</v>
      </c>
      <c r="H122" s="6">
        <f t="shared" si="70"/>
        <v>2.6894474063240481</v>
      </c>
    </row>
    <row r="123" spans="1:29" x14ac:dyDescent="0.3">
      <c r="A123" s="2">
        <v>1</v>
      </c>
      <c r="B123" s="2">
        <v>7</v>
      </c>
      <c r="C123" s="2">
        <v>7</v>
      </c>
      <c r="D123" s="2" t="s">
        <v>26</v>
      </c>
      <c r="E123" s="20">
        <v>9.4285714285714288</v>
      </c>
      <c r="F123" s="20">
        <v>2.8965285714285711</v>
      </c>
      <c r="G123" s="6">
        <f t="shared" si="69"/>
        <v>9.4285714285714288</v>
      </c>
      <c r="H123" s="6">
        <f t="shared" si="70"/>
        <v>2.8965285714285711</v>
      </c>
      <c r="J123" s="1"/>
      <c r="K123" s="2" t="s">
        <v>137</v>
      </c>
      <c r="Q123" s="1" t="s">
        <v>138</v>
      </c>
    </row>
    <row r="124" spans="1:29" x14ac:dyDescent="0.3">
      <c r="A124" s="2">
        <v>1</v>
      </c>
      <c r="B124" s="2">
        <v>8</v>
      </c>
      <c r="C124" s="2">
        <v>7</v>
      </c>
      <c r="D124" s="2">
        <v>37</v>
      </c>
      <c r="E124" s="20">
        <v>5.5</v>
      </c>
      <c r="F124" s="20">
        <v>1</v>
      </c>
      <c r="G124" s="6">
        <f t="shared" si="69"/>
        <v>4.7251675969624136</v>
      </c>
      <c r="H124" s="6">
        <f t="shared" si="70"/>
        <v>0.85912138126589344</v>
      </c>
      <c r="I124" t="s">
        <v>139</v>
      </c>
      <c r="J124" s="2" t="s">
        <v>140</v>
      </c>
      <c r="K124" s="2" t="s">
        <v>208</v>
      </c>
      <c r="L124" s="2" t="s">
        <v>209</v>
      </c>
      <c r="M124" s="2"/>
      <c r="O124" t="s">
        <v>139</v>
      </c>
      <c r="P124" s="2" t="s">
        <v>142</v>
      </c>
      <c r="Q124" s="2" t="s">
        <v>208</v>
      </c>
      <c r="R124" s="2" t="s">
        <v>209</v>
      </c>
      <c r="S124" s="2"/>
      <c r="U124" t="s">
        <v>143</v>
      </c>
      <c r="V124" s="2" t="s">
        <v>187</v>
      </c>
      <c r="W124" s="2" t="s">
        <v>186</v>
      </c>
      <c r="X124" s="2"/>
    </row>
    <row r="125" spans="1:29" x14ac:dyDescent="0.3">
      <c r="A125" s="2">
        <v>1</v>
      </c>
      <c r="B125" s="2">
        <v>9</v>
      </c>
      <c r="C125" s="2">
        <v>7</v>
      </c>
      <c r="D125" s="2">
        <v>178</v>
      </c>
      <c r="E125" s="20">
        <v>16.625</v>
      </c>
      <c r="F125" s="20">
        <v>5.25</v>
      </c>
      <c r="G125" s="6">
        <f t="shared" si="69"/>
        <v>17.753007829521597</v>
      </c>
      <c r="H125" s="6">
        <f t="shared" si="70"/>
        <v>5.6062129987962939</v>
      </c>
      <c r="I125">
        <v>3</v>
      </c>
      <c r="J125" s="2" t="s">
        <v>144</v>
      </c>
      <c r="K125">
        <v>14.833333333333332</v>
      </c>
      <c r="L125">
        <v>4.8499999999999996</v>
      </c>
      <c r="O125">
        <v>3</v>
      </c>
      <c r="P125" s="2" t="s">
        <v>145</v>
      </c>
      <c r="Q125">
        <v>18.166666666666664</v>
      </c>
      <c r="R125">
        <v>5.458333333333333</v>
      </c>
      <c r="U125" t="s">
        <v>146</v>
      </c>
      <c r="V125" s="2">
        <v>20.967547150704998</v>
      </c>
      <c r="W125" s="2">
        <v>9.084938039543303</v>
      </c>
      <c r="X125" s="2"/>
    </row>
    <row r="126" spans="1:29" x14ac:dyDescent="0.3">
      <c r="A126" s="2">
        <v>1</v>
      </c>
      <c r="B126" s="2">
        <v>10</v>
      </c>
      <c r="C126" s="2">
        <v>7</v>
      </c>
      <c r="D126" s="2">
        <v>282</v>
      </c>
      <c r="E126" s="20">
        <v>15</v>
      </c>
      <c r="F126" s="20">
        <v>1</v>
      </c>
      <c r="G126" s="6">
        <f t="shared" si="69"/>
        <v>15.326695216104989</v>
      </c>
      <c r="H126" s="6">
        <f t="shared" si="70"/>
        <v>1.0217796810736659</v>
      </c>
      <c r="I126">
        <v>3</v>
      </c>
      <c r="J126" s="2" t="s">
        <v>147</v>
      </c>
      <c r="K126">
        <v>14.714285714285715</v>
      </c>
      <c r="L126">
        <v>3.8357142857142854</v>
      </c>
      <c r="O126">
        <v>3</v>
      </c>
      <c r="P126" s="2" t="s">
        <v>148</v>
      </c>
      <c r="Q126">
        <v>17.571428571428569</v>
      </c>
      <c r="R126">
        <v>4.6749999999999998</v>
      </c>
    </row>
    <row r="127" spans="1:29" x14ac:dyDescent="0.3">
      <c r="A127" s="2">
        <v>1</v>
      </c>
      <c r="B127" s="2">
        <v>11</v>
      </c>
      <c r="C127" s="2">
        <v>7</v>
      </c>
      <c r="D127" s="2">
        <v>202</v>
      </c>
      <c r="E127" s="20">
        <v>14.6</v>
      </c>
      <c r="F127" s="20">
        <v>0.6</v>
      </c>
      <c r="G127" s="6">
        <f t="shared" si="69"/>
        <v>16.900136334490863</v>
      </c>
      <c r="H127" s="6">
        <f t="shared" si="70"/>
        <v>0.69452615073250124</v>
      </c>
      <c r="I127">
        <v>3</v>
      </c>
      <c r="J127" s="2" t="s">
        <v>149</v>
      </c>
      <c r="K127">
        <v>17.936507936507937</v>
      </c>
      <c r="L127">
        <v>5.3865079365079369</v>
      </c>
      <c r="O127">
        <v>3</v>
      </c>
      <c r="P127" s="2" t="s">
        <v>150</v>
      </c>
      <c r="Q127">
        <v>7.3650793650793656</v>
      </c>
      <c r="R127">
        <v>1.4310007936507936</v>
      </c>
    </row>
    <row r="128" spans="1:29" x14ac:dyDescent="0.3">
      <c r="A128" s="2">
        <v>1</v>
      </c>
      <c r="B128" s="2">
        <v>12</v>
      </c>
      <c r="C128" s="2">
        <v>7</v>
      </c>
      <c r="D128" s="2">
        <v>148</v>
      </c>
      <c r="E128" s="20">
        <v>18</v>
      </c>
      <c r="F128" s="20">
        <v>3</v>
      </c>
      <c r="G128" s="6">
        <f t="shared" si="69"/>
        <v>21.811734449708002</v>
      </c>
      <c r="H128" s="6">
        <f t="shared" si="70"/>
        <v>3.6352890749513334</v>
      </c>
      <c r="I128">
        <v>3</v>
      </c>
      <c r="J128" s="2" t="s">
        <v>151</v>
      </c>
      <c r="K128">
        <v>23.011904761904759</v>
      </c>
      <c r="L128">
        <v>5.8261904761904759</v>
      </c>
      <c r="O128">
        <v>3</v>
      </c>
      <c r="P128" s="2" t="s">
        <v>152</v>
      </c>
      <c r="Q128">
        <v>15.761904761904763</v>
      </c>
      <c r="R128">
        <v>3.6511904761904761</v>
      </c>
    </row>
    <row r="129" spans="1:19" x14ac:dyDescent="0.3">
      <c r="A129" s="2">
        <v>1</v>
      </c>
      <c r="B129" s="2">
        <v>13</v>
      </c>
      <c r="C129" s="2">
        <v>7</v>
      </c>
      <c r="D129" s="2" t="s">
        <v>27</v>
      </c>
      <c r="E129" s="20">
        <v>7</v>
      </c>
      <c r="F129" s="20">
        <v>2.3333333333333335</v>
      </c>
      <c r="G129" s="6">
        <f t="shared" si="69"/>
        <v>7</v>
      </c>
      <c r="H129" s="6">
        <f t="shared" si="70"/>
        <v>2.3333333333333335</v>
      </c>
      <c r="I129">
        <v>3</v>
      </c>
      <c r="J129" s="2" t="s">
        <v>153</v>
      </c>
      <c r="K129">
        <v>18.701388888888889</v>
      </c>
      <c r="L129">
        <v>5.5694444444444446</v>
      </c>
      <c r="O129">
        <v>3</v>
      </c>
      <c r="P129" s="2" t="s">
        <v>154</v>
      </c>
      <c r="Q129">
        <v>21.513888888888889</v>
      </c>
      <c r="R129">
        <v>6.3194444444444446</v>
      </c>
    </row>
    <row r="130" spans="1:19" x14ac:dyDescent="0.3">
      <c r="A130" s="2">
        <v>1</v>
      </c>
      <c r="B130" s="2">
        <v>14</v>
      </c>
      <c r="C130" s="2">
        <v>7</v>
      </c>
      <c r="D130" s="2">
        <v>237</v>
      </c>
      <c r="E130" s="20">
        <v>0.25</v>
      </c>
      <c r="F130" s="20">
        <v>0.25</v>
      </c>
      <c r="G130" s="6">
        <f t="shared" si="69"/>
        <v>0.31370706222277833</v>
      </c>
      <c r="H130" s="6">
        <f t="shared" si="70"/>
        <v>0.31370706222277833</v>
      </c>
      <c r="I130">
        <v>3</v>
      </c>
      <c r="J130" s="2" t="s">
        <v>155</v>
      </c>
      <c r="K130">
        <v>28.071428571428569</v>
      </c>
      <c r="L130">
        <v>7.6872928571428574</v>
      </c>
      <c r="O130">
        <v>3</v>
      </c>
      <c r="P130" s="2" t="s">
        <v>156</v>
      </c>
      <c r="Q130">
        <v>27.767857142857142</v>
      </c>
      <c r="R130">
        <v>8.4640785714285709</v>
      </c>
    </row>
    <row r="131" spans="1:19" x14ac:dyDescent="0.3">
      <c r="A131" s="2">
        <v>1</v>
      </c>
      <c r="B131" s="2">
        <v>15</v>
      </c>
      <c r="C131" s="2">
        <v>7</v>
      </c>
      <c r="D131" s="2">
        <v>136</v>
      </c>
      <c r="E131" s="20">
        <v>12.75</v>
      </c>
      <c r="F131" s="20">
        <v>6.25</v>
      </c>
      <c r="G131" s="6">
        <f t="shared" si="69"/>
        <v>17.867981568659435</v>
      </c>
      <c r="H131" s="6">
        <f t="shared" si="70"/>
        <v>8.7588144944408981</v>
      </c>
      <c r="I131">
        <v>3</v>
      </c>
      <c r="J131" s="2" t="s">
        <v>158</v>
      </c>
      <c r="K131">
        <v>29.015873015873016</v>
      </c>
      <c r="L131">
        <v>8.4523809523809526</v>
      </c>
      <c r="O131">
        <v>3</v>
      </c>
      <c r="P131" s="2" t="s">
        <v>159</v>
      </c>
      <c r="Q131">
        <v>25.777777777777779</v>
      </c>
      <c r="R131">
        <v>7.2333333333333343</v>
      </c>
    </row>
    <row r="132" spans="1:19" x14ac:dyDescent="0.3">
      <c r="A132" s="2">
        <v>1</v>
      </c>
      <c r="B132" s="2">
        <v>16</v>
      </c>
      <c r="C132" s="2">
        <v>7</v>
      </c>
      <c r="D132" s="2">
        <v>3</v>
      </c>
      <c r="E132" s="20">
        <v>19.888888888888889</v>
      </c>
      <c r="F132" s="20">
        <v>6.666666666666667</v>
      </c>
      <c r="G132" s="6">
        <f t="shared" si="69"/>
        <v>18.212259148370883</v>
      </c>
      <c r="H132" s="6">
        <f t="shared" si="70"/>
        <v>6.1046678709623077</v>
      </c>
      <c r="I132">
        <v>3</v>
      </c>
      <c r="J132" s="2" t="s">
        <v>160</v>
      </c>
      <c r="K132">
        <v>27.114285714285714</v>
      </c>
      <c r="L132">
        <v>9.3428571428571434</v>
      </c>
      <c r="O132">
        <v>3</v>
      </c>
      <c r="P132" s="2" t="s">
        <v>161</v>
      </c>
      <c r="Q132">
        <v>23.714285714285715</v>
      </c>
      <c r="R132">
        <v>6.0595238095238093</v>
      </c>
    </row>
    <row r="133" spans="1:19" x14ac:dyDescent="0.3">
      <c r="A133" s="2">
        <v>1</v>
      </c>
      <c r="B133" s="2">
        <v>17</v>
      </c>
      <c r="C133" s="2">
        <v>7</v>
      </c>
      <c r="D133" s="2">
        <v>86</v>
      </c>
      <c r="E133" s="20">
        <v>12.714285714285714</v>
      </c>
      <c r="F133" s="20">
        <v>3.8571428571428572</v>
      </c>
      <c r="G133" s="6">
        <f t="shared" si="69"/>
        <v>6.9291081755481212</v>
      </c>
      <c r="H133" s="6">
        <f t="shared" si="70"/>
        <v>2.1020889970763963</v>
      </c>
      <c r="I133">
        <v>3</v>
      </c>
      <c r="J133" s="2" t="s">
        <v>162</v>
      </c>
      <c r="K133">
        <v>23.349206349206348</v>
      </c>
      <c r="L133">
        <v>7.3626984126984123</v>
      </c>
      <c r="O133">
        <v>3</v>
      </c>
      <c r="P133" s="2" t="s">
        <v>163</v>
      </c>
      <c r="Q133">
        <v>29.590277777777779</v>
      </c>
      <c r="R133">
        <v>8.6618055555555546</v>
      </c>
    </row>
    <row r="134" spans="1:19" x14ac:dyDescent="0.3">
      <c r="A134" s="2">
        <v>1</v>
      </c>
      <c r="B134" s="2">
        <v>18</v>
      </c>
      <c r="C134" s="2">
        <v>7</v>
      </c>
      <c r="D134" s="2">
        <v>108</v>
      </c>
      <c r="E134" s="20">
        <v>12.428571428571429</v>
      </c>
      <c r="F134" s="20">
        <v>0.14285714285714285</v>
      </c>
      <c r="G134" s="6">
        <f t="shared" si="69"/>
        <v>9.9689208785521544</v>
      </c>
      <c r="H134" s="6">
        <f t="shared" si="70"/>
        <v>0.11458529745462245</v>
      </c>
      <c r="I134">
        <v>3</v>
      </c>
      <c r="J134" s="2" t="s">
        <v>164</v>
      </c>
      <c r="K134" s="19">
        <v>28.857142857142858</v>
      </c>
      <c r="L134" s="16">
        <v>10.214285714285714</v>
      </c>
      <c r="M134" s="16"/>
      <c r="O134">
        <v>3</v>
      </c>
      <c r="P134" s="2" t="s">
        <v>165</v>
      </c>
      <c r="Q134" s="19">
        <v>28.857142857142858</v>
      </c>
      <c r="R134" s="16">
        <v>10.214285714285714</v>
      </c>
      <c r="S134" s="16"/>
    </row>
    <row r="135" spans="1:19" x14ac:dyDescent="0.3">
      <c r="A135" s="2">
        <v>1</v>
      </c>
      <c r="B135" s="2">
        <v>19</v>
      </c>
      <c r="C135" s="2">
        <v>7</v>
      </c>
      <c r="D135" s="2">
        <v>265</v>
      </c>
      <c r="E135" s="20">
        <v>3.75</v>
      </c>
      <c r="F135" s="20">
        <v>0.125</v>
      </c>
      <c r="G135" s="6">
        <f t="shared" si="69"/>
        <v>3.4150792316966054</v>
      </c>
      <c r="H135" s="6">
        <f t="shared" si="70"/>
        <v>0.11383597438988685</v>
      </c>
      <c r="I135">
        <v>3</v>
      </c>
      <c r="J135" s="2" t="s">
        <v>166</v>
      </c>
      <c r="K135">
        <v>26.383928571428569</v>
      </c>
      <c r="L135">
        <v>8.6848214285714285</v>
      </c>
      <c r="O135">
        <v>3</v>
      </c>
      <c r="P135" s="2" t="s">
        <v>167</v>
      </c>
      <c r="Q135">
        <v>20.142857142857142</v>
      </c>
      <c r="R135">
        <v>7.3857142857142852</v>
      </c>
    </row>
    <row r="136" spans="1:19" x14ac:dyDescent="0.3">
      <c r="A136" s="2">
        <v>1</v>
      </c>
      <c r="B136" s="2">
        <v>1</v>
      </c>
      <c r="C136" s="2">
        <v>8</v>
      </c>
      <c r="D136" s="2">
        <v>290</v>
      </c>
      <c r="E136" s="20">
        <v>16</v>
      </c>
      <c r="F136" s="20">
        <v>7.74</v>
      </c>
      <c r="G136" s="6">
        <f>E136*R3</f>
        <v>13.91055815255843</v>
      </c>
      <c r="H136" s="6">
        <f>F136*R3</f>
        <v>6.729232506300141</v>
      </c>
      <c r="I136">
        <v>3</v>
      </c>
      <c r="J136" s="2" t="s">
        <v>168</v>
      </c>
      <c r="K136">
        <v>13.428571428571429</v>
      </c>
      <c r="L136">
        <v>3.9666666666666668</v>
      </c>
      <c r="O136">
        <v>3</v>
      </c>
      <c r="P136" s="2" t="s">
        <v>169</v>
      </c>
      <c r="Q136">
        <v>16.828571428571429</v>
      </c>
      <c r="R136">
        <v>7.25</v>
      </c>
    </row>
    <row r="137" spans="1:19" x14ac:dyDescent="0.3">
      <c r="A137" s="2">
        <v>1</v>
      </c>
      <c r="B137" s="2">
        <v>2</v>
      </c>
      <c r="C137" s="2">
        <v>8</v>
      </c>
      <c r="D137" s="2">
        <v>233</v>
      </c>
      <c r="E137" s="20">
        <v>5</v>
      </c>
      <c r="F137" s="20">
        <v>0.5625</v>
      </c>
      <c r="G137" s="6">
        <f t="shared" ref="G137:G154" si="71">E137*R4</f>
        <v>3.6511501102391981</v>
      </c>
      <c r="H137" s="6">
        <f t="shared" ref="H137:H154" si="72">F137*R4</f>
        <v>0.41075438740190978</v>
      </c>
      <c r="I137">
        <v>3</v>
      </c>
      <c r="J137" s="2" t="s">
        <v>170</v>
      </c>
      <c r="K137">
        <v>27.047619047619051</v>
      </c>
      <c r="L137">
        <v>9.5166666666666675</v>
      </c>
      <c r="O137">
        <v>3</v>
      </c>
      <c r="P137" s="2" t="s">
        <v>171</v>
      </c>
      <c r="Q137">
        <v>30.285714285714285</v>
      </c>
      <c r="R137">
        <v>10.735714285714286</v>
      </c>
    </row>
    <row r="138" spans="1:19" x14ac:dyDescent="0.3">
      <c r="A138" s="2">
        <v>1</v>
      </c>
      <c r="B138" s="2">
        <v>3</v>
      </c>
      <c r="C138" s="2">
        <v>8</v>
      </c>
      <c r="D138" s="2">
        <v>184</v>
      </c>
      <c r="E138" s="20">
        <v>10</v>
      </c>
      <c r="F138" s="20">
        <v>3.3000000000000003</v>
      </c>
      <c r="G138" s="6">
        <f t="shared" si="71"/>
        <v>8.6473099918102534</v>
      </c>
      <c r="H138" s="6">
        <f t="shared" si="72"/>
        <v>2.8536122972973841</v>
      </c>
      <c r="I138">
        <v>3</v>
      </c>
      <c r="J138" s="2" t="s">
        <v>172</v>
      </c>
      <c r="K138">
        <v>26.375</v>
      </c>
      <c r="L138">
        <v>8.4208333333333325</v>
      </c>
      <c r="O138">
        <v>3</v>
      </c>
      <c r="P138" s="2" t="s">
        <v>173</v>
      </c>
      <c r="Q138">
        <v>26.678571428571431</v>
      </c>
      <c r="R138">
        <v>7.644047619047619</v>
      </c>
    </row>
    <row r="139" spans="1:19" x14ac:dyDescent="0.3">
      <c r="A139" s="2">
        <v>1</v>
      </c>
      <c r="B139" s="2">
        <v>4</v>
      </c>
      <c r="C139" s="2">
        <v>8</v>
      </c>
      <c r="D139" s="2">
        <v>312</v>
      </c>
      <c r="E139" s="20">
        <v>1.3714285714285714</v>
      </c>
      <c r="F139" s="20">
        <v>0</v>
      </c>
      <c r="G139" s="6">
        <f t="shared" si="71"/>
        <v>1.2386830185294642</v>
      </c>
      <c r="H139" s="6">
        <f t="shared" si="72"/>
        <v>0</v>
      </c>
      <c r="I139">
        <v>3</v>
      </c>
      <c r="J139" s="2" t="s">
        <v>174</v>
      </c>
      <c r="K139">
        <v>21.767857142857142</v>
      </c>
      <c r="L139">
        <v>7.0749999999999993</v>
      </c>
      <c r="O139">
        <v>3</v>
      </c>
      <c r="P139" s="2" t="s">
        <v>175</v>
      </c>
      <c r="Q139">
        <v>18.955357142857142</v>
      </c>
      <c r="R139">
        <v>6.3249999999999993</v>
      </c>
    </row>
    <row r="140" spans="1:19" x14ac:dyDescent="0.3">
      <c r="A140" s="2">
        <v>1</v>
      </c>
      <c r="B140" s="2">
        <v>5</v>
      </c>
      <c r="C140" s="2">
        <v>8</v>
      </c>
      <c r="D140" s="2">
        <v>61</v>
      </c>
      <c r="E140" s="20">
        <v>16.875</v>
      </c>
      <c r="F140" s="20">
        <v>1.35</v>
      </c>
      <c r="G140" s="6">
        <f t="shared" si="71"/>
        <v>11.354521965533198</v>
      </c>
      <c r="H140" s="6">
        <f t="shared" si="72"/>
        <v>0.908361757242656</v>
      </c>
      <c r="I140">
        <v>3</v>
      </c>
      <c r="J140" s="2" t="s">
        <v>176</v>
      </c>
      <c r="K140">
        <v>24.645833333333336</v>
      </c>
      <c r="L140">
        <v>5.8833333333333329</v>
      </c>
      <c r="O140">
        <v>3</v>
      </c>
      <c r="P140" s="2" t="s">
        <v>177</v>
      </c>
      <c r="Q140">
        <v>31.895833333333332</v>
      </c>
      <c r="R140">
        <v>8.0583333333333336</v>
      </c>
    </row>
    <row r="141" spans="1:19" x14ac:dyDescent="0.3">
      <c r="A141" s="2">
        <v>1</v>
      </c>
      <c r="B141" s="2">
        <v>6</v>
      </c>
      <c r="C141" s="2">
        <v>8</v>
      </c>
      <c r="D141" s="2">
        <v>27</v>
      </c>
      <c r="E141" s="20">
        <v>23.333333333333332</v>
      </c>
      <c r="F141" s="20">
        <v>4.666666666666667</v>
      </c>
      <c r="G141" s="6">
        <f t="shared" si="71"/>
        <v>16.961519762485505</v>
      </c>
      <c r="H141" s="6">
        <f t="shared" si="72"/>
        <v>3.3923039524971017</v>
      </c>
      <c r="I141">
        <v>3</v>
      </c>
      <c r="J141" s="2" t="s">
        <v>178</v>
      </c>
      <c r="K141">
        <v>16.080357142857142</v>
      </c>
      <c r="L141">
        <v>5.5294035714285714</v>
      </c>
      <c r="O141">
        <v>3</v>
      </c>
      <c r="P141" s="2" t="s">
        <v>179</v>
      </c>
      <c r="Q141">
        <v>26.651785714285715</v>
      </c>
      <c r="R141">
        <v>9.4849107142857143</v>
      </c>
    </row>
    <row r="142" spans="1:19" x14ac:dyDescent="0.3">
      <c r="A142" s="2">
        <v>1</v>
      </c>
      <c r="B142" s="2">
        <v>7</v>
      </c>
      <c r="C142" s="2">
        <v>8</v>
      </c>
      <c r="D142" s="2">
        <v>124</v>
      </c>
      <c r="E142" s="20">
        <v>1.75</v>
      </c>
      <c r="F142" s="20">
        <v>0.375</v>
      </c>
      <c r="G142" s="6">
        <f t="shared" si="71"/>
        <v>1.4353642152027444</v>
      </c>
      <c r="H142" s="6">
        <f t="shared" si="72"/>
        <v>0.30757804611487383</v>
      </c>
      <c r="I142">
        <v>3</v>
      </c>
      <c r="J142" s="2" t="s">
        <v>180</v>
      </c>
      <c r="K142">
        <v>17.285714285714285</v>
      </c>
      <c r="L142">
        <v>5.6107142857142858</v>
      </c>
      <c r="O142">
        <v>3</v>
      </c>
      <c r="P142" s="2" t="s">
        <v>181</v>
      </c>
      <c r="Q142">
        <v>14.428571428571429</v>
      </c>
      <c r="R142">
        <v>4.7714285714285705</v>
      </c>
    </row>
    <row r="143" spans="1:19" x14ac:dyDescent="0.3">
      <c r="A143" s="2">
        <v>1</v>
      </c>
      <c r="B143" s="2">
        <v>8</v>
      </c>
      <c r="C143" s="2">
        <v>8</v>
      </c>
      <c r="D143" s="2" t="s">
        <v>28</v>
      </c>
      <c r="E143" s="20">
        <v>27.59393070419204</v>
      </c>
      <c r="F143" s="20">
        <v>8.2692457142857148</v>
      </c>
      <c r="G143" s="6">
        <f t="shared" si="71"/>
        <v>27.59393070419204</v>
      </c>
      <c r="H143" s="6">
        <f t="shared" si="72"/>
        <v>8.2692457142857148</v>
      </c>
      <c r="I143">
        <v>3</v>
      </c>
      <c r="J143" s="2" t="s">
        <v>182</v>
      </c>
      <c r="K143">
        <v>23.5</v>
      </c>
      <c r="L143">
        <v>6.5583333333333336</v>
      </c>
      <c r="O143">
        <v>3</v>
      </c>
      <c r="P143" s="2" t="s">
        <v>183</v>
      </c>
      <c r="Q143">
        <v>20.166666666666668</v>
      </c>
      <c r="R143">
        <v>5.95</v>
      </c>
    </row>
    <row r="144" spans="1:19" x14ac:dyDescent="0.3">
      <c r="A144" s="2">
        <v>1</v>
      </c>
      <c r="B144" s="2">
        <v>9</v>
      </c>
      <c r="C144" s="2">
        <v>8</v>
      </c>
      <c r="D144" s="2">
        <v>169</v>
      </c>
      <c r="E144" s="20">
        <v>11.5</v>
      </c>
      <c r="F144" s="20">
        <v>1</v>
      </c>
      <c r="G144" s="6">
        <f t="shared" si="71"/>
        <v>7.7938580853289281</v>
      </c>
      <c r="H144" s="6">
        <f t="shared" si="72"/>
        <v>0.67772679002860248</v>
      </c>
    </row>
    <row r="145" spans="1:8" x14ac:dyDescent="0.3">
      <c r="A145" s="2">
        <v>1</v>
      </c>
      <c r="B145" s="2">
        <v>10</v>
      </c>
      <c r="C145" s="2">
        <v>8</v>
      </c>
      <c r="D145" s="2">
        <v>285</v>
      </c>
      <c r="E145" s="20">
        <v>17.25</v>
      </c>
      <c r="F145" s="20">
        <v>7.5</v>
      </c>
      <c r="G145" s="6">
        <f t="shared" si="71"/>
        <v>11.365550324422747</v>
      </c>
      <c r="H145" s="6">
        <f t="shared" si="72"/>
        <v>4.9415436193142375</v>
      </c>
    </row>
    <row r="146" spans="1:8" x14ac:dyDescent="0.3">
      <c r="A146" s="2">
        <v>1</v>
      </c>
      <c r="B146" s="2">
        <v>11</v>
      </c>
      <c r="C146" s="2">
        <v>8</v>
      </c>
      <c r="D146" s="2">
        <v>209</v>
      </c>
      <c r="E146" s="20">
        <v>13</v>
      </c>
      <c r="F146" s="20">
        <v>3.5</v>
      </c>
      <c r="G146" s="6">
        <f t="shared" si="71"/>
        <v>9.2661351907749463</v>
      </c>
      <c r="H146" s="6">
        <f t="shared" si="72"/>
        <v>2.4947287052086393</v>
      </c>
    </row>
    <row r="147" spans="1:8" x14ac:dyDescent="0.3">
      <c r="A147" s="2">
        <v>1</v>
      </c>
      <c r="B147" s="2">
        <v>12</v>
      </c>
      <c r="C147" s="2">
        <v>8</v>
      </c>
      <c r="D147" s="2" t="s">
        <v>29</v>
      </c>
      <c r="E147" s="20">
        <v>23</v>
      </c>
      <c r="F147" s="20">
        <v>8.6666666666666661</v>
      </c>
      <c r="G147" s="6">
        <f t="shared" si="71"/>
        <v>23</v>
      </c>
      <c r="H147" s="6">
        <f t="shared" si="72"/>
        <v>8.6666666666666661</v>
      </c>
    </row>
    <row r="148" spans="1:8" x14ac:dyDescent="0.3">
      <c r="A148" s="2">
        <v>1</v>
      </c>
      <c r="B148" s="2">
        <v>13</v>
      </c>
      <c r="C148" s="2">
        <v>8</v>
      </c>
      <c r="D148" s="2">
        <v>157</v>
      </c>
      <c r="E148" s="20">
        <v>7</v>
      </c>
      <c r="F148" s="20">
        <v>1</v>
      </c>
      <c r="G148" s="6">
        <f t="shared" si="71"/>
        <v>7.2874396293825754</v>
      </c>
      <c r="H148" s="6">
        <f t="shared" si="72"/>
        <v>1.0410628041975107</v>
      </c>
    </row>
    <row r="149" spans="1:8" x14ac:dyDescent="0.3">
      <c r="A149" s="2">
        <v>1</v>
      </c>
      <c r="B149" s="2">
        <v>14</v>
      </c>
      <c r="C149" s="2">
        <v>8</v>
      </c>
      <c r="D149" s="2">
        <v>242</v>
      </c>
      <c r="E149" s="20">
        <v>2.7142857142857144</v>
      </c>
      <c r="F149" s="20">
        <v>0.42857142857142855</v>
      </c>
      <c r="G149" s="6">
        <f t="shared" si="71"/>
        <v>2.0316789395889177</v>
      </c>
      <c r="H149" s="6">
        <f t="shared" si="72"/>
        <v>0.32079141151403961</v>
      </c>
    </row>
    <row r="150" spans="1:8" x14ac:dyDescent="0.3">
      <c r="A150" s="2">
        <v>1</v>
      </c>
      <c r="B150" s="2">
        <v>15</v>
      </c>
      <c r="C150" s="2">
        <v>8</v>
      </c>
      <c r="D150" s="2">
        <v>135</v>
      </c>
      <c r="E150" s="20">
        <v>13.1</v>
      </c>
      <c r="F150" s="20">
        <v>5.0999999999999996</v>
      </c>
      <c r="G150" s="6">
        <f t="shared" si="71"/>
        <v>10.458023976919758</v>
      </c>
      <c r="H150" s="6">
        <f t="shared" si="72"/>
        <v>4.0714444490298289</v>
      </c>
    </row>
    <row r="151" spans="1:8" x14ac:dyDescent="0.3">
      <c r="A151" s="2">
        <v>1</v>
      </c>
      <c r="B151" s="2">
        <v>16</v>
      </c>
      <c r="C151" s="2">
        <v>8</v>
      </c>
      <c r="D151" s="2">
        <v>17</v>
      </c>
      <c r="E151" s="20">
        <v>21.833333333333332</v>
      </c>
      <c r="F151" s="20">
        <v>4.333333333333333</v>
      </c>
      <c r="G151" s="6">
        <f t="shared" si="71"/>
        <v>13.385483099483622</v>
      </c>
      <c r="H151" s="6">
        <f t="shared" si="72"/>
        <v>2.6566607678364438</v>
      </c>
    </row>
    <row r="152" spans="1:8" x14ac:dyDescent="0.3">
      <c r="A152" s="2">
        <v>1</v>
      </c>
      <c r="B152" s="2">
        <v>17</v>
      </c>
      <c r="C152" s="2">
        <v>8</v>
      </c>
      <c r="D152" s="2">
        <v>77</v>
      </c>
      <c r="E152" s="20">
        <v>12</v>
      </c>
      <c r="F152" s="20">
        <v>2.7142857142857144</v>
      </c>
      <c r="G152" s="6">
        <f t="shared" si="71"/>
        <v>5.0548254697820685</v>
      </c>
      <c r="H152" s="6">
        <f t="shared" si="72"/>
        <v>1.1433533800697537</v>
      </c>
    </row>
    <row r="153" spans="1:8" x14ac:dyDescent="0.3">
      <c r="A153" s="2">
        <v>1</v>
      </c>
      <c r="B153" s="2">
        <v>18</v>
      </c>
      <c r="C153" s="2">
        <v>8</v>
      </c>
      <c r="D153" s="2">
        <v>96</v>
      </c>
      <c r="E153" s="20"/>
      <c r="F153" s="20"/>
      <c r="G153" s="6">
        <f t="shared" si="71"/>
        <v>0</v>
      </c>
      <c r="H153" s="6">
        <f t="shared" si="72"/>
        <v>0</v>
      </c>
    </row>
    <row r="154" spans="1:8" x14ac:dyDescent="0.3">
      <c r="A154" s="2">
        <v>1</v>
      </c>
      <c r="B154" s="2">
        <v>19</v>
      </c>
      <c r="C154" s="2">
        <v>8</v>
      </c>
      <c r="D154" s="2">
        <v>256</v>
      </c>
      <c r="E154" s="20">
        <v>10.125</v>
      </c>
      <c r="F154" s="20">
        <v>0.625</v>
      </c>
      <c r="G154" s="6">
        <f t="shared" si="71"/>
        <v>6.1845999090123112</v>
      </c>
      <c r="H154" s="6">
        <f t="shared" si="72"/>
        <v>0.38176542648224143</v>
      </c>
    </row>
    <row r="155" spans="1:8" x14ac:dyDescent="0.3">
      <c r="A155" s="2">
        <v>1</v>
      </c>
      <c r="B155" s="2">
        <v>1</v>
      </c>
      <c r="C155" s="2">
        <v>9</v>
      </c>
      <c r="D155" s="2">
        <v>294</v>
      </c>
      <c r="E155" s="20">
        <v>12.75</v>
      </c>
      <c r="F155" s="20">
        <v>5.2874999999999996</v>
      </c>
      <c r="G155" s="6">
        <f>E155*S3</f>
        <v>11.08574515380019</v>
      </c>
      <c r="H155" s="6">
        <f>F155*S3</f>
        <v>4.5973237255465493</v>
      </c>
    </row>
    <row r="156" spans="1:8" x14ac:dyDescent="0.3">
      <c r="A156" s="2">
        <v>1</v>
      </c>
      <c r="B156" s="2">
        <v>2</v>
      </c>
      <c r="C156" s="2">
        <v>9</v>
      </c>
      <c r="D156" s="2">
        <v>226</v>
      </c>
      <c r="E156" s="20">
        <v>10.5</v>
      </c>
      <c r="F156" s="20">
        <v>0.8</v>
      </c>
      <c r="G156" s="6">
        <f t="shared" ref="G156:G173" si="73">E156*S4</f>
        <v>7.6678620611623911</v>
      </c>
      <c r="H156" s="6">
        <f>F156*S4</f>
        <v>0.58421806180284885</v>
      </c>
    </row>
    <row r="157" spans="1:8" x14ac:dyDescent="0.3">
      <c r="A157" s="2">
        <v>1</v>
      </c>
      <c r="B157" s="2">
        <v>3</v>
      </c>
      <c r="C157" s="2">
        <v>9</v>
      </c>
      <c r="D157" s="2">
        <v>197</v>
      </c>
      <c r="E157" s="20">
        <v>2</v>
      </c>
      <c r="F157" s="20">
        <v>0.1</v>
      </c>
      <c r="G157" s="6">
        <f t="shared" si="73"/>
        <v>1.7295813504550432</v>
      </c>
      <c r="H157" s="6">
        <f t="shared" ref="H157:H173" si="74">F157*S5</f>
        <v>8.6479067522752168E-2</v>
      </c>
    </row>
    <row r="158" spans="1:8" x14ac:dyDescent="0.3">
      <c r="A158" s="2">
        <v>1</v>
      </c>
      <c r="B158" s="2">
        <v>4</v>
      </c>
      <c r="C158" s="2">
        <v>9</v>
      </c>
      <c r="D158" s="2">
        <v>313</v>
      </c>
      <c r="E158" s="20">
        <v>1.6666666666666667</v>
      </c>
      <c r="F158" s="20">
        <v>0</v>
      </c>
      <c r="G158" s="6">
        <f t="shared" si="73"/>
        <v>1.5054524542029082</v>
      </c>
      <c r="H158" s="6">
        <f t="shared" si="74"/>
        <v>0</v>
      </c>
    </row>
    <row r="159" spans="1:8" x14ac:dyDescent="0.3">
      <c r="A159" s="2">
        <v>1</v>
      </c>
      <c r="B159" s="2">
        <v>5</v>
      </c>
      <c r="C159" s="2">
        <v>9</v>
      </c>
      <c r="D159" s="2">
        <v>64</v>
      </c>
      <c r="E159" s="20">
        <v>9.2222222222222214</v>
      </c>
      <c r="F159" s="20">
        <v>2.7777777777777777</v>
      </c>
      <c r="G159" s="6">
        <f t="shared" si="73"/>
        <v>6.2056028266416563</v>
      </c>
      <c r="H159" s="6">
        <f t="shared" si="74"/>
        <v>1.8691574779041134</v>
      </c>
    </row>
    <row r="160" spans="1:8" x14ac:dyDescent="0.3">
      <c r="A160" s="2">
        <v>1</v>
      </c>
      <c r="B160" s="2">
        <v>6</v>
      </c>
      <c r="C160" s="2">
        <v>9</v>
      </c>
      <c r="D160" s="2">
        <v>22</v>
      </c>
      <c r="E160" s="20">
        <v>4</v>
      </c>
      <c r="F160" s="20">
        <v>0.5</v>
      </c>
      <c r="G160" s="6">
        <f t="shared" si="73"/>
        <v>2.9078577843018851</v>
      </c>
      <c r="H160" s="6">
        <f t="shared" si="74"/>
        <v>0.36348222303773564</v>
      </c>
    </row>
    <row r="161" spans="1:8" x14ac:dyDescent="0.3">
      <c r="A161" s="2">
        <v>1</v>
      </c>
      <c r="B161" s="2">
        <v>7</v>
      </c>
      <c r="C161" s="2">
        <v>9</v>
      </c>
      <c r="D161" s="2">
        <v>115</v>
      </c>
      <c r="E161" s="20">
        <v>11.714285714285714</v>
      </c>
      <c r="F161" s="20">
        <v>1.8571428571428572</v>
      </c>
      <c r="G161" s="6">
        <f t="shared" si="73"/>
        <v>9.6087812249001079</v>
      </c>
      <c r="H161" s="6">
        <f t="shared" si="74"/>
        <v>1.5233433649231882</v>
      </c>
    </row>
    <row r="162" spans="1:8" x14ac:dyDescent="0.3">
      <c r="A162" s="2">
        <v>1</v>
      </c>
      <c r="B162" s="2">
        <v>8</v>
      </c>
      <c r="C162" s="2">
        <v>9</v>
      </c>
      <c r="D162" s="2">
        <v>50</v>
      </c>
      <c r="E162" s="20">
        <v>17.666666666666668</v>
      </c>
      <c r="F162" s="20">
        <v>5.833333333333333</v>
      </c>
      <c r="G162" s="6">
        <f t="shared" si="73"/>
        <v>10.37409445017726</v>
      </c>
      <c r="H162" s="6">
        <f t="shared" si="74"/>
        <v>3.4254085448698492</v>
      </c>
    </row>
    <row r="163" spans="1:8" x14ac:dyDescent="0.3">
      <c r="A163" s="2">
        <v>1</v>
      </c>
      <c r="B163" s="2">
        <v>9</v>
      </c>
      <c r="C163" s="2">
        <v>9</v>
      </c>
      <c r="D163" s="2" t="s">
        <v>30</v>
      </c>
      <c r="E163" s="20">
        <v>27.59393070419204</v>
      </c>
      <c r="F163" s="20">
        <v>8.2692457142857148</v>
      </c>
      <c r="G163" s="6">
        <f t="shared" si="73"/>
        <v>27.59393070419204</v>
      </c>
      <c r="H163" s="6">
        <f t="shared" si="74"/>
        <v>8.2692457142857148</v>
      </c>
    </row>
    <row r="164" spans="1:8" x14ac:dyDescent="0.3">
      <c r="A164" s="2">
        <v>1</v>
      </c>
      <c r="B164" s="2">
        <v>10</v>
      </c>
      <c r="C164" s="2">
        <v>9</v>
      </c>
      <c r="D164" s="2">
        <v>287</v>
      </c>
      <c r="E164" s="20">
        <v>41.142857142857146</v>
      </c>
      <c r="F164" s="20">
        <v>17.285714285714285</v>
      </c>
      <c r="G164" s="6">
        <f t="shared" si="73"/>
        <v>27.109321797351747</v>
      </c>
      <c r="H164" s="6">
        <f t="shared" si="74"/>
        <v>11.389680338470697</v>
      </c>
    </row>
    <row r="165" spans="1:8" x14ac:dyDescent="0.3">
      <c r="A165" s="2">
        <v>1</v>
      </c>
      <c r="B165" s="2">
        <v>11</v>
      </c>
      <c r="C165" s="2">
        <v>9</v>
      </c>
      <c r="D165" s="2" t="s">
        <v>31</v>
      </c>
      <c r="E165" s="20">
        <v>22.994942253493367</v>
      </c>
      <c r="F165" s="20">
        <v>6.8910380952380956</v>
      </c>
      <c r="G165" s="6">
        <f t="shared" si="73"/>
        <v>22.994942253493367</v>
      </c>
      <c r="H165" s="6">
        <f t="shared" si="74"/>
        <v>6.8910380952380956</v>
      </c>
    </row>
    <row r="166" spans="1:8" x14ac:dyDescent="0.3">
      <c r="A166" s="2">
        <v>1</v>
      </c>
      <c r="B166" s="2">
        <v>12</v>
      </c>
      <c r="C166" s="2">
        <v>9</v>
      </c>
      <c r="D166" s="2">
        <v>208</v>
      </c>
      <c r="E166" s="21">
        <v>5.666666666666667</v>
      </c>
      <c r="F166" s="21">
        <v>1.6666666666666667</v>
      </c>
      <c r="H166" s="6">
        <f t="shared" si="74"/>
        <v>1.2216958706510515</v>
      </c>
    </row>
    <row r="167" spans="1:8" x14ac:dyDescent="0.3">
      <c r="A167" s="2">
        <v>1</v>
      </c>
      <c r="B167" s="2">
        <v>13</v>
      </c>
      <c r="C167" s="2">
        <v>9</v>
      </c>
      <c r="D167" s="2">
        <v>150</v>
      </c>
      <c r="E167" s="20">
        <v>15.4</v>
      </c>
      <c r="F167" s="20">
        <v>3.2</v>
      </c>
      <c r="G167" s="6">
        <f t="shared" si="73"/>
        <v>16.033699228977294</v>
      </c>
      <c r="H167" s="6">
        <f t="shared" si="74"/>
        <v>3.3316777618654116</v>
      </c>
    </row>
    <row r="168" spans="1:8" x14ac:dyDescent="0.3">
      <c r="A168" s="2">
        <v>1</v>
      </c>
      <c r="B168" s="2">
        <v>14</v>
      </c>
      <c r="C168" s="2">
        <v>9</v>
      </c>
      <c r="D168" s="2">
        <v>241</v>
      </c>
      <c r="E168" s="20">
        <v>21.5</v>
      </c>
      <c r="F168" s="20">
        <v>7.625</v>
      </c>
      <c r="G168" s="6">
        <f t="shared" si="73"/>
        <v>16.093997138651496</v>
      </c>
      <c r="H168" s="6">
        <f t="shared" si="74"/>
        <v>5.7077547991729132</v>
      </c>
    </row>
    <row r="169" spans="1:8" x14ac:dyDescent="0.3">
      <c r="A169" s="2">
        <v>1</v>
      </c>
      <c r="B169" s="2">
        <v>15</v>
      </c>
      <c r="C169" s="2">
        <v>9</v>
      </c>
      <c r="D169" s="2">
        <v>130</v>
      </c>
      <c r="E169" s="20">
        <v>1.6666666666666667</v>
      </c>
      <c r="F169" s="20">
        <v>0.16666666666666666</v>
      </c>
      <c r="G169" s="6">
        <f t="shared" si="73"/>
        <v>1.3306221714343978</v>
      </c>
      <c r="H169" s="6">
        <f t="shared" si="74"/>
        <v>0.13306221714343974</v>
      </c>
    </row>
    <row r="170" spans="1:8" x14ac:dyDescent="0.3">
      <c r="A170" s="2">
        <v>1</v>
      </c>
      <c r="B170" s="2">
        <v>16</v>
      </c>
      <c r="C170" s="2">
        <v>9</v>
      </c>
      <c r="D170" s="2">
        <v>5</v>
      </c>
      <c r="E170" s="20">
        <v>14.333333333333334</v>
      </c>
      <c r="F170" s="20">
        <v>3.3333333333333335</v>
      </c>
      <c r="G170" s="6">
        <f t="shared" si="73"/>
        <v>8.787846322578222</v>
      </c>
      <c r="H170" s="6">
        <f t="shared" si="74"/>
        <v>2.0436851912972611</v>
      </c>
    </row>
    <row r="171" spans="1:8" x14ac:dyDescent="0.3">
      <c r="A171" s="2">
        <v>1</v>
      </c>
      <c r="B171" s="2">
        <v>17</v>
      </c>
      <c r="C171" s="2">
        <v>9</v>
      </c>
      <c r="D171" s="2">
        <v>81</v>
      </c>
      <c r="E171" s="20">
        <v>9.25</v>
      </c>
      <c r="F171" s="20">
        <v>2</v>
      </c>
      <c r="G171" s="6">
        <f t="shared" si="73"/>
        <v>3.8965589490654389</v>
      </c>
      <c r="H171" s="6">
        <f t="shared" si="74"/>
        <v>0.84249923223036516</v>
      </c>
    </row>
    <row r="172" spans="1:8" x14ac:dyDescent="0.3">
      <c r="A172" s="2">
        <v>1</v>
      </c>
      <c r="B172" s="2">
        <v>18</v>
      </c>
      <c r="C172" s="2">
        <v>9</v>
      </c>
      <c r="D172" s="2">
        <v>101</v>
      </c>
      <c r="E172" s="20">
        <v>18.2</v>
      </c>
      <c r="F172" s="20">
        <v>1.2</v>
      </c>
      <c r="G172" s="6">
        <f t="shared" si="73"/>
        <v>10.192013723764575</v>
      </c>
      <c r="H172" s="6">
        <f t="shared" si="74"/>
        <v>0.67200090486359831</v>
      </c>
    </row>
    <row r="173" spans="1:8" x14ac:dyDescent="0.3">
      <c r="A173" s="2">
        <v>1</v>
      </c>
      <c r="B173" s="2">
        <v>19</v>
      </c>
      <c r="C173" s="2">
        <v>9</v>
      </c>
      <c r="D173" s="2">
        <v>254</v>
      </c>
      <c r="E173" s="20">
        <v>0</v>
      </c>
      <c r="F173" s="20">
        <v>0</v>
      </c>
      <c r="G173" s="6">
        <f t="shared" si="73"/>
        <v>0</v>
      </c>
      <c r="H173" s="6">
        <f t="shared" si="74"/>
        <v>0</v>
      </c>
    </row>
    <row r="174" spans="1:8" x14ac:dyDescent="0.3">
      <c r="A174" s="2">
        <v>1</v>
      </c>
      <c r="B174" s="2">
        <v>1</v>
      </c>
      <c r="C174" s="2">
        <v>10</v>
      </c>
      <c r="D174" s="2">
        <v>304</v>
      </c>
      <c r="E174" s="20">
        <v>1.4</v>
      </c>
      <c r="F174" s="20">
        <v>0.6</v>
      </c>
      <c r="G174" s="6">
        <f>E174*T3</f>
        <v>1.3066876013088997</v>
      </c>
      <c r="H174" s="6">
        <f>F174*T3</f>
        <v>0.56000897198952848</v>
      </c>
    </row>
    <row r="175" spans="1:8" x14ac:dyDescent="0.3">
      <c r="A175" s="2">
        <v>1</v>
      </c>
      <c r="B175" s="2">
        <v>2</v>
      </c>
      <c r="C175" s="2">
        <v>10</v>
      </c>
      <c r="D175" s="2">
        <v>220</v>
      </c>
      <c r="E175" s="20">
        <v>15.555555555555555</v>
      </c>
      <c r="F175" s="20">
        <v>3.8444444444444446</v>
      </c>
      <c r="G175" s="6">
        <f t="shared" ref="G175:G192" si="75">E175*T4</f>
        <v>12.052614439613844</v>
      </c>
      <c r="H175" s="6">
        <f t="shared" ref="H175:H192" si="76">F175*T4</f>
        <v>2.9787175686474217</v>
      </c>
    </row>
    <row r="176" spans="1:8" x14ac:dyDescent="0.3">
      <c r="A176" s="2">
        <v>1</v>
      </c>
      <c r="B176" s="2">
        <v>3</v>
      </c>
      <c r="C176" s="2">
        <v>10</v>
      </c>
      <c r="D176" s="2">
        <v>187</v>
      </c>
      <c r="E176" s="20">
        <v>34</v>
      </c>
      <c r="F176" s="20">
        <v>7.7571428571428571</v>
      </c>
      <c r="G176" s="6">
        <f t="shared" si="75"/>
        <v>31.550573260310216</v>
      </c>
      <c r="H176" s="6">
        <f t="shared" si="76"/>
        <v>7.1983030589699357</v>
      </c>
    </row>
    <row r="177" spans="1:8" x14ac:dyDescent="0.3">
      <c r="A177" s="2">
        <v>1</v>
      </c>
      <c r="B177" s="2">
        <v>4</v>
      </c>
      <c r="C177" s="2">
        <v>10</v>
      </c>
      <c r="D177" s="2">
        <v>315</v>
      </c>
      <c r="E177" s="20">
        <v>8</v>
      </c>
      <c r="F177" s="20">
        <v>0.56666666666666665</v>
      </c>
      <c r="G177" s="6">
        <f t="shared" si="75"/>
        <v>7.7792813554131248</v>
      </c>
      <c r="H177" s="6">
        <f t="shared" si="76"/>
        <v>0.551032429341763</v>
      </c>
    </row>
    <row r="178" spans="1:8" x14ac:dyDescent="0.3">
      <c r="A178" s="2">
        <v>1</v>
      </c>
      <c r="B178" s="2">
        <v>5</v>
      </c>
      <c r="C178" s="2">
        <v>10</v>
      </c>
      <c r="D178" s="2">
        <v>57</v>
      </c>
      <c r="E178" s="20">
        <v>21.625</v>
      </c>
      <c r="F178" s="20">
        <v>0.1125</v>
      </c>
      <c r="G178" s="6">
        <f t="shared" si="75"/>
        <v>15.365234642258953</v>
      </c>
      <c r="H178" s="6">
        <f t="shared" si="76"/>
        <v>7.9934746693832701E-2</v>
      </c>
    </row>
    <row r="179" spans="1:8" x14ac:dyDescent="0.3">
      <c r="A179" s="2">
        <v>1</v>
      </c>
      <c r="B179" s="2">
        <v>6</v>
      </c>
      <c r="C179" s="2">
        <v>10</v>
      </c>
      <c r="D179" s="2">
        <v>35</v>
      </c>
      <c r="E179" s="20">
        <v>8.3333333333333339</v>
      </c>
      <c r="F179" s="20">
        <v>0.16666666666666666</v>
      </c>
      <c r="G179" s="6">
        <f t="shared" si="75"/>
        <v>6.4257333636858833</v>
      </c>
      <c r="H179" s="6">
        <f t="shared" si="76"/>
        <v>0.12851466727371763</v>
      </c>
    </row>
    <row r="180" spans="1:8" x14ac:dyDescent="0.3">
      <c r="A180" s="2">
        <v>1</v>
      </c>
      <c r="B180" s="2">
        <v>7</v>
      </c>
      <c r="C180" s="2">
        <v>10</v>
      </c>
      <c r="D180" s="2">
        <v>112</v>
      </c>
      <c r="E180" s="20">
        <v>4.4285714285714288</v>
      </c>
      <c r="F180" s="20">
        <v>2.4285714285714284</v>
      </c>
      <c r="G180" s="6">
        <f t="shared" si="75"/>
        <v>3.8833196005217219</v>
      </c>
      <c r="H180" s="6">
        <f t="shared" si="76"/>
        <v>2.1295623615764279</v>
      </c>
    </row>
    <row r="181" spans="1:8" x14ac:dyDescent="0.3">
      <c r="A181" s="2">
        <v>1</v>
      </c>
      <c r="B181" s="2">
        <v>8</v>
      </c>
      <c r="C181" s="2">
        <v>10</v>
      </c>
      <c r="D181" s="2">
        <v>48</v>
      </c>
      <c r="E181" s="20">
        <v>11.833333333333334</v>
      </c>
      <c r="F181" s="20">
        <v>2.1666666666666665</v>
      </c>
      <c r="G181" s="6">
        <f t="shared" si="75"/>
        <v>7.2854334043323918</v>
      </c>
      <c r="H181" s="6">
        <f t="shared" si="76"/>
        <v>1.3339525951594517</v>
      </c>
    </row>
    <row r="182" spans="1:8" x14ac:dyDescent="0.3">
      <c r="A182" s="2">
        <v>1</v>
      </c>
      <c r="B182" s="2">
        <v>9</v>
      </c>
      <c r="C182" s="2">
        <v>10</v>
      </c>
      <c r="D182" s="2">
        <v>172</v>
      </c>
      <c r="E182" s="20">
        <v>7.125</v>
      </c>
      <c r="F182" s="20">
        <v>1.625</v>
      </c>
      <c r="G182" s="6">
        <f t="shared" si="75"/>
        <v>5.1012124298618282</v>
      </c>
      <c r="H182" s="6">
        <f t="shared" si="76"/>
        <v>1.1634344138281363</v>
      </c>
    </row>
    <row r="183" spans="1:8" x14ac:dyDescent="0.3">
      <c r="A183" s="2">
        <v>1</v>
      </c>
      <c r="B183" s="2">
        <v>10</v>
      </c>
      <c r="C183" s="2">
        <v>10</v>
      </c>
      <c r="D183" s="2" t="s">
        <v>32</v>
      </c>
      <c r="E183" s="20">
        <v>22.8</v>
      </c>
      <c r="F183" s="20">
        <v>7.1</v>
      </c>
      <c r="G183" s="6">
        <f t="shared" si="75"/>
        <v>22.8</v>
      </c>
      <c r="H183" s="6">
        <f t="shared" si="76"/>
        <v>7.1</v>
      </c>
    </row>
    <row r="184" spans="1:8" x14ac:dyDescent="0.3">
      <c r="A184" s="2">
        <v>1</v>
      </c>
      <c r="B184" s="2">
        <v>11</v>
      </c>
      <c r="C184" s="2">
        <v>10</v>
      </c>
      <c r="D184" s="2">
        <v>210</v>
      </c>
      <c r="E184" s="20">
        <v>0.42857142857142855</v>
      </c>
      <c r="F184" s="20">
        <v>2.7142857142857144</v>
      </c>
      <c r="G184" s="6">
        <f t="shared" si="75"/>
        <v>0.32365431693966151</v>
      </c>
      <c r="H184" s="6">
        <f t="shared" si="76"/>
        <v>2.0498106739511899</v>
      </c>
    </row>
    <row r="185" spans="1:8" x14ac:dyDescent="0.3">
      <c r="A185" s="2">
        <v>1</v>
      </c>
      <c r="B185" s="2">
        <v>12</v>
      </c>
      <c r="C185" s="2">
        <v>10</v>
      </c>
      <c r="D185" s="2">
        <v>154</v>
      </c>
      <c r="E185" s="20">
        <v>13</v>
      </c>
      <c r="F185" s="20">
        <v>6.625</v>
      </c>
      <c r="G185" s="6">
        <f t="shared" si="75"/>
        <v>10.112720971004979</v>
      </c>
      <c r="H185" s="6">
        <f t="shared" si="76"/>
        <v>5.153598187146768</v>
      </c>
    </row>
    <row r="186" spans="1:8" x14ac:dyDescent="0.3">
      <c r="A186" s="2">
        <v>1</v>
      </c>
      <c r="B186" s="2">
        <v>13</v>
      </c>
      <c r="C186" s="2">
        <v>10</v>
      </c>
      <c r="D186" s="2">
        <v>250</v>
      </c>
      <c r="E186" s="20">
        <v>0.2857142857142857</v>
      </c>
      <c r="F186" s="20">
        <v>0</v>
      </c>
      <c r="G186" s="6">
        <f t="shared" si="75"/>
        <v>0.32402624709478944</v>
      </c>
      <c r="H186" s="6">
        <f t="shared" si="76"/>
        <v>0</v>
      </c>
    </row>
    <row r="187" spans="1:8" x14ac:dyDescent="0.3">
      <c r="A187" s="2">
        <v>1</v>
      </c>
      <c r="B187" s="2">
        <v>14</v>
      </c>
      <c r="C187" s="2">
        <v>10</v>
      </c>
      <c r="D187" s="2">
        <v>144</v>
      </c>
      <c r="E187" s="20">
        <v>17.875</v>
      </c>
      <c r="F187" s="20">
        <v>3.75</v>
      </c>
      <c r="G187" s="6">
        <f t="shared" si="75"/>
        <v>14.218244432720439</v>
      </c>
      <c r="H187" s="6">
        <f t="shared" si="76"/>
        <v>2.9828484823889037</v>
      </c>
    </row>
    <row r="188" spans="1:8" x14ac:dyDescent="0.3">
      <c r="A188" s="2">
        <v>1</v>
      </c>
      <c r="B188" s="2">
        <v>15</v>
      </c>
      <c r="C188" s="2">
        <v>10</v>
      </c>
      <c r="D188" s="2">
        <v>2</v>
      </c>
      <c r="E188" s="20">
        <v>28</v>
      </c>
      <c r="F188" s="20">
        <v>9.625</v>
      </c>
      <c r="G188" s="6">
        <f t="shared" si="75"/>
        <v>23.853485712623161</v>
      </c>
      <c r="H188" s="6">
        <f t="shared" si="76"/>
        <v>8.199635713714212</v>
      </c>
    </row>
    <row r="189" spans="1:8" x14ac:dyDescent="0.3">
      <c r="A189" s="2">
        <v>1</v>
      </c>
      <c r="B189" s="2">
        <v>16</v>
      </c>
      <c r="C189" s="2">
        <v>10</v>
      </c>
      <c r="D189" s="2">
        <v>75</v>
      </c>
      <c r="E189" s="20">
        <v>15.666666666666666</v>
      </c>
      <c r="F189" s="20">
        <v>3.5</v>
      </c>
      <c r="G189" s="6">
        <f t="shared" si="75"/>
        <v>10.092380167243952</v>
      </c>
      <c r="H189" s="6">
        <f t="shared" si="76"/>
        <v>2.2546806756608828</v>
      </c>
    </row>
    <row r="190" spans="1:8" x14ac:dyDescent="0.3">
      <c r="A190" s="2">
        <v>1</v>
      </c>
      <c r="B190" s="2">
        <v>17</v>
      </c>
      <c r="C190" s="2">
        <v>10</v>
      </c>
      <c r="D190" s="2">
        <v>91</v>
      </c>
      <c r="E190" s="20">
        <v>11.7</v>
      </c>
      <c r="F190" s="20">
        <v>2.2000000000000002</v>
      </c>
      <c r="G190" s="6">
        <f t="shared" si="75"/>
        <v>5.097650181407702</v>
      </c>
      <c r="H190" s="6">
        <f t="shared" si="76"/>
        <v>0.95853251274332874</v>
      </c>
    </row>
    <row r="191" spans="1:8" x14ac:dyDescent="0.3">
      <c r="A191" s="2">
        <v>1</v>
      </c>
      <c r="B191" s="2">
        <v>18</v>
      </c>
      <c r="C191" s="2">
        <v>10</v>
      </c>
      <c r="D191" s="2">
        <v>257</v>
      </c>
      <c r="E191" s="20">
        <v>7.5714285714285712</v>
      </c>
      <c r="F191" s="20">
        <v>0.14285714285714285</v>
      </c>
      <c r="G191" s="6">
        <f t="shared" si="75"/>
        <v>4.4355237913064309</v>
      </c>
      <c r="H191" s="6">
        <f t="shared" si="76"/>
        <v>8.3689128137857186E-2</v>
      </c>
    </row>
    <row r="192" spans="1:8" x14ac:dyDescent="0.3">
      <c r="A192" s="2">
        <v>1</v>
      </c>
      <c r="B192" s="2">
        <v>19</v>
      </c>
      <c r="C192" s="2">
        <v>10</v>
      </c>
      <c r="D192" s="2">
        <v>305</v>
      </c>
      <c r="E192" s="20">
        <v>2.2857142857142856</v>
      </c>
      <c r="F192" s="20">
        <v>0.7142857142857143</v>
      </c>
      <c r="G192" s="6">
        <f t="shared" si="75"/>
        <v>1.466765164998582</v>
      </c>
      <c r="H192" s="6">
        <f t="shared" si="76"/>
        <v>0.45836411406205696</v>
      </c>
    </row>
    <row r="193" spans="1:8" x14ac:dyDescent="0.3">
      <c r="A193" s="2">
        <v>1</v>
      </c>
      <c r="B193" s="2">
        <v>1</v>
      </c>
      <c r="C193" s="2">
        <v>11</v>
      </c>
      <c r="D193" s="2">
        <v>300</v>
      </c>
      <c r="E193" s="20">
        <v>7.25</v>
      </c>
      <c r="F193" s="20">
        <v>2.4874999999999998</v>
      </c>
      <c r="G193" s="6">
        <f>E193*U3</f>
        <v>8.6754926698668484</v>
      </c>
      <c r="H193" s="6">
        <f>F193*U3</f>
        <v>2.9765914505232809</v>
      </c>
    </row>
    <row r="194" spans="1:8" x14ac:dyDescent="0.3">
      <c r="A194" s="2">
        <v>1</v>
      </c>
      <c r="B194" s="2">
        <v>2</v>
      </c>
      <c r="C194" s="2">
        <v>11</v>
      </c>
      <c r="D194" s="2">
        <v>232</v>
      </c>
      <c r="E194" s="20">
        <v>17.75</v>
      </c>
      <c r="F194" s="20">
        <v>3.8374999999999999</v>
      </c>
      <c r="G194" s="6">
        <f t="shared" ref="G194:G211" si="77">E194*U4</f>
        <v>16.826024870085877</v>
      </c>
      <c r="H194" s="6">
        <f t="shared" ref="H194:H211" si="78">F194*U4</f>
        <v>3.6377391796594112</v>
      </c>
    </row>
    <row r="195" spans="1:8" x14ac:dyDescent="0.3">
      <c r="A195" s="2">
        <v>1</v>
      </c>
      <c r="B195" s="2">
        <v>3</v>
      </c>
      <c r="C195" s="2">
        <v>11</v>
      </c>
      <c r="D195" s="2">
        <v>190</v>
      </c>
      <c r="E195" s="20">
        <v>2.5</v>
      </c>
      <c r="F195" s="20">
        <v>0</v>
      </c>
      <c r="G195" s="6">
        <f t="shared" si="77"/>
        <v>2.9694352223019687</v>
      </c>
      <c r="H195" s="6">
        <f t="shared" si="78"/>
        <v>0</v>
      </c>
    </row>
    <row r="196" spans="1:8" x14ac:dyDescent="0.3">
      <c r="A196" s="2">
        <v>1</v>
      </c>
      <c r="B196" s="2">
        <v>4</v>
      </c>
      <c r="C196" s="2">
        <v>11</v>
      </c>
      <c r="D196" s="2">
        <v>324</v>
      </c>
      <c r="E196" s="20">
        <v>12</v>
      </c>
      <c r="F196" s="20">
        <v>3.56</v>
      </c>
      <c r="G196" s="6">
        <f t="shared" si="77"/>
        <v>15.139116546647358</v>
      </c>
      <c r="H196" s="6">
        <f t="shared" si="78"/>
        <v>4.4912712421720498</v>
      </c>
    </row>
    <row r="197" spans="1:8" x14ac:dyDescent="0.3">
      <c r="A197" s="2">
        <v>1</v>
      </c>
      <c r="B197" s="2">
        <v>5</v>
      </c>
      <c r="C197" s="2">
        <v>11</v>
      </c>
      <c r="D197" s="2">
        <v>70</v>
      </c>
      <c r="E197" s="20">
        <v>8.3333333333333339</v>
      </c>
      <c r="F197" s="20">
        <v>1.8888888888888888</v>
      </c>
      <c r="G197" s="6">
        <f t="shared" si="77"/>
        <v>7.1123311926370647</v>
      </c>
      <c r="H197" s="6">
        <f t="shared" si="78"/>
        <v>1.6121284036644012</v>
      </c>
    </row>
    <row r="198" spans="1:8" x14ac:dyDescent="0.3">
      <c r="A198" s="2">
        <v>1</v>
      </c>
      <c r="B198" s="2">
        <v>6</v>
      </c>
      <c r="C198" s="2">
        <v>11</v>
      </c>
      <c r="D198" s="2">
        <v>28</v>
      </c>
      <c r="E198" s="20">
        <v>17.3</v>
      </c>
      <c r="F198" s="20">
        <v>7.3</v>
      </c>
      <c r="G198" s="6">
        <f t="shared" si="77"/>
        <v>16.303146736082802</v>
      </c>
      <c r="H198" s="6">
        <f t="shared" si="78"/>
        <v>6.8793624955725114</v>
      </c>
    </row>
    <row r="199" spans="1:8" x14ac:dyDescent="0.3">
      <c r="A199" s="2">
        <v>1</v>
      </c>
      <c r="B199" s="2">
        <v>7</v>
      </c>
      <c r="C199" s="2">
        <v>11</v>
      </c>
      <c r="D199" s="2">
        <v>111</v>
      </c>
      <c r="E199" s="20">
        <v>10.375</v>
      </c>
      <c r="F199" s="20">
        <v>3.625</v>
      </c>
      <c r="G199" s="6">
        <f t="shared" si="77"/>
        <v>11.468083894451459</v>
      </c>
      <c r="H199" s="6">
        <f t="shared" si="78"/>
        <v>4.0069208787842445</v>
      </c>
    </row>
    <row r="200" spans="1:8" x14ac:dyDescent="0.3">
      <c r="A200" s="2">
        <v>1</v>
      </c>
      <c r="B200" s="2">
        <v>8</v>
      </c>
      <c r="C200" s="2">
        <v>11</v>
      </c>
      <c r="D200" s="2">
        <v>51</v>
      </c>
      <c r="E200" s="20">
        <v>4.2222222222222223</v>
      </c>
      <c r="F200" s="20">
        <v>3.7777777777777777</v>
      </c>
      <c r="G200" s="6">
        <f t="shared" si="77"/>
        <v>3.0408040707627868</v>
      </c>
      <c r="H200" s="6">
        <f t="shared" si="78"/>
        <v>2.7207194317351253</v>
      </c>
    </row>
    <row r="201" spans="1:8" x14ac:dyDescent="0.3">
      <c r="A201" s="2">
        <v>1</v>
      </c>
      <c r="B201" s="2">
        <v>9</v>
      </c>
      <c r="C201" s="2">
        <v>11</v>
      </c>
      <c r="D201" s="2" t="s">
        <v>33</v>
      </c>
      <c r="E201" s="20">
        <v>15.329961502328912</v>
      </c>
      <c r="F201" s="20">
        <v>4.5940253968253977</v>
      </c>
      <c r="G201" s="6">
        <f t="shared" si="77"/>
        <v>15.329961502328912</v>
      </c>
      <c r="H201" s="6">
        <f t="shared" si="78"/>
        <v>4.5940253968253977</v>
      </c>
    </row>
    <row r="202" spans="1:8" x14ac:dyDescent="0.3">
      <c r="A202" s="2">
        <v>1</v>
      </c>
      <c r="B202" s="2">
        <v>10</v>
      </c>
      <c r="C202" s="2">
        <v>11</v>
      </c>
      <c r="D202" s="2">
        <v>281</v>
      </c>
      <c r="E202" s="20">
        <v>12.7</v>
      </c>
      <c r="F202" s="20">
        <v>2.2000000000000002</v>
      </c>
      <c r="G202" s="6">
        <f t="shared" si="77"/>
        <v>10.554955331963097</v>
      </c>
      <c r="H202" s="6">
        <f t="shared" si="78"/>
        <v>1.8284174590802218</v>
      </c>
    </row>
    <row r="203" spans="1:8" x14ac:dyDescent="0.3">
      <c r="A203" s="2">
        <v>1</v>
      </c>
      <c r="B203" s="2">
        <v>11</v>
      </c>
      <c r="C203" s="2">
        <v>11</v>
      </c>
      <c r="D203" s="2" t="s">
        <v>34</v>
      </c>
      <c r="E203" s="20">
        <v>15.329961502328912</v>
      </c>
      <c r="F203" s="20">
        <v>4.5940253968253977</v>
      </c>
      <c r="G203" s="6">
        <f t="shared" si="77"/>
        <v>15.329961502328912</v>
      </c>
      <c r="H203" s="6">
        <f t="shared" si="78"/>
        <v>4.5940253968253977</v>
      </c>
    </row>
    <row r="204" spans="1:8" x14ac:dyDescent="0.3">
      <c r="A204" s="2">
        <v>1</v>
      </c>
      <c r="B204" s="2">
        <v>12</v>
      </c>
      <c r="C204" s="2">
        <v>11</v>
      </c>
      <c r="D204" s="2">
        <v>155</v>
      </c>
      <c r="E204" s="20">
        <v>10.333333333333334</v>
      </c>
      <c r="F204" s="20">
        <v>2</v>
      </c>
      <c r="G204" s="6">
        <f t="shared" si="77"/>
        <v>9.8432796049398021</v>
      </c>
      <c r="H204" s="6">
        <f t="shared" si="78"/>
        <v>1.9051508912786714</v>
      </c>
    </row>
    <row r="205" spans="1:8" x14ac:dyDescent="0.3">
      <c r="A205" s="2">
        <v>1</v>
      </c>
      <c r="B205" s="2">
        <v>13</v>
      </c>
      <c r="C205" s="2">
        <v>11</v>
      </c>
      <c r="D205" s="2">
        <v>239</v>
      </c>
      <c r="E205" s="20">
        <v>17.125</v>
      </c>
      <c r="F205" s="20">
        <v>6.125</v>
      </c>
      <c r="G205" s="6">
        <f t="shared" si="77"/>
        <v>26.507696311672127</v>
      </c>
      <c r="H205" s="6">
        <f t="shared" si="78"/>
        <v>9.4808548851966012</v>
      </c>
    </row>
    <row r="206" spans="1:8" x14ac:dyDescent="0.3">
      <c r="A206" s="2">
        <v>1</v>
      </c>
      <c r="B206" s="2">
        <v>14</v>
      </c>
      <c r="C206" s="2">
        <v>11</v>
      </c>
      <c r="D206" s="2">
        <v>133</v>
      </c>
      <c r="E206" s="20">
        <v>1</v>
      </c>
      <c r="F206" s="20">
        <v>0.2</v>
      </c>
      <c r="G206" s="6">
        <f t="shared" si="77"/>
        <v>0.97898744204433796</v>
      </c>
      <c r="H206" s="6">
        <f t="shared" si="78"/>
        <v>0.1957974884088676</v>
      </c>
    </row>
    <row r="207" spans="1:8" x14ac:dyDescent="0.3">
      <c r="A207" s="2">
        <v>1</v>
      </c>
      <c r="B207" s="2">
        <v>15</v>
      </c>
      <c r="C207" s="2">
        <v>11</v>
      </c>
      <c r="D207" s="2">
        <v>18</v>
      </c>
      <c r="E207" s="20">
        <v>10.75</v>
      </c>
      <c r="F207" s="20">
        <v>2.5</v>
      </c>
      <c r="G207" s="6">
        <f t="shared" si="77"/>
        <v>11.459227157635469</v>
      </c>
      <c r="H207" s="6">
        <f t="shared" si="78"/>
        <v>2.6649365482873182</v>
      </c>
    </row>
    <row r="208" spans="1:8" x14ac:dyDescent="0.3">
      <c r="A208" s="2">
        <v>1</v>
      </c>
      <c r="B208" s="2">
        <v>16</v>
      </c>
      <c r="C208" s="2">
        <v>11</v>
      </c>
      <c r="D208" s="2">
        <v>74</v>
      </c>
      <c r="E208" s="20">
        <v>6.25</v>
      </c>
      <c r="F208" s="20">
        <v>2.5</v>
      </c>
      <c r="G208" s="6">
        <f t="shared" si="77"/>
        <v>4.7470676710750501</v>
      </c>
      <c r="H208" s="6">
        <f t="shared" si="78"/>
        <v>1.8988270684300201</v>
      </c>
    </row>
    <row r="209" spans="1:8" x14ac:dyDescent="0.3">
      <c r="A209" s="2">
        <v>1</v>
      </c>
      <c r="B209" s="2">
        <v>17</v>
      </c>
      <c r="C209" s="2">
        <v>11</v>
      </c>
      <c r="D209" s="2">
        <v>107</v>
      </c>
      <c r="E209" s="20">
        <v>5.666666666666667</v>
      </c>
      <c r="F209" s="20">
        <v>0.88888888888888884</v>
      </c>
      <c r="G209" s="6">
        <f t="shared" si="77"/>
        <v>2.7515421601495524</v>
      </c>
      <c r="H209" s="6">
        <f t="shared" si="78"/>
        <v>0.43161445649404739</v>
      </c>
    </row>
    <row r="210" spans="1:8" x14ac:dyDescent="0.3">
      <c r="A210" s="2">
        <v>1</v>
      </c>
      <c r="B210" s="2">
        <v>18</v>
      </c>
      <c r="C210" s="2">
        <v>11</v>
      </c>
      <c r="D210" s="2">
        <v>266</v>
      </c>
      <c r="E210" s="20">
        <v>0</v>
      </c>
      <c r="F210" s="20">
        <v>0</v>
      </c>
      <c r="G210" s="6">
        <f t="shared" si="77"/>
        <v>0</v>
      </c>
      <c r="H210" s="6">
        <f t="shared" si="78"/>
        <v>0</v>
      </c>
    </row>
    <row r="211" spans="1:8" x14ac:dyDescent="0.3">
      <c r="A211" s="2">
        <v>1</v>
      </c>
      <c r="B211" s="2">
        <v>19</v>
      </c>
      <c r="C211" s="2">
        <v>11</v>
      </c>
      <c r="D211" s="2">
        <v>175</v>
      </c>
      <c r="E211" s="20">
        <v>13.9</v>
      </c>
      <c r="F211" s="20">
        <v>3</v>
      </c>
      <c r="G211" s="6">
        <f t="shared" si="77"/>
        <v>10.509499731593669</v>
      </c>
      <c r="H211" s="6">
        <f t="shared" si="78"/>
        <v>2.2682373521425188</v>
      </c>
    </row>
    <row r="212" spans="1:8" x14ac:dyDescent="0.3">
      <c r="A212" s="2">
        <v>1</v>
      </c>
      <c r="B212" s="2">
        <v>1</v>
      </c>
      <c r="C212" s="2">
        <v>12</v>
      </c>
      <c r="D212" s="2">
        <v>306</v>
      </c>
      <c r="E212" s="20">
        <v>12.444444444444445</v>
      </c>
      <c r="F212" s="20">
        <v>1.6777777777777778</v>
      </c>
      <c r="G212" s="6">
        <f>E212*V3</f>
        <v>12.14717912360209</v>
      </c>
      <c r="H212" s="6">
        <f>F212*V3</f>
        <v>1.6377000425570676</v>
      </c>
    </row>
    <row r="213" spans="1:8" x14ac:dyDescent="0.3">
      <c r="A213" s="2">
        <v>1</v>
      </c>
      <c r="B213" s="2">
        <v>2</v>
      </c>
      <c r="C213" s="2">
        <v>12</v>
      </c>
      <c r="D213" s="2">
        <v>234</v>
      </c>
      <c r="E213" s="20">
        <v>5.7777777777777777</v>
      </c>
      <c r="F213" s="20">
        <v>0.3888888888888889</v>
      </c>
      <c r="G213" s="6">
        <f t="shared" ref="G213:G230" si="79">E213*V4</f>
        <v>4.6456436754421144</v>
      </c>
      <c r="H213" s="6">
        <f t="shared" ref="H213:H230" si="80">F213*V4</f>
        <v>0.31268755507783469</v>
      </c>
    </row>
    <row r="214" spans="1:8" x14ac:dyDescent="0.3">
      <c r="A214" s="2">
        <v>1</v>
      </c>
      <c r="B214" s="2">
        <v>3</v>
      </c>
      <c r="C214" s="2">
        <v>12</v>
      </c>
      <c r="D214" s="2">
        <v>181</v>
      </c>
      <c r="E214" s="20">
        <v>15.666666666666666</v>
      </c>
      <c r="F214" s="20">
        <v>6.3500000000000005</v>
      </c>
      <c r="G214" s="6">
        <f t="shared" si="79"/>
        <v>15.200092332143479</v>
      </c>
      <c r="H214" s="6">
        <f t="shared" si="80"/>
        <v>6.1608884878156021</v>
      </c>
    </row>
    <row r="215" spans="1:8" x14ac:dyDescent="0.3">
      <c r="A215" s="2">
        <v>1</v>
      </c>
      <c r="B215" s="2">
        <v>4</v>
      </c>
      <c r="C215" s="2">
        <v>12</v>
      </c>
      <c r="D215" s="2">
        <v>322</v>
      </c>
      <c r="E215" s="20">
        <v>8.2857142857142865</v>
      </c>
      <c r="F215" s="20">
        <v>0.39999999999999997</v>
      </c>
      <c r="G215" s="6">
        <f t="shared" si="79"/>
        <v>8.442463961918893</v>
      </c>
      <c r="H215" s="6">
        <f t="shared" si="80"/>
        <v>0.40756722574780857</v>
      </c>
    </row>
    <row r="216" spans="1:8" x14ac:dyDescent="0.3">
      <c r="A216" s="2">
        <v>1</v>
      </c>
      <c r="B216" s="2">
        <v>5</v>
      </c>
      <c r="C216" s="2">
        <v>12</v>
      </c>
      <c r="D216" s="2">
        <v>63</v>
      </c>
      <c r="E216" s="20">
        <v>16.8</v>
      </c>
      <c r="F216" s="20">
        <v>4.8</v>
      </c>
      <c r="G216" s="6">
        <f t="shared" si="79"/>
        <v>12.348777781939312</v>
      </c>
      <c r="H216" s="6">
        <f t="shared" si="80"/>
        <v>3.5282222234112317</v>
      </c>
    </row>
    <row r="217" spans="1:8" x14ac:dyDescent="0.3">
      <c r="A217" s="2">
        <v>1</v>
      </c>
      <c r="B217" s="2">
        <v>6</v>
      </c>
      <c r="C217" s="2">
        <v>12</v>
      </c>
      <c r="D217" s="2">
        <v>25</v>
      </c>
      <c r="E217" s="20">
        <v>10.333333333333334</v>
      </c>
      <c r="F217" s="20">
        <v>2.3333333333333335</v>
      </c>
      <c r="G217" s="6">
        <f t="shared" si="79"/>
        <v>8.2671336534470683</v>
      </c>
      <c r="H217" s="6">
        <f t="shared" si="80"/>
        <v>1.8667721152944994</v>
      </c>
    </row>
    <row r="218" spans="1:8" x14ac:dyDescent="0.3">
      <c r="A218" s="2">
        <v>1</v>
      </c>
      <c r="B218" s="2">
        <v>7</v>
      </c>
      <c r="C218" s="2">
        <v>12</v>
      </c>
      <c r="D218" s="2">
        <v>116</v>
      </c>
      <c r="E218" s="20">
        <v>7.5</v>
      </c>
      <c r="F218" s="20">
        <v>1</v>
      </c>
      <c r="G218" s="6">
        <f t="shared" si="79"/>
        <v>6.8589034401780831</v>
      </c>
      <c r="H218" s="6">
        <f t="shared" si="80"/>
        <v>0.9145204586904111</v>
      </c>
    </row>
    <row r="219" spans="1:8" x14ac:dyDescent="0.3">
      <c r="A219" s="2">
        <v>1</v>
      </c>
      <c r="B219" s="2">
        <v>8</v>
      </c>
      <c r="C219" s="2">
        <v>12</v>
      </c>
      <c r="D219" s="2" t="s">
        <v>35</v>
      </c>
      <c r="E219" s="20">
        <v>29.75</v>
      </c>
      <c r="F219" s="20">
        <v>3.75</v>
      </c>
      <c r="G219" s="6">
        <f t="shared" si="79"/>
        <v>29.75</v>
      </c>
      <c r="H219" s="6">
        <f t="shared" si="80"/>
        <v>3.75</v>
      </c>
    </row>
    <row r="220" spans="1:8" x14ac:dyDescent="0.3">
      <c r="A220" s="2">
        <v>1</v>
      </c>
      <c r="B220" s="2">
        <v>9</v>
      </c>
      <c r="C220" s="2">
        <v>12</v>
      </c>
      <c r="D220" s="2">
        <v>168</v>
      </c>
      <c r="E220" s="20">
        <v>0.33333333333333331</v>
      </c>
      <c r="F220" s="20">
        <v>0.1111111111111111</v>
      </c>
      <c r="G220" s="6">
        <f t="shared" si="79"/>
        <v>0.24695248255908925</v>
      </c>
      <c r="H220" s="6">
        <f t="shared" si="80"/>
        <v>8.2317494186363083E-2</v>
      </c>
    </row>
    <row r="221" spans="1:8" x14ac:dyDescent="0.3">
      <c r="A221" s="2">
        <v>1</v>
      </c>
      <c r="B221" s="2">
        <v>10</v>
      </c>
      <c r="C221" s="2">
        <v>12</v>
      </c>
      <c r="D221" s="2">
        <v>272</v>
      </c>
      <c r="E221" s="20">
        <v>1.3333333333333333</v>
      </c>
      <c r="F221" s="20">
        <v>0.1111111111111111</v>
      </c>
      <c r="G221" s="6">
        <f t="shared" si="79"/>
        <v>0.95784692822126483</v>
      </c>
      <c r="H221" s="6">
        <f t="shared" si="80"/>
        <v>7.9820577351772073E-2</v>
      </c>
    </row>
    <row r="222" spans="1:8" x14ac:dyDescent="0.3">
      <c r="A222" s="2">
        <v>1</v>
      </c>
      <c r="B222" s="2">
        <v>11</v>
      </c>
      <c r="C222" s="2">
        <v>12</v>
      </c>
      <c r="D222" s="2">
        <v>216</v>
      </c>
      <c r="E222" s="20">
        <v>12.555555555555555</v>
      </c>
      <c r="F222" s="20">
        <v>2.7777777777777777</v>
      </c>
      <c r="G222" s="6">
        <f t="shared" si="79"/>
        <v>9.8303422542112084</v>
      </c>
      <c r="H222" s="6">
        <f t="shared" si="80"/>
        <v>2.1748544810201786</v>
      </c>
    </row>
    <row r="223" spans="1:8" x14ac:dyDescent="0.3">
      <c r="A223" s="2">
        <v>1</v>
      </c>
      <c r="B223" s="2">
        <v>12</v>
      </c>
      <c r="C223" s="2">
        <v>12</v>
      </c>
      <c r="D223" s="2" t="s">
        <v>36</v>
      </c>
      <c r="E223" s="20">
        <v>12.875</v>
      </c>
      <c r="F223" s="20">
        <v>6.125</v>
      </c>
      <c r="G223" s="6">
        <f t="shared" si="79"/>
        <v>12.875</v>
      </c>
      <c r="H223" s="6">
        <f t="shared" si="80"/>
        <v>6.125</v>
      </c>
    </row>
    <row r="224" spans="1:8" x14ac:dyDescent="0.3">
      <c r="A224" s="2">
        <v>1</v>
      </c>
      <c r="B224" s="2">
        <v>13</v>
      </c>
      <c r="C224" s="2">
        <v>12</v>
      </c>
      <c r="D224" s="2">
        <v>240</v>
      </c>
      <c r="E224" s="20">
        <v>55</v>
      </c>
      <c r="F224" s="20">
        <v>6.875</v>
      </c>
      <c r="G224" s="6">
        <f t="shared" si="79"/>
        <v>65.882201994519647</v>
      </c>
      <c r="H224" s="6">
        <f t="shared" si="80"/>
        <v>8.2352752493149559</v>
      </c>
    </row>
    <row r="225" spans="1:8" x14ac:dyDescent="0.3">
      <c r="A225" s="2">
        <v>1</v>
      </c>
      <c r="B225" s="2">
        <v>14</v>
      </c>
      <c r="C225" s="2">
        <v>12</v>
      </c>
      <c r="D225" s="2">
        <v>142</v>
      </c>
      <c r="E225" s="20">
        <v>24.111111111111111</v>
      </c>
      <c r="F225" s="20">
        <v>10.666666666666666</v>
      </c>
      <c r="G225" s="6">
        <f t="shared" si="79"/>
        <v>19.922452927014923</v>
      </c>
      <c r="H225" s="6">
        <f t="shared" si="80"/>
        <v>8.8136197280803348</v>
      </c>
    </row>
    <row r="226" spans="1:8" x14ac:dyDescent="0.3">
      <c r="A226" s="2">
        <v>1</v>
      </c>
      <c r="B226" s="2">
        <v>15</v>
      </c>
      <c r="C226" s="2">
        <v>12</v>
      </c>
      <c r="D226" s="2">
        <v>14</v>
      </c>
      <c r="E226" s="20">
        <v>19.25</v>
      </c>
      <c r="F226" s="20">
        <v>5.625</v>
      </c>
      <c r="G226" s="6">
        <f t="shared" si="79"/>
        <v>17.082364258269543</v>
      </c>
      <c r="H226" s="6">
        <f t="shared" si="80"/>
        <v>4.9915999455982432</v>
      </c>
    </row>
    <row r="227" spans="1:8" x14ac:dyDescent="0.3">
      <c r="A227" s="2">
        <v>1</v>
      </c>
      <c r="B227" s="2">
        <v>16</v>
      </c>
      <c r="C227" s="2">
        <v>12</v>
      </c>
      <c r="D227" s="2">
        <v>79</v>
      </c>
      <c r="E227" s="20">
        <v>18.777777777777779</v>
      </c>
      <c r="F227" s="20">
        <v>5.1111111111111107</v>
      </c>
      <c r="G227" s="6">
        <f t="shared" si="79"/>
        <v>12.473722817601331</v>
      </c>
      <c r="H227" s="6">
        <f t="shared" si="80"/>
        <v>3.3952144947317224</v>
      </c>
    </row>
    <row r="228" spans="1:8" x14ac:dyDescent="0.3">
      <c r="A228" s="2">
        <v>1</v>
      </c>
      <c r="B228" s="2">
        <v>17</v>
      </c>
      <c r="C228" s="2">
        <v>12</v>
      </c>
      <c r="D228" s="2">
        <v>102</v>
      </c>
      <c r="E228" s="20">
        <v>18.25</v>
      </c>
      <c r="F228" s="20">
        <v>0.25</v>
      </c>
      <c r="G228" s="6">
        <f t="shared" si="79"/>
        <v>8.1174762824183624</v>
      </c>
      <c r="H228" s="6">
        <f t="shared" si="80"/>
        <v>0.11119830523860771</v>
      </c>
    </row>
    <row r="229" spans="1:8" x14ac:dyDescent="0.3">
      <c r="A229" s="2">
        <v>1</v>
      </c>
      <c r="B229" s="2">
        <v>18</v>
      </c>
      <c r="C229" s="2">
        <v>12</v>
      </c>
      <c r="D229" s="2">
        <v>260</v>
      </c>
      <c r="E229" s="20">
        <v>13.285714285714286</v>
      </c>
      <c r="F229" s="20">
        <v>5.4285714285714288</v>
      </c>
      <c r="G229" s="6">
        <f t="shared" si="79"/>
        <v>8.0031618397229547</v>
      </c>
      <c r="H229" s="6">
        <f t="shared" si="80"/>
        <v>3.2701091388115295</v>
      </c>
    </row>
    <row r="230" spans="1:8" x14ac:dyDescent="0.3">
      <c r="A230" s="2">
        <v>1</v>
      </c>
      <c r="B230" s="2">
        <v>19</v>
      </c>
      <c r="C230" s="2">
        <v>12</v>
      </c>
      <c r="D230" s="2">
        <v>45</v>
      </c>
      <c r="E230" s="20">
        <v>3.8333333333333335</v>
      </c>
      <c r="F230" s="20">
        <v>1.1666666666666667</v>
      </c>
      <c r="G230" s="6">
        <f t="shared" si="79"/>
        <v>2.5362840894824514</v>
      </c>
      <c r="H230" s="6">
        <f t="shared" si="80"/>
        <v>0.77191254897292005</v>
      </c>
    </row>
    <row r="231" spans="1:8" x14ac:dyDescent="0.3">
      <c r="A231" s="2">
        <v>1</v>
      </c>
      <c r="B231" s="2">
        <v>1</v>
      </c>
      <c r="C231" s="2">
        <v>13</v>
      </c>
      <c r="D231" s="2">
        <v>296</v>
      </c>
      <c r="E231" s="20">
        <v>12</v>
      </c>
      <c r="F231" s="20">
        <v>3.5444444444444443</v>
      </c>
      <c r="G231" s="6">
        <f>E231*W3</f>
        <v>17.752844628527622</v>
      </c>
      <c r="H231" s="6">
        <f>F231*W3</f>
        <v>5.2436642930558444</v>
      </c>
    </row>
    <row r="232" spans="1:8" x14ac:dyDescent="0.3">
      <c r="A232" s="2">
        <v>1</v>
      </c>
      <c r="B232" s="2">
        <v>2</v>
      </c>
      <c r="C232" s="2">
        <v>13</v>
      </c>
      <c r="D232" s="2">
        <v>223</v>
      </c>
      <c r="E232" s="20">
        <v>3.75</v>
      </c>
      <c r="F232" s="20">
        <v>1.25</v>
      </c>
      <c r="G232" s="6">
        <f t="shared" ref="G232:G249" si="81">E232*W4</f>
        <v>4.1891294616849963</v>
      </c>
      <c r="H232" s="6">
        <f t="shared" ref="H232:H249" si="82">F232*W4</f>
        <v>1.3963764872283322</v>
      </c>
    </row>
    <row r="233" spans="1:8" x14ac:dyDescent="0.3">
      <c r="A233" s="2">
        <v>1</v>
      </c>
      <c r="B233" s="2">
        <v>3</v>
      </c>
      <c r="C233" s="2">
        <v>13</v>
      </c>
      <c r="D233" s="2">
        <v>186</v>
      </c>
      <c r="E233" s="20">
        <v>17.777777777777779</v>
      </c>
      <c r="F233" s="20">
        <v>5.1222222222222227</v>
      </c>
      <c r="G233" s="6">
        <f t="shared" si="81"/>
        <v>26.060567947408899</v>
      </c>
      <c r="H233" s="6">
        <f t="shared" si="82"/>
        <v>7.5087011398471892</v>
      </c>
    </row>
    <row r="234" spans="1:8" x14ac:dyDescent="0.3">
      <c r="A234" s="2">
        <v>1</v>
      </c>
      <c r="B234" s="2">
        <v>4</v>
      </c>
      <c r="C234" s="2">
        <v>13</v>
      </c>
      <c r="D234" s="2">
        <v>310</v>
      </c>
      <c r="E234" s="20">
        <v>0</v>
      </c>
      <c r="F234" s="20">
        <v>0</v>
      </c>
      <c r="G234" s="6">
        <f t="shared" si="81"/>
        <v>0</v>
      </c>
      <c r="H234" s="6">
        <f t="shared" si="82"/>
        <v>0</v>
      </c>
    </row>
    <row r="235" spans="1:8" x14ac:dyDescent="0.3">
      <c r="A235" s="2">
        <v>1</v>
      </c>
      <c r="B235" s="2">
        <v>5</v>
      </c>
      <c r="C235" s="2">
        <v>13</v>
      </c>
      <c r="D235" s="2">
        <v>68</v>
      </c>
      <c r="E235" s="20">
        <v>6.375</v>
      </c>
      <c r="F235" s="20">
        <v>2.2000000000000002</v>
      </c>
      <c r="G235" s="6">
        <f t="shared" si="81"/>
        <v>6.2998144156280755</v>
      </c>
      <c r="H235" s="6">
        <f t="shared" si="82"/>
        <v>2.1740536022559636</v>
      </c>
    </row>
    <row r="236" spans="1:8" x14ac:dyDescent="0.3">
      <c r="A236" s="2">
        <v>1</v>
      </c>
      <c r="B236" s="2">
        <v>6</v>
      </c>
      <c r="C236" s="2">
        <v>13</v>
      </c>
      <c r="D236" s="2">
        <v>34</v>
      </c>
      <c r="E236" s="20">
        <v>7.9</v>
      </c>
      <c r="F236" s="20">
        <v>2.2800000000000002</v>
      </c>
      <c r="G236" s="6">
        <f t="shared" si="81"/>
        <v>8.7640917922435051</v>
      </c>
      <c r="H236" s="6">
        <f t="shared" si="82"/>
        <v>2.5293834539639484</v>
      </c>
    </row>
    <row r="237" spans="1:8" x14ac:dyDescent="0.3">
      <c r="A237" s="2">
        <v>1</v>
      </c>
      <c r="B237" s="2">
        <v>7</v>
      </c>
      <c r="C237" s="2">
        <v>13</v>
      </c>
      <c r="D237" s="2" t="s">
        <v>37</v>
      </c>
      <c r="E237" s="20">
        <v>17.25</v>
      </c>
      <c r="F237" s="20">
        <v>6.05</v>
      </c>
      <c r="G237" s="6">
        <f t="shared" si="81"/>
        <v>17.25</v>
      </c>
      <c r="H237" s="6">
        <f t="shared" si="82"/>
        <v>6.05</v>
      </c>
    </row>
    <row r="238" spans="1:8" x14ac:dyDescent="0.3">
      <c r="A238" s="2">
        <v>1</v>
      </c>
      <c r="B238" s="2">
        <v>8</v>
      </c>
      <c r="C238" s="2">
        <v>13</v>
      </c>
      <c r="D238" s="2">
        <v>49</v>
      </c>
      <c r="E238" s="20">
        <v>7.6</v>
      </c>
      <c r="F238" s="20">
        <v>3.5799999999999996</v>
      </c>
      <c r="G238" s="6">
        <f t="shared" si="81"/>
        <v>6.1849852800903165</v>
      </c>
      <c r="H238" s="6">
        <f t="shared" si="82"/>
        <v>2.9134535924635965</v>
      </c>
    </row>
    <row r="239" spans="1:8" x14ac:dyDescent="0.3">
      <c r="A239" s="2">
        <v>1</v>
      </c>
      <c r="B239" s="2">
        <v>9</v>
      </c>
      <c r="C239" s="2">
        <v>13</v>
      </c>
      <c r="D239" s="2">
        <v>174</v>
      </c>
      <c r="E239" s="20">
        <v>1.5714285714285714</v>
      </c>
      <c r="F239" s="20">
        <v>0</v>
      </c>
      <c r="G239" s="6">
        <f t="shared" si="81"/>
        <v>1.5694457619485951</v>
      </c>
      <c r="H239" s="6">
        <f t="shared" si="82"/>
        <v>0</v>
      </c>
    </row>
    <row r="240" spans="1:8" x14ac:dyDescent="0.3">
      <c r="A240" s="2">
        <v>1</v>
      </c>
      <c r="B240" s="2">
        <v>10</v>
      </c>
      <c r="C240" s="2">
        <v>13</v>
      </c>
      <c r="D240" s="2">
        <v>280</v>
      </c>
      <c r="E240" s="20">
        <v>13.3</v>
      </c>
      <c r="F240" s="20">
        <v>4.92</v>
      </c>
      <c r="G240" s="6">
        <f t="shared" si="81"/>
        <v>12.745727635911157</v>
      </c>
      <c r="H240" s="6">
        <f t="shared" si="82"/>
        <v>4.7149608999009684</v>
      </c>
    </row>
    <row r="241" spans="1:8" x14ac:dyDescent="0.3">
      <c r="A241" s="2">
        <v>1</v>
      </c>
      <c r="B241" s="2">
        <v>11</v>
      </c>
      <c r="C241" s="2">
        <v>13</v>
      </c>
      <c r="D241" s="2">
        <v>214</v>
      </c>
      <c r="E241" s="20">
        <v>18.111111111111111</v>
      </c>
      <c r="F241" s="20">
        <v>8.8555555555555561</v>
      </c>
      <c r="G241" s="6">
        <f t="shared" si="81"/>
        <v>19.501558417177456</v>
      </c>
      <c r="H241" s="6">
        <f t="shared" si="82"/>
        <v>9.5354245757610023</v>
      </c>
    </row>
    <row r="242" spans="1:8" x14ac:dyDescent="0.3">
      <c r="A242" s="2">
        <v>1</v>
      </c>
      <c r="B242" s="2">
        <v>12</v>
      </c>
      <c r="C242" s="2">
        <v>13</v>
      </c>
      <c r="D242" s="2">
        <v>158</v>
      </c>
      <c r="E242" s="20">
        <v>19.625</v>
      </c>
      <c r="F242" s="20">
        <v>8.25</v>
      </c>
      <c r="G242" s="6">
        <f t="shared" si="81"/>
        <v>22.049416837918063</v>
      </c>
      <c r="H242" s="6">
        <f t="shared" si="82"/>
        <v>9.269181600653452</v>
      </c>
    </row>
    <row r="243" spans="1:8" x14ac:dyDescent="0.3">
      <c r="A243" s="2">
        <v>1</v>
      </c>
      <c r="B243" s="2">
        <v>13</v>
      </c>
      <c r="C243" s="2">
        <v>13</v>
      </c>
      <c r="D243" s="2" t="s">
        <v>38</v>
      </c>
      <c r="E243" s="20">
        <v>3.2857142857142856</v>
      </c>
      <c r="F243" s="20">
        <v>1.0571428571428572</v>
      </c>
      <c r="G243" s="6">
        <f t="shared" si="81"/>
        <v>3.2857142857142856</v>
      </c>
      <c r="H243" s="6">
        <f t="shared" si="82"/>
        <v>1.0571428571428572</v>
      </c>
    </row>
    <row r="244" spans="1:8" x14ac:dyDescent="0.3">
      <c r="A244" s="2">
        <v>1</v>
      </c>
      <c r="B244" s="2">
        <v>14</v>
      </c>
      <c r="C244" s="2">
        <v>13</v>
      </c>
      <c r="D244" s="2">
        <v>132</v>
      </c>
      <c r="E244" s="20">
        <v>7.25</v>
      </c>
      <c r="F244" s="20">
        <v>2.8</v>
      </c>
      <c r="G244" s="6">
        <f t="shared" si="81"/>
        <v>8.4133651076366966</v>
      </c>
      <c r="H244" s="6">
        <f t="shared" si="82"/>
        <v>3.2492996277769306</v>
      </c>
    </row>
    <row r="245" spans="1:8" x14ac:dyDescent="0.3">
      <c r="A245" s="2">
        <v>1</v>
      </c>
      <c r="B245" s="2">
        <v>15</v>
      </c>
      <c r="C245" s="2">
        <v>13</v>
      </c>
      <c r="D245" s="2">
        <v>8</v>
      </c>
      <c r="E245" s="20">
        <v>22</v>
      </c>
      <c r="F245" s="20">
        <v>2.68</v>
      </c>
      <c r="G245" s="6">
        <f t="shared" si="81"/>
        <v>28.264220730260497</v>
      </c>
      <c r="H245" s="6">
        <f t="shared" si="82"/>
        <v>3.4430959798680973</v>
      </c>
    </row>
    <row r="246" spans="1:8" x14ac:dyDescent="0.3">
      <c r="A246" s="2">
        <v>1</v>
      </c>
      <c r="B246" s="2">
        <v>16</v>
      </c>
      <c r="C246" s="2">
        <v>13</v>
      </c>
      <c r="D246" s="2">
        <v>78</v>
      </c>
      <c r="E246" s="20">
        <v>13.2</v>
      </c>
      <c r="F246" s="20">
        <v>2.7199999999999998</v>
      </c>
      <c r="G246" s="6">
        <f t="shared" si="81"/>
        <v>11.410168407779544</v>
      </c>
      <c r="H246" s="6">
        <f t="shared" si="82"/>
        <v>2.3511862173606333</v>
      </c>
    </row>
    <row r="247" spans="1:8" x14ac:dyDescent="0.3">
      <c r="A247" s="2">
        <v>1</v>
      </c>
      <c r="B247" s="2">
        <v>17</v>
      </c>
      <c r="C247" s="2">
        <v>13</v>
      </c>
      <c r="D247" s="2">
        <v>95</v>
      </c>
      <c r="E247" s="20">
        <v>0</v>
      </c>
      <c r="F247" s="20">
        <v>1.2500000000000001E-2</v>
      </c>
      <c r="G247" s="6">
        <f t="shared" si="81"/>
        <v>0</v>
      </c>
      <c r="H247" s="6">
        <f t="shared" si="82"/>
        <v>6.5799456143897685E-3</v>
      </c>
    </row>
    <row r="248" spans="1:8" x14ac:dyDescent="0.3">
      <c r="A248" s="2">
        <v>1</v>
      </c>
      <c r="B248" s="2">
        <v>18</v>
      </c>
      <c r="C248" s="2">
        <v>13</v>
      </c>
      <c r="D248" s="2">
        <v>259</v>
      </c>
      <c r="E248" s="20">
        <v>6.8888888888888893</v>
      </c>
      <c r="F248" s="20">
        <v>2.2333333333333334</v>
      </c>
      <c r="G248" s="6">
        <f t="shared" si="81"/>
        <v>5.2525422079675668</v>
      </c>
      <c r="H248" s="6">
        <f t="shared" si="82"/>
        <v>1.7028402964540013</v>
      </c>
    </row>
    <row r="249" spans="1:8" x14ac:dyDescent="0.3">
      <c r="A249" s="2">
        <v>1</v>
      </c>
      <c r="B249" s="2">
        <v>19</v>
      </c>
      <c r="C249" s="2">
        <v>13</v>
      </c>
      <c r="D249" s="2">
        <v>113</v>
      </c>
      <c r="E249" s="20">
        <v>0.1111111111111111</v>
      </c>
      <c r="F249" s="20">
        <v>4.4444444444444446E-2</v>
      </c>
      <c r="G249" s="6">
        <f t="shared" si="81"/>
        <v>9.5548750879704034E-2</v>
      </c>
      <c r="H249" s="6">
        <f t="shared" si="82"/>
        <v>3.8219500351881618E-2</v>
      </c>
    </row>
    <row r="250" spans="1:8" x14ac:dyDescent="0.3">
      <c r="A250" s="2">
        <v>1</v>
      </c>
      <c r="B250" s="2">
        <v>1</v>
      </c>
      <c r="C250" s="2">
        <v>14</v>
      </c>
      <c r="D250" s="2">
        <v>302</v>
      </c>
      <c r="E250" s="20">
        <v>23.333333333333332</v>
      </c>
      <c r="F250" s="20">
        <v>8.4777777777777779</v>
      </c>
      <c r="G250" s="6">
        <f>E250*X3</f>
        <v>24.391301146931916</v>
      </c>
      <c r="H250" s="6">
        <f>F250*X3</f>
        <v>8.8621727500519292</v>
      </c>
    </row>
    <row r="251" spans="1:8" x14ac:dyDescent="0.3">
      <c r="A251" s="2">
        <v>1</v>
      </c>
      <c r="B251" s="2">
        <v>2</v>
      </c>
      <c r="C251" s="2">
        <v>14</v>
      </c>
      <c r="D251" s="2">
        <v>229</v>
      </c>
      <c r="E251" s="20">
        <v>32.75</v>
      </c>
      <c r="F251" s="20">
        <v>11.8375</v>
      </c>
      <c r="G251" s="6">
        <f t="shared" ref="G251:G268" si="83">E251*X4</f>
        <v>27.852162588030833</v>
      </c>
      <c r="H251" s="6">
        <f t="shared" ref="H251:H268" si="84">F251*X4</f>
        <v>10.067174798040153</v>
      </c>
    </row>
    <row r="252" spans="1:8" x14ac:dyDescent="0.3">
      <c r="A252" s="2">
        <v>1</v>
      </c>
      <c r="B252" s="2">
        <v>3</v>
      </c>
      <c r="C252" s="2">
        <v>14</v>
      </c>
      <c r="D252" s="2">
        <v>193</v>
      </c>
      <c r="E252" s="20">
        <v>3.6666666666666665</v>
      </c>
      <c r="F252" s="20">
        <v>0.45</v>
      </c>
      <c r="G252" s="6">
        <f t="shared" si="83"/>
        <v>3.808144054536275</v>
      </c>
      <c r="H252" s="6">
        <f t="shared" si="84"/>
        <v>0.46736313396581558</v>
      </c>
    </row>
    <row r="253" spans="1:8" x14ac:dyDescent="0.3">
      <c r="A253" s="2">
        <v>1</v>
      </c>
      <c r="B253" s="2">
        <v>4</v>
      </c>
      <c r="C253" s="2">
        <v>14</v>
      </c>
      <c r="D253" s="2">
        <v>314</v>
      </c>
      <c r="E253" s="20">
        <v>12.777777777777779</v>
      </c>
      <c r="F253" s="20">
        <v>2.8888888888888888</v>
      </c>
      <c r="G253" s="6">
        <f t="shared" si="83"/>
        <v>13.986391973383252</v>
      </c>
      <c r="H253" s="6">
        <f t="shared" si="84"/>
        <v>3.1621407939823003</v>
      </c>
    </row>
    <row r="254" spans="1:8" x14ac:dyDescent="0.3">
      <c r="A254" s="2">
        <v>1</v>
      </c>
      <c r="B254" s="2">
        <v>5</v>
      </c>
      <c r="C254" s="2">
        <v>14</v>
      </c>
      <c r="D254" s="2">
        <v>58</v>
      </c>
      <c r="E254" s="20">
        <v>16.875</v>
      </c>
      <c r="F254" s="20">
        <v>4.6124999999999998</v>
      </c>
      <c r="G254" s="6">
        <f t="shared" si="83"/>
        <v>13.054963995142279</v>
      </c>
      <c r="H254" s="6">
        <f t="shared" si="84"/>
        <v>3.5683568253388893</v>
      </c>
    </row>
    <row r="255" spans="1:8" x14ac:dyDescent="0.3">
      <c r="A255" s="2">
        <v>1</v>
      </c>
      <c r="B255" s="2">
        <v>6</v>
      </c>
      <c r="C255" s="2">
        <v>14</v>
      </c>
      <c r="D255" s="2" t="s">
        <v>39</v>
      </c>
      <c r="E255" s="20">
        <v>22.994942253493367</v>
      </c>
      <c r="F255" s="20">
        <v>6.8910380952380956</v>
      </c>
      <c r="G255" s="6">
        <f t="shared" si="83"/>
        <v>22.994942253493367</v>
      </c>
      <c r="H255" s="6">
        <f t="shared" si="84"/>
        <v>6.8910380952380956</v>
      </c>
    </row>
    <row r="256" spans="1:8" x14ac:dyDescent="0.3">
      <c r="A256" s="2">
        <v>1</v>
      </c>
      <c r="B256" s="2">
        <v>7</v>
      </c>
      <c r="C256" s="2">
        <v>14</v>
      </c>
      <c r="D256" s="2">
        <v>123</v>
      </c>
      <c r="E256" s="20">
        <v>4</v>
      </c>
      <c r="F256" s="20">
        <v>5.7142857142857148E-2</v>
      </c>
      <c r="G256" s="6">
        <f t="shared" si="83"/>
        <v>3.9000704963513844</v>
      </c>
      <c r="H256" s="6">
        <f t="shared" si="84"/>
        <v>5.571529280501978E-2</v>
      </c>
    </row>
    <row r="257" spans="1:8" x14ac:dyDescent="0.3">
      <c r="A257" s="2">
        <v>1</v>
      </c>
      <c r="B257" s="2">
        <v>8</v>
      </c>
      <c r="C257" s="2">
        <v>14</v>
      </c>
      <c r="D257" s="2">
        <v>46</v>
      </c>
      <c r="E257" s="20">
        <v>9.5</v>
      </c>
      <c r="F257" s="20">
        <v>3.5874999999999999</v>
      </c>
      <c r="G257" s="6">
        <f t="shared" si="83"/>
        <v>6.2936438574799753</v>
      </c>
      <c r="H257" s="6">
        <f t="shared" si="84"/>
        <v>2.3766786672325693</v>
      </c>
    </row>
    <row r="258" spans="1:8" x14ac:dyDescent="0.3">
      <c r="A258" s="2">
        <v>1</v>
      </c>
      <c r="B258" s="2">
        <v>9</v>
      </c>
      <c r="C258" s="2">
        <v>14</v>
      </c>
      <c r="D258" s="2">
        <v>179</v>
      </c>
      <c r="E258" s="20">
        <v>0.1111111111111111</v>
      </c>
      <c r="F258" s="20">
        <v>0</v>
      </c>
      <c r="G258" s="6">
        <f t="shared" si="83"/>
        <v>8.6674151332949714E-2</v>
      </c>
      <c r="H258" s="6">
        <f t="shared" si="84"/>
        <v>0</v>
      </c>
    </row>
    <row r="259" spans="1:8" x14ac:dyDescent="0.3">
      <c r="A259" s="2">
        <v>1</v>
      </c>
      <c r="B259" s="2">
        <v>10</v>
      </c>
      <c r="C259" s="2">
        <v>14</v>
      </c>
      <c r="D259" s="2">
        <v>273</v>
      </c>
      <c r="E259" s="20">
        <v>11.714285714285714</v>
      </c>
      <c r="F259" s="20">
        <v>1.842857142857143</v>
      </c>
      <c r="G259" s="6">
        <f t="shared" si="83"/>
        <v>8.8465513296840808</v>
      </c>
      <c r="H259" s="6">
        <f t="shared" si="84"/>
        <v>1.3917135628405448</v>
      </c>
    </row>
    <row r="260" spans="1:8" x14ac:dyDescent="0.3">
      <c r="A260" s="2">
        <v>1</v>
      </c>
      <c r="B260" s="2">
        <v>11</v>
      </c>
      <c r="C260" s="2">
        <v>14</v>
      </c>
      <c r="D260" s="2">
        <v>212</v>
      </c>
      <c r="E260" s="20">
        <v>8.5</v>
      </c>
      <c r="F260" s="20">
        <v>1.97</v>
      </c>
      <c r="G260" s="6">
        <f t="shared" si="83"/>
        <v>7.0284069315888926</v>
      </c>
      <c r="H260" s="6">
        <f t="shared" si="84"/>
        <v>1.6289366653211903</v>
      </c>
    </row>
    <row r="261" spans="1:8" x14ac:dyDescent="0.3">
      <c r="A261" s="2">
        <v>1</v>
      </c>
      <c r="B261" s="2">
        <v>12</v>
      </c>
      <c r="C261" s="2">
        <v>14</v>
      </c>
      <c r="D261" s="2">
        <v>151</v>
      </c>
      <c r="E261" s="20">
        <v>13.2</v>
      </c>
      <c r="F261" s="20">
        <v>4.76</v>
      </c>
      <c r="G261" s="6">
        <f t="shared" si="83"/>
        <v>11.27507996037437</v>
      </c>
      <c r="H261" s="6">
        <f t="shared" si="84"/>
        <v>4.0658621675289401</v>
      </c>
    </row>
    <row r="262" spans="1:8" x14ac:dyDescent="0.3">
      <c r="A262" s="2">
        <v>1</v>
      </c>
      <c r="B262" s="2">
        <v>13</v>
      </c>
      <c r="C262" s="2">
        <v>14</v>
      </c>
      <c r="D262" s="2">
        <v>236</v>
      </c>
      <c r="E262" s="20">
        <v>2.5</v>
      </c>
      <c r="F262" s="20">
        <v>0.16999999999999998</v>
      </c>
      <c r="G262" s="6">
        <f t="shared" si="83"/>
        <v>3.2595519500279027</v>
      </c>
      <c r="H262" s="6">
        <f t="shared" si="84"/>
        <v>0.22164953260189735</v>
      </c>
    </row>
    <row r="263" spans="1:8" x14ac:dyDescent="0.3">
      <c r="A263" s="2">
        <v>1</v>
      </c>
      <c r="B263" s="2">
        <v>14</v>
      </c>
      <c r="C263" s="2">
        <v>14</v>
      </c>
      <c r="D263" s="2" t="s">
        <v>40</v>
      </c>
      <c r="E263" s="20">
        <v>15.329961502328912</v>
      </c>
      <c r="F263" s="20">
        <v>4.5940253968253977</v>
      </c>
      <c r="G263" s="6">
        <f t="shared" si="83"/>
        <v>15.329961502328912</v>
      </c>
      <c r="H263" s="6">
        <f t="shared" si="84"/>
        <v>4.5940253968253977</v>
      </c>
    </row>
    <row r="264" spans="1:8" x14ac:dyDescent="0.3">
      <c r="A264" s="2">
        <v>1</v>
      </c>
      <c r="B264" s="2">
        <v>15</v>
      </c>
      <c r="C264" s="2">
        <v>14</v>
      </c>
      <c r="D264" s="2">
        <v>4</v>
      </c>
      <c r="E264" s="20">
        <v>11.5</v>
      </c>
      <c r="F264" s="20">
        <v>2.9125000000000001</v>
      </c>
      <c r="G264" s="6">
        <f t="shared" si="83"/>
        <v>10.858825147481419</v>
      </c>
      <c r="H264" s="6">
        <f t="shared" si="84"/>
        <v>2.7501154993077943</v>
      </c>
    </row>
    <row r="265" spans="1:8" x14ac:dyDescent="0.3">
      <c r="A265" s="2">
        <v>1</v>
      </c>
      <c r="B265" s="2">
        <v>16</v>
      </c>
      <c r="C265" s="2">
        <v>14</v>
      </c>
      <c r="D265" s="2">
        <v>82</v>
      </c>
      <c r="E265" s="20">
        <v>19.777777777777779</v>
      </c>
      <c r="F265" s="20">
        <v>7.1888888888888891</v>
      </c>
      <c r="G265" s="6">
        <f t="shared" si="83"/>
        <v>13.758070845152574</v>
      </c>
      <c r="H265" s="6">
        <f t="shared" si="84"/>
        <v>5.0008268746144466</v>
      </c>
    </row>
    <row r="266" spans="1:8" x14ac:dyDescent="0.3">
      <c r="A266" s="2">
        <v>1</v>
      </c>
      <c r="B266" s="2">
        <v>17</v>
      </c>
      <c r="C266" s="2">
        <v>14</v>
      </c>
      <c r="D266" s="2">
        <v>97</v>
      </c>
      <c r="E266" s="20">
        <v>14.2</v>
      </c>
      <c r="F266" s="20">
        <v>4.9799999999999995</v>
      </c>
      <c r="G266" s="6">
        <f t="shared" si="83"/>
        <v>6.5125995364027185</v>
      </c>
      <c r="H266" s="6">
        <f t="shared" si="84"/>
        <v>2.2839961754426432</v>
      </c>
    </row>
    <row r="267" spans="1:8" x14ac:dyDescent="0.3">
      <c r="A267" s="2">
        <v>1</v>
      </c>
      <c r="B267" s="2">
        <v>18</v>
      </c>
      <c r="C267" s="2">
        <v>14</v>
      </c>
      <c r="D267" s="2">
        <v>253</v>
      </c>
      <c r="E267" s="20">
        <v>0</v>
      </c>
      <c r="F267" s="20">
        <v>0</v>
      </c>
      <c r="G267" s="6">
        <f t="shared" si="83"/>
        <v>0</v>
      </c>
      <c r="H267" s="6">
        <f t="shared" si="84"/>
        <v>0</v>
      </c>
    </row>
    <row r="268" spans="1:8" x14ac:dyDescent="0.3">
      <c r="A268" s="2">
        <v>1</v>
      </c>
      <c r="B268" s="2">
        <v>19</v>
      </c>
      <c r="C268" s="2">
        <v>14</v>
      </c>
      <c r="D268" s="2">
        <v>36</v>
      </c>
      <c r="E268" s="20">
        <v>21.428571428571427</v>
      </c>
      <c r="F268" s="20">
        <v>9.4285714285714288</v>
      </c>
      <c r="G268" s="6">
        <f t="shared" si="83"/>
        <v>14.844349743854007</v>
      </c>
      <c r="H268" s="6">
        <f t="shared" si="84"/>
        <v>6.5315138872957643</v>
      </c>
    </row>
    <row r="269" spans="1:8" x14ac:dyDescent="0.3">
      <c r="A269" s="2">
        <v>1</v>
      </c>
      <c r="B269" s="2">
        <v>1</v>
      </c>
      <c r="C269" s="2">
        <v>15</v>
      </c>
      <c r="D269" s="2">
        <v>301</v>
      </c>
      <c r="E269" s="20">
        <v>20.571428571428573</v>
      </c>
      <c r="F269" s="20">
        <v>5.8285714285714283</v>
      </c>
      <c r="G269" s="6">
        <f>E269*Y3</f>
        <v>23.360505675771709</v>
      </c>
      <c r="H269" s="6">
        <f>F269*Y3</f>
        <v>6.6188099414686503</v>
      </c>
    </row>
    <row r="270" spans="1:8" x14ac:dyDescent="0.3">
      <c r="A270" s="2">
        <v>1</v>
      </c>
      <c r="B270" s="2">
        <v>2</v>
      </c>
      <c r="C270" s="2">
        <v>15</v>
      </c>
      <c r="D270" s="2">
        <v>218</v>
      </c>
      <c r="E270" s="20">
        <v>22</v>
      </c>
      <c r="F270" s="20">
        <v>10.266666666666667</v>
      </c>
      <c r="G270" s="6">
        <f t="shared" ref="G270:G287" si="85">E270*Y4</f>
        <v>20.003033119366965</v>
      </c>
      <c r="H270" s="6">
        <f t="shared" ref="H270:H287" si="86">F270*Y4</f>
        <v>9.334748789037917</v>
      </c>
    </row>
    <row r="271" spans="1:8" x14ac:dyDescent="0.3">
      <c r="A271" s="2">
        <v>1</v>
      </c>
      <c r="B271" s="2">
        <v>3</v>
      </c>
      <c r="C271" s="2">
        <v>15</v>
      </c>
      <c r="D271" s="2">
        <v>185</v>
      </c>
      <c r="E271" s="20">
        <v>23.4</v>
      </c>
      <c r="F271" s="20">
        <v>9.879999999999999</v>
      </c>
      <c r="G271" s="6">
        <f t="shared" si="85"/>
        <v>26.386096291537068</v>
      </c>
      <c r="H271" s="6">
        <f t="shared" si="86"/>
        <v>11.140796211982316</v>
      </c>
    </row>
    <row r="272" spans="1:8" x14ac:dyDescent="0.3">
      <c r="A272" s="2">
        <v>1</v>
      </c>
      <c r="B272" s="2">
        <v>4</v>
      </c>
      <c r="C272" s="2">
        <v>15</v>
      </c>
      <c r="D272" s="2">
        <v>319</v>
      </c>
      <c r="E272" s="20">
        <v>7.5555555555555554</v>
      </c>
      <c r="F272" s="20">
        <v>0.54444444444444451</v>
      </c>
      <c r="G272" s="6">
        <f>E272*Y6</f>
        <v>9.0208223300358039</v>
      </c>
      <c r="H272" s="6">
        <f t="shared" si="86"/>
        <v>0.65002984437022715</v>
      </c>
    </row>
    <row r="273" spans="1:8" x14ac:dyDescent="0.3">
      <c r="A273" s="2">
        <v>1</v>
      </c>
      <c r="B273" s="2">
        <v>5</v>
      </c>
      <c r="C273" s="2">
        <v>15</v>
      </c>
      <c r="D273" s="2" t="s">
        <v>41</v>
      </c>
      <c r="E273" s="20">
        <v>19.709950502994314</v>
      </c>
      <c r="F273" s="20">
        <v>5.9066040816326533</v>
      </c>
      <c r="G273" s="6">
        <f t="shared" si="85"/>
        <v>19.709950502994314</v>
      </c>
      <c r="H273" s="6">
        <f t="shared" si="86"/>
        <v>5.9066040816326533</v>
      </c>
    </row>
    <row r="274" spans="1:8" x14ac:dyDescent="0.3">
      <c r="A274" s="2">
        <v>1</v>
      </c>
      <c r="B274" s="2">
        <v>6</v>
      </c>
      <c r="C274" s="2">
        <v>15</v>
      </c>
      <c r="D274" s="2">
        <v>30</v>
      </c>
      <c r="E274" s="20">
        <v>25</v>
      </c>
      <c r="F274" s="20">
        <v>9.3444444444444432</v>
      </c>
      <c r="G274" s="6">
        <f t="shared" si="85"/>
        <v>22.602658346648106</v>
      </c>
      <c r="H274" s="6">
        <f t="shared" si="86"/>
        <v>8.4483714086804689</v>
      </c>
    </row>
    <row r="275" spans="1:8" x14ac:dyDescent="0.3">
      <c r="A275" s="2">
        <v>1</v>
      </c>
      <c r="B275" s="2">
        <v>7</v>
      </c>
      <c r="C275" s="2">
        <v>15</v>
      </c>
      <c r="D275" s="2">
        <v>120</v>
      </c>
      <c r="E275" s="20">
        <v>16.5</v>
      </c>
      <c r="F275" s="20">
        <v>6.9124999999999996</v>
      </c>
      <c r="G275" s="6">
        <f t="shared" si="85"/>
        <v>17.375655778026925</v>
      </c>
      <c r="H275" s="6">
        <f t="shared" si="86"/>
        <v>7.2793467009461272</v>
      </c>
    </row>
    <row r="276" spans="1:8" x14ac:dyDescent="0.3">
      <c r="A276" s="2">
        <v>1</v>
      </c>
      <c r="B276" s="2">
        <v>8</v>
      </c>
      <c r="C276" s="2">
        <v>15</v>
      </c>
      <c r="D276" s="2">
        <v>52</v>
      </c>
      <c r="E276" s="20">
        <v>7.7142857142857144</v>
      </c>
      <c r="F276" s="20">
        <v>2.2857142857142856</v>
      </c>
      <c r="G276" s="6">
        <f t="shared" si="85"/>
        <v>5.3816541254646166</v>
      </c>
      <c r="H276" s="6">
        <f t="shared" si="86"/>
        <v>1.5945641853228494</v>
      </c>
    </row>
    <row r="277" spans="1:8" x14ac:dyDescent="0.3">
      <c r="A277" s="2">
        <v>1</v>
      </c>
      <c r="B277" s="2">
        <v>9</v>
      </c>
      <c r="C277" s="2">
        <v>15</v>
      </c>
      <c r="D277" s="2">
        <v>177</v>
      </c>
      <c r="E277" s="20">
        <v>4.75</v>
      </c>
      <c r="F277" s="20">
        <v>2.5000000000000001E-2</v>
      </c>
      <c r="G277" s="6">
        <f t="shared" si="85"/>
        <v>3.9388931480756897</v>
      </c>
      <c r="H277" s="6">
        <f t="shared" si="86"/>
        <v>2.073101656881942E-2</v>
      </c>
    </row>
    <row r="278" spans="1:8" x14ac:dyDescent="0.3">
      <c r="A278" s="2">
        <v>1</v>
      </c>
      <c r="B278" s="2">
        <v>10</v>
      </c>
      <c r="C278" s="2">
        <v>15</v>
      </c>
      <c r="D278" s="2">
        <v>284</v>
      </c>
      <c r="E278" s="20">
        <v>8.6666666666666661</v>
      </c>
      <c r="F278" s="20">
        <v>2.8666666666666667</v>
      </c>
      <c r="G278" s="6">
        <f t="shared" si="85"/>
        <v>6.9436317689503451</v>
      </c>
      <c r="H278" s="6">
        <f t="shared" si="86"/>
        <v>2.2967397389604991</v>
      </c>
    </row>
    <row r="279" spans="1:8" x14ac:dyDescent="0.3">
      <c r="A279" s="2">
        <v>1</v>
      </c>
      <c r="B279" s="2">
        <v>11</v>
      </c>
      <c r="C279" s="2">
        <v>15</v>
      </c>
      <c r="D279" s="2">
        <v>203</v>
      </c>
      <c r="E279" s="20">
        <v>6.1</v>
      </c>
      <c r="F279" s="20">
        <v>0.80999999999999994</v>
      </c>
      <c r="G279" s="6">
        <f t="shared" si="85"/>
        <v>5.3822269723609333</v>
      </c>
      <c r="H279" s="6">
        <f t="shared" si="86"/>
        <v>0.71468915534628785</v>
      </c>
    </row>
    <row r="280" spans="1:8" x14ac:dyDescent="0.3">
      <c r="A280" s="2">
        <v>1</v>
      </c>
      <c r="B280" s="2">
        <v>12</v>
      </c>
      <c r="C280" s="2">
        <v>15</v>
      </c>
      <c r="D280" s="2">
        <v>149</v>
      </c>
      <c r="E280" s="20">
        <v>26</v>
      </c>
      <c r="F280" s="20">
        <v>7.8599999999999994</v>
      </c>
      <c r="G280" s="6">
        <f t="shared" si="85"/>
        <v>23.750682896490847</v>
      </c>
      <c r="H280" s="6">
        <f t="shared" si="86"/>
        <v>7.1800141371699251</v>
      </c>
    </row>
    <row r="281" spans="1:8" x14ac:dyDescent="0.3">
      <c r="A281" s="2">
        <v>1</v>
      </c>
      <c r="B281" s="2">
        <v>13</v>
      </c>
      <c r="C281" s="2">
        <v>15</v>
      </c>
      <c r="D281" s="2">
        <v>251</v>
      </c>
      <c r="E281" s="20">
        <v>6.7777777777777777</v>
      </c>
      <c r="F281" s="20">
        <v>3.0333333333333332</v>
      </c>
      <c r="G281" s="6">
        <f t="shared" si="85"/>
        <v>9.809239483156853</v>
      </c>
      <c r="H281" s="6">
        <f t="shared" si="86"/>
        <v>4.3900366867242964</v>
      </c>
    </row>
    <row r="282" spans="1:8" x14ac:dyDescent="0.3">
      <c r="A282" s="2">
        <v>1</v>
      </c>
      <c r="B282" s="2">
        <v>14</v>
      </c>
      <c r="C282" s="2">
        <v>15</v>
      </c>
      <c r="D282" s="2">
        <v>128</v>
      </c>
      <c r="E282" s="20">
        <v>6.375</v>
      </c>
      <c r="F282" s="20">
        <v>8.7499999999999994E-2</v>
      </c>
      <c r="G282" s="6">
        <f t="shared" si="85"/>
        <v>5.978150561360331</v>
      </c>
      <c r="H282" s="6">
        <f t="shared" si="86"/>
        <v>8.2053046920631992E-2</v>
      </c>
    </row>
    <row r="283" spans="1:8" x14ac:dyDescent="0.3">
      <c r="A283" s="2">
        <v>1</v>
      </c>
      <c r="B283" s="2">
        <v>15</v>
      </c>
      <c r="C283" s="2">
        <v>15</v>
      </c>
      <c r="D283" s="2" t="s">
        <v>42</v>
      </c>
      <c r="E283" s="20">
        <v>13.79696535209602</v>
      </c>
      <c r="F283" s="20">
        <v>4.1346228571428574</v>
      </c>
      <c r="G283" s="6">
        <f t="shared" si="85"/>
        <v>13.79696535209602</v>
      </c>
      <c r="H283" s="6">
        <f t="shared" si="86"/>
        <v>4.1346228571428574</v>
      </c>
    </row>
    <row r="284" spans="1:8" x14ac:dyDescent="0.3">
      <c r="A284" s="2">
        <v>1</v>
      </c>
      <c r="B284" s="2">
        <v>16</v>
      </c>
      <c r="C284" s="2">
        <v>15</v>
      </c>
      <c r="D284" s="2">
        <v>73</v>
      </c>
      <c r="E284" s="20">
        <v>31</v>
      </c>
      <c r="F284" s="20">
        <v>13.2</v>
      </c>
      <c r="G284" s="6">
        <f t="shared" si="85"/>
        <v>22.768636773245134</v>
      </c>
      <c r="H284" s="6">
        <f t="shared" si="86"/>
        <v>9.6950324324785733</v>
      </c>
    </row>
    <row r="285" spans="1:8" x14ac:dyDescent="0.3">
      <c r="A285" s="2">
        <v>1</v>
      </c>
      <c r="B285" s="2">
        <v>17</v>
      </c>
      <c r="C285" s="2">
        <v>15</v>
      </c>
      <c r="D285" s="2">
        <v>104</v>
      </c>
      <c r="E285" s="20">
        <v>13.428571428571429</v>
      </c>
      <c r="F285" s="20">
        <v>2.7857142857142856</v>
      </c>
      <c r="G285" s="6">
        <f t="shared" si="85"/>
        <v>6.3812759546706896</v>
      </c>
      <c r="H285" s="6">
        <f t="shared" si="86"/>
        <v>1.3237753310221112</v>
      </c>
    </row>
    <row r="286" spans="1:8" x14ac:dyDescent="0.3">
      <c r="A286" s="2">
        <v>1</v>
      </c>
      <c r="B286" s="2">
        <v>18</v>
      </c>
      <c r="C286" s="2">
        <v>15</v>
      </c>
      <c r="D286" s="2">
        <v>255</v>
      </c>
      <c r="E286" s="20">
        <v>10.333333333333334</v>
      </c>
      <c r="F286" s="20">
        <v>5.083333333333333</v>
      </c>
      <c r="G286" s="6">
        <f t="shared" si="85"/>
        <v>6.8153135882584222</v>
      </c>
      <c r="H286" s="6">
        <f t="shared" si="86"/>
        <v>3.3526945877722878</v>
      </c>
    </row>
    <row r="287" spans="1:8" x14ac:dyDescent="0.3">
      <c r="A287" s="2">
        <v>1</v>
      </c>
      <c r="B287" s="2">
        <v>19</v>
      </c>
      <c r="C287" s="2">
        <v>15</v>
      </c>
      <c r="D287" s="2">
        <v>62</v>
      </c>
      <c r="E287" s="20">
        <v>23.8</v>
      </c>
      <c r="F287" s="20">
        <v>1.08</v>
      </c>
      <c r="G287" s="6">
        <f t="shared" si="85"/>
        <v>17.403606308724822</v>
      </c>
      <c r="H287" s="6">
        <f t="shared" si="86"/>
        <v>0.78974347955558022</v>
      </c>
    </row>
    <row r="288" spans="1:8" x14ac:dyDescent="0.3">
      <c r="A288" s="2">
        <v>1</v>
      </c>
      <c r="B288" s="2">
        <v>1</v>
      </c>
      <c r="C288" s="2">
        <v>16</v>
      </c>
      <c r="D288" s="2">
        <v>303</v>
      </c>
      <c r="E288" s="20">
        <v>8.6666666666666661</v>
      </c>
      <c r="F288" s="20">
        <v>8.3333333333333329E-2</v>
      </c>
      <c r="G288" s="6">
        <f>E288*Z3</f>
        <v>9.4106262904971061</v>
      </c>
      <c r="H288" s="6">
        <f>F288*Z3</f>
        <v>9.0486791254779875E-2</v>
      </c>
    </row>
    <row r="289" spans="1:8" x14ac:dyDescent="0.3">
      <c r="A289" s="2">
        <v>1</v>
      </c>
      <c r="B289" s="2">
        <v>2</v>
      </c>
      <c r="C289" s="2">
        <v>16</v>
      </c>
      <c r="D289" s="2">
        <v>231</v>
      </c>
      <c r="E289" s="20">
        <v>1.25</v>
      </c>
      <c r="F289" s="20">
        <v>0.25</v>
      </c>
      <c r="G289" s="6">
        <f t="shared" ref="G289:G306" si="87">E289*Z4</f>
        <v>1.0963269993244715</v>
      </c>
      <c r="H289" s="6">
        <f t="shared" ref="H289:H306" si="88">F289*Z4</f>
        <v>0.21926539986489429</v>
      </c>
    </row>
    <row r="290" spans="1:8" x14ac:dyDescent="0.3">
      <c r="A290" s="2">
        <v>1</v>
      </c>
      <c r="B290" s="2">
        <v>3</v>
      </c>
      <c r="C290" s="2">
        <v>16</v>
      </c>
      <c r="D290" s="2">
        <v>196</v>
      </c>
      <c r="E290" s="20">
        <v>8.4</v>
      </c>
      <c r="F290" s="20">
        <v>2.15</v>
      </c>
      <c r="G290" s="6">
        <f t="shared" si="87"/>
        <v>9.0598442388582789</v>
      </c>
      <c r="H290" s="6">
        <f t="shared" si="88"/>
        <v>2.3188887039934882</v>
      </c>
    </row>
    <row r="291" spans="1:8" x14ac:dyDescent="0.3">
      <c r="A291" s="2">
        <v>1</v>
      </c>
      <c r="B291" s="2">
        <v>4</v>
      </c>
      <c r="C291" s="2">
        <v>16</v>
      </c>
      <c r="D291" s="2" t="s">
        <v>43</v>
      </c>
      <c r="E291" s="20">
        <v>17.777777777777779</v>
      </c>
      <c r="F291" s="20">
        <v>4.5888888888888886</v>
      </c>
      <c r="G291" s="6">
        <f t="shared" si="87"/>
        <v>17.777777777777779</v>
      </c>
      <c r="H291" s="6">
        <f t="shared" si="88"/>
        <v>4.5888888888888886</v>
      </c>
    </row>
    <row r="292" spans="1:8" x14ac:dyDescent="0.3">
      <c r="A292" s="2">
        <v>1</v>
      </c>
      <c r="B292" s="2">
        <v>5</v>
      </c>
      <c r="C292" s="2">
        <v>16</v>
      </c>
      <c r="D292" s="2">
        <v>72</v>
      </c>
      <c r="E292" s="20">
        <v>15.7</v>
      </c>
      <c r="F292" s="20">
        <v>4</v>
      </c>
      <c r="G292" s="6">
        <f t="shared" si="87"/>
        <v>12.490738466177149</v>
      </c>
      <c r="H292" s="6">
        <f t="shared" si="88"/>
        <v>3.1823537493444967</v>
      </c>
    </row>
    <row r="293" spans="1:8" x14ac:dyDescent="0.3">
      <c r="A293" s="2">
        <v>1</v>
      </c>
      <c r="B293" s="2">
        <v>6</v>
      </c>
      <c r="C293" s="2">
        <v>16</v>
      </c>
      <c r="D293" s="2">
        <v>23</v>
      </c>
      <c r="E293" s="20">
        <v>2.3333333333333335</v>
      </c>
      <c r="F293" s="20">
        <v>0.13333333333333333</v>
      </c>
      <c r="G293" s="6">
        <f t="shared" si="87"/>
        <v>2.0353532327559472</v>
      </c>
      <c r="H293" s="6">
        <f t="shared" si="88"/>
        <v>0.11630589901462554</v>
      </c>
    </row>
    <row r="294" spans="1:8" x14ac:dyDescent="0.3">
      <c r="A294" s="2">
        <v>1</v>
      </c>
      <c r="B294" s="2">
        <v>7</v>
      </c>
      <c r="C294" s="2">
        <v>16</v>
      </c>
      <c r="D294" s="2">
        <v>109</v>
      </c>
      <c r="E294" s="20">
        <v>1.6666666666666667</v>
      </c>
      <c r="F294" s="20">
        <v>0</v>
      </c>
      <c r="G294" s="6">
        <f t="shared" si="87"/>
        <v>1.683600294183236</v>
      </c>
      <c r="H294" s="6">
        <f t="shared" si="88"/>
        <v>0</v>
      </c>
    </row>
    <row r="295" spans="1:8" x14ac:dyDescent="0.3">
      <c r="A295" s="2">
        <v>1</v>
      </c>
      <c r="B295" s="2">
        <v>8</v>
      </c>
      <c r="C295" s="2">
        <v>16</v>
      </c>
      <c r="D295" s="2">
        <v>43</v>
      </c>
      <c r="E295" s="20">
        <v>15.142857142857142</v>
      </c>
      <c r="F295" s="20">
        <v>0.14285714285714285</v>
      </c>
      <c r="G295" s="6">
        <f t="shared" si="87"/>
        <v>10.274849681874095</v>
      </c>
      <c r="H295" s="6">
        <f t="shared" si="88"/>
        <v>9.6932544168623541E-2</v>
      </c>
    </row>
    <row r="296" spans="1:8" x14ac:dyDescent="0.3">
      <c r="A296" s="2">
        <v>1</v>
      </c>
      <c r="B296" s="2">
        <v>9</v>
      </c>
      <c r="C296" s="2">
        <v>16</v>
      </c>
      <c r="D296" s="2">
        <v>165</v>
      </c>
      <c r="E296" s="20">
        <v>3.5</v>
      </c>
      <c r="F296" s="20">
        <v>0.69000000000000006</v>
      </c>
      <c r="G296" s="6">
        <f t="shared" si="87"/>
        <v>2.8084025165688185</v>
      </c>
      <c r="H296" s="6">
        <f t="shared" si="88"/>
        <v>0.55365649612356704</v>
      </c>
    </row>
    <row r="297" spans="1:8" x14ac:dyDescent="0.3">
      <c r="A297" s="2">
        <v>1</v>
      </c>
      <c r="B297" s="2">
        <v>10</v>
      </c>
      <c r="C297" s="2">
        <v>16</v>
      </c>
      <c r="D297" s="2">
        <v>286</v>
      </c>
      <c r="E297" s="20">
        <v>11.111111111111111</v>
      </c>
      <c r="F297" s="20">
        <v>2.8111111111111113</v>
      </c>
      <c r="G297" s="6">
        <f t="shared" si="87"/>
        <v>8.6234010558658376</v>
      </c>
      <c r="H297" s="6">
        <f t="shared" si="88"/>
        <v>2.1817204671340575</v>
      </c>
    </row>
    <row r="298" spans="1:8" x14ac:dyDescent="0.3">
      <c r="A298" s="2">
        <v>1</v>
      </c>
      <c r="B298" s="2">
        <v>11</v>
      </c>
      <c r="C298" s="2">
        <v>16</v>
      </c>
      <c r="D298" s="2">
        <v>206</v>
      </c>
      <c r="E298" s="20">
        <v>3.5</v>
      </c>
      <c r="F298" s="20">
        <v>0.39</v>
      </c>
      <c r="G298" s="6">
        <f t="shared" si="87"/>
        <v>2.9820292038546277</v>
      </c>
      <c r="H298" s="6">
        <f t="shared" si="88"/>
        <v>0.33228325414380139</v>
      </c>
    </row>
    <row r="299" spans="1:8" x14ac:dyDescent="0.3">
      <c r="A299" s="2">
        <v>1</v>
      </c>
      <c r="B299" s="2">
        <v>12</v>
      </c>
      <c r="C299" s="2">
        <v>16</v>
      </c>
      <c r="D299" s="2">
        <v>153</v>
      </c>
      <c r="E299" s="20">
        <v>23.888888888888889</v>
      </c>
      <c r="F299" s="20">
        <v>0.37777777777777777</v>
      </c>
      <c r="G299" s="6">
        <f t="shared" si="87"/>
        <v>21.046683082940106</v>
      </c>
      <c r="H299" s="6">
        <f t="shared" si="88"/>
        <v>0.33283126735812257</v>
      </c>
    </row>
    <row r="300" spans="1:8" x14ac:dyDescent="0.3">
      <c r="A300" s="2">
        <v>1</v>
      </c>
      <c r="B300" s="2">
        <v>13</v>
      </c>
      <c r="C300" s="2">
        <v>16</v>
      </c>
      <c r="D300" s="2">
        <v>238</v>
      </c>
      <c r="E300" s="20">
        <v>4.5</v>
      </c>
      <c r="F300" s="20">
        <v>11.74</v>
      </c>
      <c r="G300" s="6">
        <f t="shared" si="87"/>
        <v>6.1534581745371648</v>
      </c>
      <c r="H300" s="6">
        <f t="shared" si="88"/>
        <v>16.053688659792513</v>
      </c>
    </row>
    <row r="301" spans="1:8" x14ac:dyDescent="0.3">
      <c r="A301" s="2">
        <v>1</v>
      </c>
      <c r="B301" s="2">
        <v>14</v>
      </c>
      <c r="C301" s="2">
        <v>16</v>
      </c>
      <c r="D301" s="2">
        <v>134</v>
      </c>
      <c r="E301" s="20">
        <v>14.888888888888889</v>
      </c>
      <c r="F301" s="20">
        <v>4.0777777777777784</v>
      </c>
      <c r="G301" s="6">
        <f t="shared" si="87"/>
        <v>13.45315621868764</v>
      </c>
      <c r="H301" s="6">
        <f t="shared" si="88"/>
        <v>3.6845584569092273</v>
      </c>
    </row>
    <row r="302" spans="1:8" x14ac:dyDescent="0.3">
      <c r="A302" s="2">
        <v>1</v>
      </c>
      <c r="B302" s="2">
        <v>15</v>
      </c>
      <c r="C302" s="2">
        <v>16</v>
      </c>
      <c r="D302" s="2">
        <v>16</v>
      </c>
      <c r="E302" s="20">
        <v>15.6</v>
      </c>
      <c r="F302" s="20">
        <v>5.4</v>
      </c>
      <c r="G302" s="6">
        <f t="shared" si="87"/>
        <v>15.2438136999252</v>
      </c>
      <c r="H302" s="6">
        <f t="shared" si="88"/>
        <v>5.2767047422818001</v>
      </c>
    </row>
    <row r="303" spans="1:8" x14ac:dyDescent="0.3">
      <c r="A303" s="2">
        <v>1</v>
      </c>
      <c r="B303" s="2">
        <v>16</v>
      </c>
      <c r="C303" s="2">
        <v>16</v>
      </c>
      <c r="D303" s="2" t="s">
        <v>44</v>
      </c>
      <c r="E303" s="20">
        <v>18.285714285714285</v>
      </c>
      <c r="F303" s="20">
        <v>5.8999999999999995</v>
      </c>
      <c r="G303" s="6">
        <f t="shared" si="87"/>
        <v>18.285714285714285</v>
      </c>
      <c r="H303" s="6">
        <f t="shared" si="88"/>
        <v>5.8999999999999995</v>
      </c>
    </row>
    <row r="304" spans="1:8" x14ac:dyDescent="0.3">
      <c r="A304" s="2">
        <v>1</v>
      </c>
      <c r="B304" s="2">
        <v>17</v>
      </c>
      <c r="C304" s="2">
        <v>16</v>
      </c>
      <c r="D304" s="2">
        <v>92</v>
      </c>
      <c r="E304" s="20">
        <v>14.571428571428571</v>
      </c>
      <c r="F304" s="20">
        <v>4.8</v>
      </c>
      <c r="G304" s="6">
        <f t="shared" si="87"/>
        <v>6.7941301996761032</v>
      </c>
      <c r="H304" s="6">
        <f t="shared" si="88"/>
        <v>2.238066418716834</v>
      </c>
    </row>
    <row r="305" spans="1:8" x14ac:dyDescent="0.3">
      <c r="A305" s="2">
        <v>1</v>
      </c>
      <c r="B305" s="2">
        <v>18</v>
      </c>
      <c r="C305" s="2">
        <v>16</v>
      </c>
      <c r="D305" s="2">
        <v>262</v>
      </c>
      <c r="E305" s="20">
        <v>26.8</v>
      </c>
      <c r="F305" s="20">
        <v>7.6</v>
      </c>
      <c r="G305" s="6">
        <f t="shared" si="87"/>
        <v>17.217775257359538</v>
      </c>
      <c r="H305" s="6">
        <f t="shared" si="88"/>
        <v>4.8826526849228538</v>
      </c>
    </row>
    <row r="306" spans="1:8" x14ac:dyDescent="0.3">
      <c r="A306" s="2">
        <v>1</v>
      </c>
      <c r="B306" s="2">
        <v>19</v>
      </c>
      <c r="C306" s="2">
        <v>16</v>
      </c>
      <c r="D306" s="2">
        <v>317</v>
      </c>
      <c r="E306" s="20">
        <v>0</v>
      </c>
      <c r="F306" s="20">
        <v>0</v>
      </c>
      <c r="G306" s="6">
        <f t="shared" si="87"/>
        <v>0</v>
      </c>
      <c r="H306" s="6">
        <f t="shared" si="88"/>
        <v>0</v>
      </c>
    </row>
    <row r="307" spans="1:8" x14ac:dyDescent="0.3">
      <c r="A307" s="2">
        <v>1</v>
      </c>
      <c r="B307" s="2">
        <v>1</v>
      </c>
      <c r="C307" s="2">
        <v>17</v>
      </c>
      <c r="D307" s="2">
        <v>292</v>
      </c>
      <c r="E307" s="20">
        <v>14</v>
      </c>
      <c r="F307" s="20">
        <v>3.7399999999999998</v>
      </c>
      <c r="G307" s="6">
        <f>E307*AA3</f>
        <v>10.668327683342053</v>
      </c>
      <c r="H307" s="6">
        <f>F307*AA3</f>
        <v>2.849967538264234</v>
      </c>
    </row>
    <row r="308" spans="1:8" x14ac:dyDescent="0.3">
      <c r="A308" s="2">
        <v>1</v>
      </c>
      <c r="B308" s="2">
        <v>2</v>
      </c>
      <c r="C308" s="2">
        <v>17</v>
      </c>
      <c r="D308" s="2">
        <v>225</v>
      </c>
      <c r="E308" s="20">
        <v>3.55</v>
      </c>
      <c r="F308" s="20">
        <v>1</v>
      </c>
      <c r="G308" s="6">
        <f t="shared" ref="G308:G325" si="89">E308*AA4</f>
        <v>2.3179560683084834</v>
      </c>
      <c r="H308" s="6">
        <f t="shared" ref="H308:H325" si="90">F308*AA4</f>
        <v>0.65294537135450237</v>
      </c>
    </row>
    <row r="309" spans="1:8" x14ac:dyDescent="0.3">
      <c r="A309" s="2">
        <v>1</v>
      </c>
      <c r="B309" s="2">
        <v>3</v>
      </c>
      <c r="C309" s="2">
        <v>17</v>
      </c>
      <c r="D309" s="2" t="s">
        <v>45</v>
      </c>
      <c r="E309" s="20">
        <v>17.2</v>
      </c>
      <c r="F309" s="20">
        <v>5.12</v>
      </c>
      <c r="G309" s="6">
        <f t="shared" si="89"/>
        <v>17.2</v>
      </c>
      <c r="H309" s="6">
        <f t="shared" si="90"/>
        <v>5.12</v>
      </c>
    </row>
    <row r="310" spans="1:8" x14ac:dyDescent="0.3">
      <c r="A310" s="2">
        <v>1</v>
      </c>
      <c r="B310" s="2">
        <v>4</v>
      </c>
      <c r="C310" s="2">
        <v>17</v>
      </c>
      <c r="D310" s="2">
        <v>316</v>
      </c>
      <c r="E310" s="20">
        <v>0</v>
      </c>
      <c r="F310" s="20">
        <v>0</v>
      </c>
      <c r="G310" s="6">
        <f t="shared" si="89"/>
        <v>0</v>
      </c>
      <c r="H310" s="6">
        <f t="shared" si="90"/>
        <v>0</v>
      </c>
    </row>
    <row r="311" spans="1:8" x14ac:dyDescent="0.3">
      <c r="A311" s="2">
        <v>1</v>
      </c>
      <c r="B311" s="2">
        <v>5</v>
      </c>
      <c r="C311" s="2">
        <v>17</v>
      </c>
      <c r="D311" s="2">
        <v>55</v>
      </c>
      <c r="E311" s="20">
        <v>11.5</v>
      </c>
      <c r="F311" s="20">
        <v>2.2999999999999998</v>
      </c>
      <c r="G311" s="6">
        <f t="shared" si="89"/>
        <v>6.9769605770769125</v>
      </c>
      <c r="H311" s="6">
        <f t="shared" si="90"/>
        <v>1.3953921154153823</v>
      </c>
    </row>
    <row r="312" spans="1:8" x14ac:dyDescent="0.3">
      <c r="A312" s="2">
        <v>1</v>
      </c>
      <c r="B312" s="2">
        <v>6</v>
      </c>
      <c r="C312" s="2">
        <v>17</v>
      </c>
      <c r="D312" s="2">
        <v>20</v>
      </c>
      <c r="E312" s="20">
        <v>10.571428571428571</v>
      </c>
      <c r="F312" s="20">
        <v>1.5714285714285714</v>
      </c>
      <c r="G312" s="6">
        <f t="shared" si="89"/>
        <v>6.8745943228866642</v>
      </c>
      <c r="H312" s="6">
        <f t="shared" si="90"/>
        <v>1.0218991561047746</v>
      </c>
    </row>
    <row r="313" spans="1:8" x14ac:dyDescent="0.3">
      <c r="A313" s="2">
        <v>1</v>
      </c>
      <c r="B313" s="2">
        <v>7</v>
      </c>
      <c r="C313" s="2">
        <v>17</v>
      </c>
      <c r="D313" s="2">
        <v>125</v>
      </c>
      <c r="E313" s="20">
        <v>4.0999999999999996</v>
      </c>
      <c r="F313" s="20">
        <v>1.7</v>
      </c>
      <c r="G313" s="6">
        <f t="shared" si="89"/>
        <v>2.9682335255089241</v>
      </c>
      <c r="H313" s="6">
        <f t="shared" si="90"/>
        <v>1.2307309739915051</v>
      </c>
    </row>
    <row r="314" spans="1:8" x14ac:dyDescent="0.3">
      <c r="A314" s="2">
        <v>1</v>
      </c>
      <c r="B314" s="2">
        <v>8</v>
      </c>
      <c r="C314" s="2">
        <v>17</v>
      </c>
      <c r="D314" s="2">
        <v>54</v>
      </c>
      <c r="E314" s="20">
        <v>4.3</v>
      </c>
      <c r="F314" s="20">
        <v>0.22999999999999998</v>
      </c>
      <c r="G314" s="6">
        <f t="shared" si="89"/>
        <v>2.3054694869942765</v>
      </c>
      <c r="H314" s="6">
        <f t="shared" si="90"/>
        <v>0.12331580976946128</v>
      </c>
    </row>
    <row r="315" spans="1:8" x14ac:dyDescent="0.3">
      <c r="A315" s="2">
        <v>1</v>
      </c>
      <c r="B315" s="2">
        <v>9</v>
      </c>
      <c r="C315" s="2">
        <v>17</v>
      </c>
      <c r="D315" s="2">
        <v>167</v>
      </c>
      <c r="E315" s="20">
        <v>1.3333333333333333</v>
      </c>
      <c r="F315" s="20">
        <v>5.5555555555555552E-2</v>
      </c>
      <c r="G315" s="6">
        <f t="shared" si="89"/>
        <v>0.81419416235054576</v>
      </c>
      <c r="H315" s="6">
        <f t="shared" si="90"/>
        <v>3.3924756764606073E-2</v>
      </c>
    </row>
    <row r="316" spans="1:8" x14ac:dyDescent="0.3">
      <c r="A316" s="2">
        <v>1</v>
      </c>
      <c r="B316" s="2">
        <v>10</v>
      </c>
      <c r="C316" s="2">
        <v>17</v>
      </c>
      <c r="D316" s="2">
        <v>275</v>
      </c>
      <c r="E316" s="20">
        <v>0.125</v>
      </c>
      <c r="F316" s="20">
        <v>3.7499999999999999E-2</v>
      </c>
      <c r="G316" s="6">
        <f t="shared" si="89"/>
        <v>7.4412090032942399E-2</v>
      </c>
      <c r="H316" s="6">
        <f t="shared" si="90"/>
        <v>2.2323627009882718E-2</v>
      </c>
    </row>
    <row r="317" spans="1:8" x14ac:dyDescent="0.3">
      <c r="A317" s="2">
        <v>1</v>
      </c>
      <c r="B317" s="2">
        <v>11</v>
      </c>
      <c r="C317" s="2">
        <v>17</v>
      </c>
      <c r="D317" s="2">
        <v>207</v>
      </c>
      <c r="E317" s="20">
        <v>5.333333333333333</v>
      </c>
      <c r="F317" s="20">
        <v>1.1000000000000001</v>
      </c>
      <c r="G317" s="6">
        <f t="shared" si="89"/>
        <v>3.407775449113954</v>
      </c>
      <c r="H317" s="6">
        <f t="shared" si="90"/>
        <v>0.7028536863797531</v>
      </c>
    </row>
    <row r="318" spans="1:8" x14ac:dyDescent="0.3">
      <c r="A318" s="2">
        <v>1</v>
      </c>
      <c r="B318" s="2">
        <v>12</v>
      </c>
      <c r="C318" s="2">
        <v>17</v>
      </c>
      <c r="D318" s="2">
        <v>160</v>
      </c>
      <c r="E318" s="20">
        <v>7.3</v>
      </c>
      <c r="F318" s="20">
        <v>0.63</v>
      </c>
      <c r="G318" s="6">
        <f t="shared" si="89"/>
        <v>4.7825140160294994</v>
      </c>
      <c r="H318" s="6">
        <f t="shared" si="90"/>
        <v>0.41273751097240891</v>
      </c>
    </row>
    <row r="319" spans="1:8" x14ac:dyDescent="0.3">
      <c r="A319" s="2">
        <v>1</v>
      </c>
      <c r="B319" s="2">
        <v>13</v>
      </c>
      <c r="C319" s="2">
        <v>17</v>
      </c>
      <c r="D319" s="2">
        <v>235</v>
      </c>
      <c r="E319" s="20">
        <v>9.4285714285714288</v>
      </c>
      <c r="F319" s="20">
        <v>2.6714285714285713</v>
      </c>
      <c r="G319" s="6">
        <f t="shared" si="89"/>
        <v>8.3985181469550998</v>
      </c>
      <c r="H319" s="6">
        <f t="shared" si="90"/>
        <v>2.3795801416372782</v>
      </c>
    </row>
    <row r="320" spans="1:8" x14ac:dyDescent="0.3">
      <c r="A320" s="2">
        <v>1</v>
      </c>
      <c r="B320" s="2">
        <v>14</v>
      </c>
      <c r="C320" s="2">
        <v>17</v>
      </c>
      <c r="D320" s="2">
        <v>131</v>
      </c>
      <c r="E320" s="20">
        <v>0.125</v>
      </c>
      <c r="F320" s="20">
        <v>0.05</v>
      </c>
      <c r="G320" s="6">
        <f t="shared" si="89"/>
        <v>8.3440593368858673E-2</v>
      </c>
      <c r="H320" s="6">
        <f t="shared" si="90"/>
        <v>3.3376237347543469E-2</v>
      </c>
    </row>
    <row r="321" spans="1:8" x14ac:dyDescent="0.3">
      <c r="A321" s="2">
        <v>1</v>
      </c>
      <c r="B321" s="2">
        <v>15</v>
      </c>
      <c r="C321" s="2">
        <v>17</v>
      </c>
      <c r="D321" s="2">
        <v>7</v>
      </c>
      <c r="E321" s="20">
        <v>10.4</v>
      </c>
      <c r="F321" s="20">
        <v>2.4899999999999998</v>
      </c>
      <c r="G321" s="6">
        <f t="shared" si="89"/>
        <v>7.3512942115856381</v>
      </c>
      <c r="H321" s="6">
        <f t="shared" si="90"/>
        <v>1.7600694795046381</v>
      </c>
    </row>
    <row r="322" spans="1:8" x14ac:dyDescent="0.3">
      <c r="A322" s="2">
        <v>1</v>
      </c>
      <c r="B322" s="2">
        <v>16</v>
      </c>
      <c r="C322" s="2">
        <v>17</v>
      </c>
      <c r="D322" s="2">
        <v>84</v>
      </c>
      <c r="E322" s="20">
        <v>14.444444444444445</v>
      </c>
      <c r="F322" s="20">
        <v>3.3888888888888888</v>
      </c>
      <c r="G322" s="6">
        <f t="shared" si="89"/>
        <v>8.0550746799444557</v>
      </c>
      <c r="H322" s="6">
        <f t="shared" si="90"/>
        <v>1.8898444441408146</v>
      </c>
    </row>
    <row r="323" spans="1:8" x14ac:dyDescent="0.3">
      <c r="A323" s="2">
        <v>1</v>
      </c>
      <c r="B323" s="2">
        <v>17</v>
      </c>
      <c r="C323" s="2">
        <v>17</v>
      </c>
      <c r="D323" s="2" t="s">
        <v>46</v>
      </c>
      <c r="E323" s="20">
        <v>43.667131053036123</v>
      </c>
      <c r="F323" s="20">
        <v>11.75</v>
      </c>
      <c r="G323" s="6">
        <f t="shared" si="89"/>
        <v>43.667131053036123</v>
      </c>
      <c r="H323" s="6">
        <f t="shared" si="90"/>
        <v>11.75</v>
      </c>
    </row>
    <row r="324" spans="1:8" x14ac:dyDescent="0.3">
      <c r="A324" s="2">
        <v>1</v>
      </c>
      <c r="B324" s="2">
        <v>18</v>
      </c>
      <c r="C324" s="2">
        <v>17</v>
      </c>
      <c r="D324" s="2">
        <v>258</v>
      </c>
      <c r="E324" s="20">
        <v>7.333333333333333</v>
      </c>
      <c r="F324" s="20">
        <v>0</v>
      </c>
      <c r="G324" s="6">
        <f t="shared" si="89"/>
        <v>3.764773140946212</v>
      </c>
      <c r="H324" s="6">
        <f t="shared" si="90"/>
        <v>0</v>
      </c>
    </row>
    <row r="325" spans="1:8" x14ac:dyDescent="0.3">
      <c r="A325" s="2">
        <v>1</v>
      </c>
      <c r="B325" s="2">
        <v>19</v>
      </c>
      <c r="C325" s="2">
        <v>17</v>
      </c>
      <c r="D325" s="2">
        <v>191</v>
      </c>
      <c r="E325" s="20">
        <v>13.714285714285714</v>
      </c>
      <c r="F325" s="20">
        <v>0.95714285714285718</v>
      </c>
      <c r="G325" s="6">
        <f t="shared" si="89"/>
        <v>7.622345779579156</v>
      </c>
      <c r="H325" s="6">
        <f t="shared" si="90"/>
        <v>0.53197621586646193</v>
      </c>
    </row>
    <row r="326" spans="1:8" x14ac:dyDescent="0.3">
      <c r="A326" s="2">
        <v>1</v>
      </c>
      <c r="B326" s="2">
        <v>1</v>
      </c>
      <c r="C326" s="2">
        <v>18</v>
      </c>
      <c r="D326" s="2">
        <v>297</v>
      </c>
      <c r="E326" s="20">
        <v>7.4</v>
      </c>
      <c r="F326" s="20">
        <v>1.9</v>
      </c>
      <c r="G326" s="6">
        <f>E326*AB3</f>
        <v>7.584362518828387</v>
      </c>
      <c r="H326" s="6">
        <f>F326*AB3</f>
        <v>1.9473363224018829</v>
      </c>
    </row>
    <row r="327" spans="1:8" x14ac:dyDescent="0.3">
      <c r="A327" s="2">
        <v>1</v>
      </c>
      <c r="B327" s="2">
        <v>2</v>
      </c>
      <c r="C327" s="2">
        <v>18</v>
      </c>
      <c r="D327" s="2" t="s">
        <v>47</v>
      </c>
      <c r="E327" s="20">
        <v>26.2</v>
      </c>
      <c r="F327" s="20">
        <v>9.48</v>
      </c>
      <c r="G327" s="6">
        <f t="shared" ref="G327:G344" si="91">E327*AB4</f>
        <v>26.2</v>
      </c>
      <c r="H327" s="6">
        <f t="shared" ref="H327:H344" si="92">F327*AB4</f>
        <v>9.48</v>
      </c>
    </row>
    <row r="328" spans="1:8" x14ac:dyDescent="0.3">
      <c r="A328" s="2">
        <v>1</v>
      </c>
      <c r="B328" s="2">
        <v>3</v>
      </c>
      <c r="C328" s="2">
        <v>18</v>
      </c>
      <c r="D328" s="2">
        <v>195</v>
      </c>
      <c r="E328" s="20">
        <v>8.25</v>
      </c>
      <c r="F328" s="20">
        <v>1.8625</v>
      </c>
      <c r="G328" s="6">
        <f t="shared" si="91"/>
        <v>8.4019467852736227</v>
      </c>
      <c r="H328" s="6">
        <f t="shared" si="92"/>
        <v>1.8968031378875299</v>
      </c>
    </row>
    <row r="329" spans="1:8" x14ac:dyDescent="0.3">
      <c r="A329" s="2">
        <v>1</v>
      </c>
      <c r="B329" s="2">
        <v>4</v>
      </c>
      <c r="C329" s="2">
        <v>18</v>
      </c>
      <c r="D329" s="2">
        <v>308</v>
      </c>
      <c r="E329" s="20">
        <v>0</v>
      </c>
      <c r="F329" s="20"/>
      <c r="G329" s="6">
        <f t="shared" si="91"/>
        <v>0</v>
      </c>
      <c r="H329" s="6">
        <f t="shared" si="92"/>
        <v>0</v>
      </c>
    </row>
    <row r="330" spans="1:8" x14ac:dyDescent="0.3">
      <c r="A330" s="2">
        <v>1</v>
      </c>
      <c r="B330" s="2">
        <v>5</v>
      </c>
      <c r="C330" s="2">
        <v>18</v>
      </c>
      <c r="D330" s="2">
        <v>56</v>
      </c>
      <c r="E330" s="20">
        <v>10.25</v>
      </c>
      <c r="F330" s="20">
        <v>5.75</v>
      </c>
      <c r="G330" s="6">
        <f t="shared" si="91"/>
        <v>7.8144159654581138</v>
      </c>
      <c r="H330" s="6">
        <f t="shared" si="92"/>
        <v>4.3836967611106488</v>
      </c>
    </row>
    <row r="331" spans="1:8" x14ac:dyDescent="0.3">
      <c r="A331" s="2">
        <v>1</v>
      </c>
      <c r="B331" s="2">
        <v>6</v>
      </c>
      <c r="C331" s="2">
        <v>18</v>
      </c>
      <c r="D331" s="2">
        <v>26</v>
      </c>
      <c r="E331" s="20">
        <v>8.9</v>
      </c>
      <c r="F331" s="20">
        <v>2.6</v>
      </c>
      <c r="G331" s="6">
        <f t="shared" si="91"/>
        <v>7.4095708545131131</v>
      </c>
      <c r="H331" s="6">
        <f t="shared" si="92"/>
        <v>2.1645937327791116</v>
      </c>
    </row>
    <row r="332" spans="1:8" x14ac:dyDescent="0.3">
      <c r="A332" s="2">
        <v>1</v>
      </c>
      <c r="B332" s="2">
        <v>7</v>
      </c>
      <c r="C332" s="2">
        <v>18</v>
      </c>
      <c r="D332" s="2">
        <v>119</v>
      </c>
      <c r="E332" s="20">
        <v>2.8</v>
      </c>
      <c r="F332" s="20">
        <v>2.2000000000000002</v>
      </c>
      <c r="G332" s="6">
        <f t="shared" si="91"/>
        <v>2.6802233774579163</v>
      </c>
      <c r="H332" s="6">
        <f t="shared" si="92"/>
        <v>2.1058897965740777</v>
      </c>
    </row>
    <row r="333" spans="1:8" x14ac:dyDescent="0.3">
      <c r="A333" s="2">
        <v>1</v>
      </c>
      <c r="B333" s="2">
        <v>8</v>
      </c>
      <c r="C333" s="2">
        <v>18</v>
      </c>
      <c r="D333" s="2">
        <v>40</v>
      </c>
      <c r="E333" s="20">
        <v>14.7</v>
      </c>
      <c r="F333" s="20">
        <v>0.05</v>
      </c>
      <c r="G333" s="6">
        <f t="shared" si="91"/>
        <v>9.617108390217382</v>
      </c>
      <c r="H333" s="6">
        <f t="shared" si="92"/>
        <v>3.2711253027950284E-2</v>
      </c>
    </row>
    <row r="334" spans="1:8" x14ac:dyDescent="0.3">
      <c r="A334" s="2">
        <v>1</v>
      </c>
      <c r="B334" s="2">
        <v>9</v>
      </c>
      <c r="C334" s="2">
        <v>18</v>
      </c>
      <c r="D334" s="2">
        <v>176</v>
      </c>
      <c r="E334" s="20">
        <v>7.333333333333333</v>
      </c>
      <c r="F334" s="20">
        <v>1.1833333333333333</v>
      </c>
      <c r="G334" s="6">
        <f t="shared" si="91"/>
        <v>5.6366588348054592</v>
      </c>
      <c r="H334" s="6">
        <f t="shared" si="92"/>
        <v>0.90955176652542635</v>
      </c>
    </row>
    <row r="335" spans="1:8" x14ac:dyDescent="0.3">
      <c r="A335" s="2">
        <v>1</v>
      </c>
      <c r="B335" s="2">
        <v>10</v>
      </c>
      <c r="C335" s="2">
        <v>18</v>
      </c>
      <c r="D335" s="2">
        <v>278</v>
      </c>
      <c r="E335" s="20">
        <v>0.14285714285714285</v>
      </c>
      <c r="F335" s="20">
        <v>0</v>
      </c>
      <c r="G335" s="6">
        <f t="shared" si="91"/>
        <v>0.10635339623851799</v>
      </c>
      <c r="H335" s="6">
        <f t="shared" si="92"/>
        <v>0</v>
      </c>
    </row>
    <row r="336" spans="1:8" x14ac:dyDescent="0.3">
      <c r="A336" s="2">
        <v>1</v>
      </c>
      <c r="B336" s="2">
        <v>11</v>
      </c>
      <c r="C336" s="2">
        <v>18</v>
      </c>
      <c r="D336" s="2">
        <v>199</v>
      </c>
      <c r="E336" s="20">
        <v>7.8888888888888893</v>
      </c>
      <c r="F336" s="20">
        <v>1.5666666666666667</v>
      </c>
      <c r="G336" s="6">
        <f t="shared" si="91"/>
        <v>6.4218523268709813</v>
      </c>
      <c r="H336" s="6">
        <f t="shared" si="92"/>
        <v>1.2753256029419835</v>
      </c>
    </row>
    <row r="337" spans="1:8" x14ac:dyDescent="0.3">
      <c r="A337" s="2">
        <v>1</v>
      </c>
      <c r="B337" s="2">
        <v>12</v>
      </c>
      <c r="C337" s="2">
        <v>18</v>
      </c>
      <c r="D337" s="2">
        <v>162</v>
      </c>
      <c r="E337" s="20">
        <v>18</v>
      </c>
      <c r="F337" s="20">
        <v>1.49</v>
      </c>
      <c r="G337" s="6">
        <f t="shared" si="91"/>
        <v>15.128720664444709</v>
      </c>
      <c r="H337" s="6">
        <f t="shared" si="92"/>
        <v>1.2523218772234785</v>
      </c>
    </row>
    <row r="338" spans="1:8" x14ac:dyDescent="0.3">
      <c r="A338" s="2">
        <v>1</v>
      </c>
      <c r="B338" s="2">
        <v>13</v>
      </c>
      <c r="C338" s="2">
        <v>18</v>
      </c>
      <c r="D338" s="2">
        <v>245</v>
      </c>
      <c r="E338" s="20">
        <v>0.625</v>
      </c>
      <c r="F338" s="20">
        <v>0</v>
      </c>
      <c r="G338" s="6">
        <f t="shared" si="91"/>
        <v>0.79512175765063875</v>
      </c>
      <c r="H338" s="6">
        <f t="shared" si="92"/>
        <v>0</v>
      </c>
    </row>
    <row r="339" spans="1:8" x14ac:dyDescent="0.3">
      <c r="A339" s="2">
        <v>1</v>
      </c>
      <c r="B339" s="2">
        <v>14</v>
      </c>
      <c r="C339" s="2">
        <v>18</v>
      </c>
      <c r="D339" s="2">
        <v>129</v>
      </c>
      <c r="E339" s="20">
        <v>13.111111111111111</v>
      </c>
      <c r="F339" s="20">
        <v>1.1444444444444446</v>
      </c>
      <c r="G339" s="6">
        <f t="shared" si="91"/>
        <v>11.288397203312263</v>
      </c>
      <c r="H339" s="6">
        <f t="shared" si="92"/>
        <v>0.9853431457128502</v>
      </c>
    </row>
    <row r="340" spans="1:8" x14ac:dyDescent="0.3">
      <c r="A340" s="2">
        <v>1</v>
      </c>
      <c r="B340" s="2">
        <v>15</v>
      </c>
      <c r="C340" s="2">
        <v>18</v>
      </c>
      <c r="D340" s="2">
        <v>9</v>
      </c>
      <c r="E340" s="20">
        <v>17.7</v>
      </c>
      <c r="F340" s="20">
        <v>5.85</v>
      </c>
      <c r="G340" s="6">
        <f t="shared" si="91"/>
        <v>16.417574226571134</v>
      </c>
      <c r="H340" s="6">
        <f t="shared" si="92"/>
        <v>5.4261474138667305</v>
      </c>
    </row>
    <row r="341" spans="1:8" x14ac:dyDescent="0.3">
      <c r="A341" s="2">
        <v>1</v>
      </c>
      <c r="B341" s="2">
        <v>16</v>
      </c>
      <c r="C341" s="2">
        <v>18</v>
      </c>
      <c r="D341" s="2">
        <v>76</v>
      </c>
      <c r="E341" s="20">
        <v>3.5</v>
      </c>
      <c r="F341" s="20">
        <v>0.71666666666666667</v>
      </c>
      <c r="G341" s="6">
        <f t="shared" si="91"/>
        <v>2.4028450734940683</v>
      </c>
      <c r="H341" s="6">
        <f t="shared" si="92"/>
        <v>0.49201113409640446</v>
      </c>
    </row>
    <row r="342" spans="1:8" x14ac:dyDescent="0.3">
      <c r="A342" s="2">
        <v>1</v>
      </c>
      <c r="B342" s="2">
        <v>17</v>
      </c>
      <c r="C342" s="2">
        <v>18</v>
      </c>
      <c r="D342" s="2">
        <v>93</v>
      </c>
      <c r="E342" s="20">
        <v>1.5</v>
      </c>
      <c r="F342" s="20">
        <v>0.1</v>
      </c>
      <c r="G342" s="6">
        <f t="shared" si="91"/>
        <v>0.6819869741187683</v>
      </c>
      <c r="H342" s="6">
        <f t="shared" si="92"/>
        <v>4.5465798274584551E-2</v>
      </c>
    </row>
    <row r="343" spans="1:8" x14ac:dyDescent="0.3">
      <c r="A343" s="2">
        <v>1</v>
      </c>
      <c r="B343" s="2">
        <v>18</v>
      </c>
      <c r="C343" s="2">
        <v>18</v>
      </c>
      <c r="D343" s="2" t="s">
        <v>48</v>
      </c>
      <c r="E343" s="20">
        <v>13.333333333333334</v>
      </c>
      <c r="F343" s="20">
        <v>3.6222222222222222</v>
      </c>
      <c r="G343" s="6">
        <f t="shared" si="91"/>
        <v>13.333333333333334</v>
      </c>
      <c r="H343" s="6">
        <f t="shared" si="92"/>
        <v>3.6222222222222222</v>
      </c>
    </row>
    <row r="344" spans="1:8" x14ac:dyDescent="0.3">
      <c r="A344" s="2">
        <v>1</v>
      </c>
      <c r="B344" s="2">
        <v>19</v>
      </c>
      <c r="C344" s="2">
        <v>18</v>
      </c>
      <c r="D344" s="2">
        <v>227</v>
      </c>
      <c r="E344" s="20">
        <v>0.5</v>
      </c>
      <c r="F344" s="20">
        <v>0.9</v>
      </c>
      <c r="G344" s="6">
        <f t="shared" si="91"/>
        <v>0.34185293382815979</v>
      </c>
      <c r="H344" s="6">
        <f t="shared" si="92"/>
        <v>0.61533528089068767</v>
      </c>
    </row>
    <row r="345" spans="1:8" x14ac:dyDescent="0.3">
      <c r="A345" s="2">
        <v>1</v>
      </c>
      <c r="B345" s="2">
        <v>1</v>
      </c>
      <c r="C345" s="2">
        <v>19</v>
      </c>
      <c r="D345" s="2" t="s">
        <v>49</v>
      </c>
      <c r="E345" s="20">
        <v>6.5555555555555554</v>
      </c>
      <c r="F345" s="20">
        <v>4.5777777777777784</v>
      </c>
      <c r="G345" s="6">
        <f>E345*AC3</f>
        <v>6.5555555555555554</v>
      </c>
      <c r="H345" s="6">
        <f>F345*AC3</f>
        <v>4.5777777777777784</v>
      </c>
    </row>
    <row r="346" spans="1:8" x14ac:dyDescent="0.3">
      <c r="A346" s="2">
        <v>1</v>
      </c>
      <c r="B346" s="2">
        <v>2</v>
      </c>
      <c r="C346" s="2">
        <v>19</v>
      </c>
      <c r="D346" s="2">
        <v>217</v>
      </c>
      <c r="E346" s="20">
        <v>42</v>
      </c>
      <c r="F346" s="20">
        <v>10</v>
      </c>
      <c r="G346" s="6">
        <f t="shared" ref="G346:G363" si="93">E346*AC4</f>
        <v>44.923052364894112</v>
      </c>
      <c r="H346" s="6">
        <f t="shared" ref="H346:H363" si="94">F346*AC4</f>
        <v>10.695964848784312</v>
      </c>
    </row>
    <row r="347" spans="1:8" x14ac:dyDescent="0.3">
      <c r="A347" s="2">
        <v>1</v>
      </c>
      <c r="B347" s="2">
        <v>3</v>
      </c>
      <c r="C347" s="2">
        <v>19</v>
      </c>
      <c r="D347" s="2">
        <v>182</v>
      </c>
      <c r="E347" s="20">
        <v>27.8</v>
      </c>
      <c r="F347" s="20">
        <v>11.42</v>
      </c>
      <c r="G347" s="6">
        <f t="shared" si="93"/>
        <v>38.507914982325282</v>
      </c>
      <c r="H347" s="6">
        <f t="shared" si="94"/>
        <v>15.818719032307722</v>
      </c>
    </row>
    <row r="348" spans="1:8" x14ac:dyDescent="0.3">
      <c r="A348" s="2">
        <v>1</v>
      </c>
      <c r="B348" s="2">
        <v>4</v>
      </c>
      <c r="C348" s="2">
        <v>19</v>
      </c>
      <c r="D348" s="2">
        <v>311</v>
      </c>
      <c r="E348" s="20">
        <v>0</v>
      </c>
      <c r="F348" s="20">
        <v>0</v>
      </c>
      <c r="G348" s="6">
        <f t="shared" si="93"/>
        <v>0</v>
      </c>
      <c r="H348" s="6">
        <f t="shared" si="94"/>
        <v>0</v>
      </c>
    </row>
    <row r="349" spans="1:8" x14ac:dyDescent="0.3">
      <c r="A349" s="2">
        <v>1</v>
      </c>
      <c r="B349" s="2">
        <v>5</v>
      </c>
      <c r="C349" s="2">
        <v>19</v>
      </c>
      <c r="D349" s="2">
        <v>65</v>
      </c>
      <c r="E349" s="20">
        <v>6.8</v>
      </c>
      <c r="F349" s="20">
        <v>2.1</v>
      </c>
      <c r="G349" s="6">
        <f t="shared" si="93"/>
        <v>6.4657680524268857</v>
      </c>
      <c r="H349" s="6">
        <f t="shared" si="94"/>
        <v>1.996781310308303</v>
      </c>
    </row>
    <row r="350" spans="1:8" x14ac:dyDescent="0.3">
      <c r="A350" s="2">
        <v>1</v>
      </c>
      <c r="B350" s="2">
        <v>6</v>
      </c>
      <c r="C350" s="2">
        <v>19</v>
      </c>
      <c r="D350" s="2">
        <v>19</v>
      </c>
      <c r="E350" s="20">
        <v>22.4</v>
      </c>
      <c r="F350" s="20">
        <v>8.6</v>
      </c>
      <c r="G350" s="6">
        <f t="shared" si="93"/>
        <v>23.800330461879682</v>
      </c>
      <c r="H350" s="6">
        <f t="shared" si="94"/>
        <v>9.1376268737573785</v>
      </c>
    </row>
    <row r="351" spans="1:8" x14ac:dyDescent="0.3">
      <c r="A351" s="2">
        <v>1</v>
      </c>
      <c r="B351" s="2">
        <v>7</v>
      </c>
      <c r="C351" s="2">
        <v>19</v>
      </c>
      <c r="D351" s="2">
        <v>126</v>
      </c>
      <c r="E351" s="20">
        <v>10.666666666666666</v>
      </c>
      <c r="F351" s="20">
        <v>3.7666666666666666</v>
      </c>
      <c r="G351" s="6">
        <f t="shared" si="93"/>
        <v>13.59324879984994</v>
      </c>
      <c r="H351" s="6">
        <f t="shared" si="94"/>
        <v>4.8001159824470099</v>
      </c>
    </row>
    <row r="352" spans="1:8" x14ac:dyDescent="0.3">
      <c r="A352" s="2">
        <v>1</v>
      </c>
      <c r="B352" s="2">
        <v>8</v>
      </c>
      <c r="C352" s="2">
        <v>19</v>
      </c>
      <c r="D352" s="2">
        <v>41</v>
      </c>
      <c r="E352" s="20">
        <v>27.5</v>
      </c>
      <c r="F352" s="20">
        <v>4</v>
      </c>
      <c r="G352" s="6">
        <f t="shared" si="93"/>
        <v>21.678461694294217</v>
      </c>
      <c r="H352" s="6">
        <f t="shared" si="94"/>
        <v>3.1532307918973408</v>
      </c>
    </row>
    <row r="353" spans="1:8" x14ac:dyDescent="0.3">
      <c r="A353" s="2">
        <v>1</v>
      </c>
      <c r="B353" s="2">
        <v>9</v>
      </c>
      <c r="C353" s="2">
        <v>19</v>
      </c>
      <c r="D353" s="2">
        <v>166</v>
      </c>
      <c r="E353" s="20">
        <v>14</v>
      </c>
      <c r="F353" s="20">
        <v>4.6111111111111107</v>
      </c>
      <c r="G353" s="6">
        <f t="shared" si="93"/>
        <v>13.448331338632073</v>
      </c>
      <c r="H353" s="6">
        <f t="shared" si="94"/>
        <v>4.4294107186764364</v>
      </c>
    </row>
    <row r="354" spans="1:8" x14ac:dyDescent="0.3">
      <c r="A354" s="2">
        <v>1</v>
      </c>
      <c r="B354" s="2">
        <v>10</v>
      </c>
      <c r="C354" s="2">
        <v>19</v>
      </c>
      <c r="D354" s="2">
        <v>288</v>
      </c>
      <c r="E354" s="20">
        <v>13.75</v>
      </c>
      <c r="F354" s="20">
        <v>5.8624999999999998</v>
      </c>
      <c r="G354" s="6">
        <f t="shared" si="93"/>
        <v>12.693344107546407</v>
      </c>
      <c r="H354" s="6">
        <f t="shared" si="94"/>
        <v>5.4119803513084221</v>
      </c>
    </row>
    <row r="355" spans="1:8" x14ac:dyDescent="0.3">
      <c r="A355" s="2">
        <v>1</v>
      </c>
      <c r="B355" s="2">
        <v>11</v>
      </c>
      <c r="C355" s="2">
        <v>19</v>
      </c>
      <c r="D355" s="2">
        <v>215</v>
      </c>
      <c r="E355" s="20">
        <v>20.3</v>
      </c>
      <c r="F355" s="20">
        <v>11.379999999999999</v>
      </c>
      <c r="G355" s="6">
        <f t="shared" si="93"/>
        <v>20.961142247038321</v>
      </c>
      <c r="H355" s="6">
        <f t="shared" si="94"/>
        <v>11.750630481344633</v>
      </c>
    </row>
    <row r="356" spans="1:8" x14ac:dyDescent="0.3">
      <c r="A356" s="2">
        <v>1</v>
      </c>
      <c r="B356" s="2">
        <v>12</v>
      </c>
      <c r="C356" s="2">
        <v>19</v>
      </c>
      <c r="D356" s="2">
        <v>161</v>
      </c>
      <c r="E356" s="20">
        <v>6.4444444444444446</v>
      </c>
      <c r="F356" s="20">
        <v>2.2222222222222223E-2</v>
      </c>
      <c r="G356" s="6">
        <f t="shared" si="93"/>
        <v>6.9309695367258399</v>
      </c>
      <c r="H356" s="6">
        <f t="shared" si="94"/>
        <v>2.3899894954227036E-2</v>
      </c>
    </row>
    <row r="357" spans="1:8" x14ac:dyDescent="0.3">
      <c r="A357" s="2">
        <v>1</v>
      </c>
      <c r="B357" s="2">
        <v>13</v>
      </c>
      <c r="C357" s="2">
        <v>19</v>
      </c>
      <c r="D357" s="2">
        <v>244</v>
      </c>
      <c r="E357" s="20">
        <v>3.6666666666666665</v>
      </c>
      <c r="F357" s="20">
        <v>0.1111111111111111</v>
      </c>
      <c r="G357" s="6">
        <f t="shared" si="93"/>
        <v>6.9700891874468596</v>
      </c>
      <c r="H357" s="6">
        <f t="shared" si="94"/>
        <v>0.21121482386202603</v>
      </c>
    </row>
    <row r="358" spans="1:8" x14ac:dyDescent="0.3">
      <c r="A358" s="2">
        <v>1</v>
      </c>
      <c r="B358" s="2">
        <v>14</v>
      </c>
      <c r="C358" s="2">
        <v>19</v>
      </c>
      <c r="D358" s="2">
        <v>127</v>
      </c>
      <c r="E358" s="20">
        <v>12.2</v>
      </c>
      <c r="F358" s="20">
        <v>1.78</v>
      </c>
      <c r="G358" s="6">
        <f t="shared" si="93"/>
        <v>13.533268862936374</v>
      </c>
      <c r="H358" s="6">
        <f t="shared" si="94"/>
        <v>1.9745261127890776</v>
      </c>
    </row>
    <row r="359" spans="1:8" x14ac:dyDescent="0.3">
      <c r="A359" s="2">
        <v>1</v>
      </c>
      <c r="B359" s="2">
        <v>15</v>
      </c>
      <c r="C359" s="2">
        <v>19</v>
      </c>
      <c r="D359" s="2">
        <v>13</v>
      </c>
      <c r="E359" s="20">
        <v>21.7</v>
      </c>
      <c r="F359" s="20">
        <v>9.7900000000000009</v>
      </c>
      <c r="G359" s="6">
        <f t="shared" si="93"/>
        <v>26.523992705547034</v>
      </c>
      <c r="H359" s="6">
        <f t="shared" si="94"/>
        <v>11.966354312779055</v>
      </c>
    </row>
    <row r="360" spans="1:8" x14ac:dyDescent="0.3">
      <c r="A360" s="2">
        <v>1</v>
      </c>
      <c r="B360" s="2">
        <v>16</v>
      </c>
      <c r="C360" s="2">
        <v>19</v>
      </c>
      <c r="D360" s="2">
        <v>83</v>
      </c>
      <c r="E360" s="20">
        <v>19.3</v>
      </c>
      <c r="F360" s="20">
        <v>5.55</v>
      </c>
      <c r="G360" s="6">
        <f t="shared" si="93"/>
        <v>16.128751634073598</v>
      </c>
      <c r="H360" s="6">
        <f t="shared" si="94"/>
        <v>4.6380607030626146</v>
      </c>
    </row>
    <row r="361" spans="1:8" x14ac:dyDescent="0.3">
      <c r="A361" s="2">
        <v>1</v>
      </c>
      <c r="B361" s="2">
        <v>17</v>
      </c>
      <c r="C361" s="2">
        <v>19</v>
      </c>
      <c r="D361" s="2">
        <v>94</v>
      </c>
      <c r="E361" s="20">
        <v>11.555555555555555</v>
      </c>
      <c r="F361" s="20">
        <v>3.5666666666666669</v>
      </c>
      <c r="G361" s="6">
        <f t="shared" si="93"/>
        <v>5.9581005397766775</v>
      </c>
      <c r="H361" s="6">
        <f t="shared" si="94"/>
        <v>1.8389906473733784</v>
      </c>
    </row>
    <row r="362" spans="1:8" x14ac:dyDescent="0.3">
      <c r="A362" s="2">
        <v>1</v>
      </c>
      <c r="B362" s="2">
        <v>18</v>
      </c>
      <c r="C362" s="2">
        <v>19</v>
      </c>
      <c r="D362" s="2">
        <v>269</v>
      </c>
      <c r="E362" s="20">
        <v>0.2</v>
      </c>
      <c r="F362" s="20">
        <v>0</v>
      </c>
      <c r="G362" s="6">
        <f t="shared" si="93"/>
        <v>0.14800647936244141</v>
      </c>
      <c r="H362" s="6">
        <f t="shared" si="94"/>
        <v>0</v>
      </c>
    </row>
    <row r="363" spans="1:8" x14ac:dyDescent="0.3">
      <c r="A363" s="2">
        <v>1</v>
      </c>
      <c r="B363" s="2">
        <v>19</v>
      </c>
      <c r="C363" s="2">
        <v>19</v>
      </c>
      <c r="D363" s="2" t="s">
        <v>50</v>
      </c>
      <c r="E363" s="20">
        <v>16.5</v>
      </c>
      <c r="F363" s="20">
        <v>4.7333333333333334</v>
      </c>
      <c r="G363" s="6">
        <f t="shared" si="93"/>
        <v>16.5</v>
      </c>
      <c r="H363" s="6">
        <f t="shared" si="94"/>
        <v>4.7333333333333334</v>
      </c>
    </row>
    <row r="364" spans="1:8" x14ac:dyDescent="0.3">
      <c r="A364" s="2">
        <v>2</v>
      </c>
      <c r="B364" s="2">
        <v>1</v>
      </c>
      <c r="C364" s="2">
        <v>1</v>
      </c>
      <c r="D364" s="2" t="s">
        <v>51</v>
      </c>
      <c r="E364" s="20">
        <v>22.8</v>
      </c>
      <c r="F364" s="20">
        <v>5.58</v>
      </c>
      <c r="G364" s="6">
        <f>E364*K51</f>
        <v>22.8</v>
      </c>
      <c r="H364" s="6">
        <f>F364*K51</f>
        <v>5.58</v>
      </c>
    </row>
    <row r="365" spans="1:8" x14ac:dyDescent="0.3">
      <c r="A365" s="2">
        <v>2</v>
      </c>
      <c r="B365" s="2">
        <v>2</v>
      </c>
      <c r="C365" s="2">
        <v>1</v>
      </c>
      <c r="D365" s="1">
        <v>142</v>
      </c>
      <c r="E365" s="20">
        <v>30.5</v>
      </c>
      <c r="F365" s="20">
        <v>8.3125</v>
      </c>
      <c r="G365" s="6">
        <f t="shared" ref="G365:G382" si="95">E365*K52</f>
        <v>23.744104650950156</v>
      </c>
      <c r="H365" s="6">
        <f t="shared" ref="H365:H382" si="96">F365*K52</f>
        <v>6.4712416364269885</v>
      </c>
    </row>
    <row r="366" spans="1:8" x14ac:dyDescent="0.3">
      <c r="A366" s="2">
        <v>2</v>
      </c>
      <c r="B366" s="2">
        <v>3</v>
      </c>
      <c r="C366" s="2">
        <v>1</v>
      </c>
      <c r="D366" s="1">
        <v>181</v>
      </c>
      <c r="E366" s="20">
        <v>23.555555555555557</v>
      </c>
      <c r="F366" s="20">
        <v>6.6111111111111107</v>
      </c>
      <c r="G366" s="6">
        <f t="shared" si="95"/>
        <v>15.897076505608279</v>
      </c>
      <c r="H366" s="6">
        <f t="shared" si="96"/>
        <v>4.4616794909608135</v>
      </c>
    </row>
    <row r="367" spans="1:8" x14ac:dyDescent="0.3">
      <c r="A367" s="2">
        <v>2</v>
      </c>
      <c r="B367" s="2">
        <v>4</v>
      </c>
      <c r="C367" s="2">
        <v>1</v>
      </c>
      <c r="D367" s="1">
        <v>92</v>
      </c>
      <c r="E367" s="21">
        <v>11.111111111111111</v>
      </c>
      <c r="F367" s="21">
        <v>5.0111111111111111</v>
      </c>
      <c r="G367" s="6">
        <f t="shared" si="95"/>
        <v>8.6613643910817668</v>
      </c>
      <c r="H367" s="6">
        <f t="shared" si="96"/>
        <v>3.9062753403778769</v>
      </c>
    </row>
    <row r="368" spans="1:8" x14ac:dyDescent="0.3">
      <c r="A368" s="2">
        <v>2</v>
      </c>
      <c r="B368" s="2">
        <v>5</v>
      </c>
      <c r="C368" s="2">
        <v>1</v>
      </c>
      <c r="D368" s="1">
        <v>34</v>
      </c>
      <c r="E368" s="20">
        <v>34.5</v>
      </c>
      <c r="F368" s="20">
        <v>13.012499999999999</v>
      </c>
      <c r="G368" s="6">
        <f t="shared" si="95"/>
        <v>26.15021631227895</v>
      </c>
      <c r="H368" s="6">
        <f t="shared" si="96"/>
        <v>9.8631794134356472</v>
      </c>
    </row>
    <row r="369" spans="1:8" x14ac:dyDescent="0.3">
      <c r="A369" s="2">
        <v>2</v>
      </c>
      <c r="B369" s="2">
        <v>6</v>
      </c>
      <c r="C369" s="2">
        <v>1</v>
      </c>
      <c r="D369" s="1">
        <v>196</v>
      </c>
      <c r="E369" s="20">
        <v>13.333333333333334</v>
      </c>
      <c r="F369" s="20">
        <v>2.0166666666666666</v>
      </c>
      <c r="G369" s="6">
        <f t="shared" si="95"/>
        <v>8.4708915673681933</v>
      </c>
      <c r="H369" s="6">
        <f t="shared" si="96"/>
        <v>1.281222349564439</v>
      </c>
    </row>
    <row r="370" spans="1:8" x14ac:dyDescent="0.3">
      <c r="A370" s="2">
        <v>2</v>
      </c>
      <c r="B370" s="2">
        <v>7</v>
      </c>
      <c r="C370" s="2">
        <v>1</v>
      </c>
      <c r="D370" s="1">
        <v>1</v>
      </c>
      <c r="E370" s="20">
        <v>29.142857142857142</v>
      </c>
      <c r="F370" s="20">
        <v>5.4571428571428573</v>
      </c>
      <c r="G370" s="6">
        <f t="shared" si="95"/>
        <v>21.592526485965003</v>
      </c>
      <c r="H370" s="6">
        <f t="shared" si="96"/>
        <v>4.0433064302150159</v>
      </c>
    </row>
    <row r="371" spans="1:8" x14ac:dyDescent="0.3">
      <c r="A371" s="2">
        <v>2</v>
      </c>
      <c r="B371" s="2">
        <v>8</v>
      </c>
      <c r="C371" s="2">
        <v>1</v>
      </c>
      <c r="D371" s="1">
        <v>185</v>
      </c>
      <c r="E371" s="20">
        <v>31.111111111111111</v>
      </c>
      <c r="F371" s="20">
        <v>10.399999999999999</v>
      </c>
      <c r="G371" s="6">
        <f t="shared" si="95"/>
        <v>18.894372553095906</v>
      </c>
      <c r="H371" s="6">
        <f t="shared" si="96"/>
        <v>6.316118824892059</v>
      </c>
    </row>
    <row r="372" spans="1:8" x14ac:dyDescent="0.3">
      <c r="A372" s="2">
        <v>2</v>
      </c>
      <c r="B372" s="2">
        <v>9</v>
      </c>
      <c r="C372" s="2">
        <v>1</v>
      </c>
      <c r="D372" s="1">
        <v>73</v>
      </c>
      <c r="E372" s="20">
        <v>37.111111111111114</v>
      </c>
      <c r="F372" s="20">
        <v>9.5777777777777775</v>
      </c>
      <c r="G372" s="6">
        <f t="shared" si="95"/>
        <v>23.639044481520308</v>
      </c>
      <c r="H372" s="6">
        <f t="shared" si="96"/>
        <v>6.1008551925360788</v>
      </c>
    </row>
    <row r="373" spans="1:8" x14ac:dyDescent="0.3">
      <c r="A373" s="2">
        <v>2</v>
      </c>
      <c r="B373" s="2">
        <v>10</v>
      </c>
      <c r="C373" s="2">
        <v>1</v>
      </c>
      <c r="D373" s="1">
        <v>319</v>
      </c>
      <c r="E373" s="20">
        <v>7.1428571428571432</v>
      </c>
      <c r="F373" s="20">
        <v>1.3285714285714287</v>
      </c>
      <c r="G373" s="6">
        <f t="shared" si="95"/>
        <v>4.6471612317053035</v>
      </c>
      <c r="H373" s="6">
        <f t="shared" si="96"/>
        <v>0.86437198909718649</v>
      </c>
    </row>
    <row r="374" spans="1:8" x14ac:dyDescent="0.3">
      <c r="A374" s="2">
        <v>2</v>
      </c>
      <c r="B374" s="2">
        <v>11</v>
      </c>
      <c r="C374" s="2">
        <v>1</v>
      </c>
      <c r="D374" s="1">
        <v>210</v>
      </c>
      <c r="E374" s="20">
        <v>13.777777777777779</v>
      </c>
      <c r="F374" s="20">
        <v>4.155555555555555</v>
      </c>
      <c r="G374" s="6">
        <f t="shared" si="95"/>
        <v>9.2609364649119019</v>
      </c>
      <c r="H374" s="6">
        <f t="shared" si="96"/>
        <v>2.7932179337718148</v>
      </c>
    </row>
    <row r="375" spans="1:8" x14ac:dyDescent="0.3">
      <c r="A375" s="2">
        <v>2</v>
      </c>
      <c r="B375" s="2">
        <v>12</v>
      </c>
      <c r="C375" s="2">
        <v>1</v>
      </c>
      <c r="D375" s="1">
        <v>249</v>
      </c>
      <c r="E375" s="20">
        <v>1.1111111111111112</v>
      </c>
      <c r="F375" s="20">
        <v>0</v>
      </c>
      <c r="G375" s="6">
        <f t="shared" si="95"/>
        <v>0.6302387928435057</v>
      </c>
      <c r="H375" s="6">
        <f t="shared" si="96"/>
        <v>0</v>
      </c>
    </row>
    <row r="376" spans="1:8" x14ac:dyDescent="0.3">
      <c r="A376" s="2">
        <v>2</v>
      </c>
      <c r="B376" s="2">
        <v>13</v>
      </c>
      <c r="C376" s="2">
        <v>1</v>
      </c>
      <c r="D376" s="1">
        <v>239</v>
      </c>
      <c r="E376" s="20">
        <v>16.888888888888889</v>
      </c>
      <c r="F376" s="20">
        <v>2.5555555555555554</v>
      </c>
      <c r="G376" s="6">
        <f t="shared" si="95"/>
        <v>11.18570584339577</v>
      </c>
      <c r="H376" s="6">
        <f t="shared" si="96"/>
        <v>1.6925739105138333</v>
      </c>
    </row>
    <row r="377" spans="1:8" x14ac:dyDescent="0.3">
      <c r="A377" s="2">
        <v>2</v>
      </c>
      <c r="B377" s="2">
        <v>14</v>
      </c>
      <c r="C377" s="2">
        <v>1</v>
      </c>
      <c r="D377" s="1">
        <v>231</v>
      </c>
      <c r="E377" s="20">
        <v>2</v>
      </c>
      <c r="F377" s="20">
        <v>0.1</v>
      </c>
      <c r="G377" s="6">
        <f t="shared" si="95"/>
        <v>1.3658564630605625</v>
      </c>
      <c r="H377" s="6">
        <f t="shared" si="96"/>
        <v>6.8292823153028134E-2</v>
      </c>
    </row>
    <row r="378" spans="1:8" x14ac:dyDescent="0.3">
      <c r="A378" s="2">
        <v>2</v>
      </c>
      <c r="B378" s="2">
        <v>15</v>
      </c>
      <c r="C378" s="2">
        <v>1</v>
      </c>
      <c r="D378" s="1">
        <v>311</v>
      </c>
      <c r="E378" s="20">
        <v>1.4</v>
      </c>
      <c r="F378" s="20">
        <v>0</v>
      </c>
      <c r="G378" s="6">
        <f t="shared" si="95"/>
        <v>0.89028107863983763</v>
      </c>
      <c r="H378" s="6">
        <f t="shared" si="96"/>
        <v>0</v>
      </c>
    </row>
    <row r="379" spans="1:8" x14ac:dyDescent="0.3">
      <c r="A379" s="2">
        <v>2</v>
      </c>
      <c r="B379" s="2">
        <v>16</v>
      </c>
      <c r="C379" s="2">
        <v>1</v>
      </c>
      <c r="D379" s="1">
        <v>291</v>
      </c>
      <c r="E379" s="20">
        <v>27.888888888888889</v>
      </c>
      <c r="F379" s="20">
        <v>8.5555555555555554</v>
      </c>
      <c r="G379" s="6">
        <f t="shared" si="95"/>
        <v>18.726619207612647</v>
      </c>
      <c r="H379" s="6">
        <f t="shared" si="96"/>
        <v>5.7448194381919278</v>
      </c>
    </row>
    <row r="380" spans="1:8" x14ac:dyDescent="0.3">
      <c r="A380" s="2">
        <v>2</v>
      </c>
      <c r="B380" s="2">
        <v>17</v>
      </c>
      <c r="C380" s="2">
        <v>1</v>
      </c>
      <c r="D380" s="1">
        <v>134</v>
      </c>
      <c r="E380" s="20">
        <v>18.875</v>
      </c>
      <c r="F380" s="20">
        <v>4.5</v>
      </c>
      <c r="G380" s="6">
        <f t="shared" si="95"/>
        <v>11.452305094167768</v>
      </c>
      <c r="H380" s="6">
        <f t="shared" si="96"/>
        <v>2.7303508833777457</v>
      </c>
    </row>
    <row r="381" spans="1:8" x14ac:dyDescent="0.3">
      <c r="A381" s="2">
        <v>2</v>
      </c>
      <c r="B381" s="2">
        <v>18</v>
      </c>
      <c r="C381" s="2">
        <v>1</v>
      </c>
      <c r="D381" s="1">
        <v>161</v>
      </c>
      <c r="E381" s="20">
        <v>25.3</v>
      </c>
      <c r="F381" s="20">
        <v>2</v>
      </c>
      <c r="G381" s="6">
        <f t="shared" si="95"/>
        <v>16.810157106881054</v>
      </c>
      <c r="H381" s="6">
        <f t="shared" si="96"/>
        <v>1.3288661744570003</v>
      </c>
    </row>
    <row r="382" spans="1:8" x14ac:dyDescent="0.3">
      <c r="A382" s="2">
        <v>2</v>
      </c>
      <c r="B382" s="2">
        <v>19</v>
      </c>
      <c r="C382" s="2">
        <v>1</v>
      </c>
      <c r="D382" s="2" t="s">
        <v>52</v>
      </c>
      <c r="E382" s="20">
        <v>25.25</v>
      </c>
      <c r="F382" s="20">
        <v>7.3456749999999991</v>
      </c>
      <c r="G382" s="6">
        <f t="shared" si="95"/>
        <v>25.25</v>
      </c>
      <c r="H382" s="6">
        <f t="shared" si="96"/>
        <v>7.3456749999999991</v>
      </c>
    </row>
    <row r="383" spans="1:8" x14ac:dyDescent="0.3">
      <c r="A383" s="2">
        <v>2</v>
      </c>
      <c r="B383" s="2">
        <v>1</v>
      </c>
      <c r="C383" s="2">
        <v>2</v>
      </c>
      <c r="D383" s="1">
        <v>242</v>
      </c>
      <c r="E383" s="20">
        <v>8</v>
      </c>
      <c r="F383" s="20">
        <v>2.7666666666666666</v>
      </c>
      <c r="G383" s="6">
        <f>E383*L51</f>
        <v>5.3908268605676035</v>
      </c>
      <c r="H383" s="6">
        <f>F383*L51</f>
        <v>1.8643276226129628</v>
      </c>
    </row>
    <row r="384" spans="1:8" x14ac:dyDescent="0.3">
      <c r="A384" s="2">
        <v>2</v>
      </c>
      <c r="B384" s="2">
        <v>2</v>
      </c>
      <c r="C384" s="2">
        <v>2</v>
      </c>
      <c r="D384" s="2" t="s">
        <v>53</v>
      </c>
      <c r="E384" s="20">
        <v>17.246206690120026</v>
      </c>
      <c r="F384" s="20">
        <v>5.1682785714285719</v>
      </c>
      <c r="G384" s="6">
        <f t="shared" ref="G384:G401" si="97">E384*L52</f>
        <v>17.246206690120026</v>
      </c>
      <c r="H384" s="6">
        <f t="shared" ref="H384:H401" si="98">F384*L52</f>
        <v>5.1682785714285719</v>
      </c>
    </row>
    <row r="385" spans="1:8" x14ac:dyDescent="0.3">
      <c r="A385" s="2">
        <v>2</v>
      </c>
      <c r="B385" s="2">
        <v>3</v>
      </c>
      <c r="C385" s="2">
        <v>2</v>
      </c>
      <c r="D385" s="1">
        <v>139</v>
      </c>
      <c r="E385" s="20">
        <v>48.8</v>
      </c>
      <c r="F385" s="20">
        <v>0.48</v>
      </c>
      <c r="G385" s="6">
        <f t="shared" si="97"/>
        <v>30.69848667249514</v>
      </c>
      <c r="H385" s="6">
        <f t="shared" si="98"/>
        <v>0.30195232792618171</v>
      </c>
    </row>
    <row r="386" spans="1:8" x14ac:dyDescent="0.3">
      <c r="A386" s="2">
        <v>2</v>
      </c>
      <c r="B386" s="2">
        <v>4</v>
      </c>
      <c r="C386" s="2">
        <v>2</v>
      </c>
      <c r="D386" s="1">
        <v>195</v>
      </c>
      <c r="E386" s="20">
        <v>36.5</v>
      </c>
      <c r="F386" s="20">
        <v>10.375</v>
      </c>
      <c r="G386" s="6">
        <f t="shared" si="97"/>
        <v>26.245075319841817</v>
      </c>
      <c r="H386" s="6">
        <f t="shared" si="98"/>
        <v>7.4600727792701056</v>
      </c>
    </row>
    <row r="387" spans="1:8" x14ac:dyDescent="0.3">
      <c r="A387" s="2">
        <v>2</v>
      </c>
      <c r="B387" s="2">
        <v>5</v>
      </c>
      <c r="C387" s="2">
        <v>2</v>
      </c>
      <c r="D387" s="1">
        <v>309</v>
      </c>
      <c r="E387" s="20">
        <v>0.42499999999999999</v>
      </c>
      <c r="F387" s="20">
        <v>2.5000000000000001E-2</v>
      </c>
      <c r="G387" s="6">
        <f t="shared" si="97"/>
        <v>0.29778551346617771</v>
      </c>
      <c r="H387" s="6">
        <f t="shared" si="98"/>
        <v>1.751679490977516E-2</v>
      </c>
    </row>
    <row r="388" spans="1:8" x14ac:dyDescent="0.3">
      <c r="A388" s="2">
        <v>2</v>
      </c>
      <c r="B388" s="2">
        <v>6</v>
      </c>
      <c r="C388" s="2">
        <v>2</v>
      </c>
      <c r="D388" s="1">
        <v>147</v>
      </c>
      <c r="E388" s="20">
        <v>22.5</v>
      </c>
      <c r="F388" s="20">
        <v>3.5249999999999999</v>
      </c>
      <c r="G388" s="6">
        <f t="shared" si="97"/>
        <v>13.377578926625192</v>
      </c>
      <c r="H388" s="6">
        <f t="shared" si="98"/>
        <v>2.0958206985046135</v>
      </c>
    </row>
    <row r="389" spans="1:8" x14ac:dyDescent="0.3">
      <c r="A389" s="2">
        <v>2</v>
      </c>
      <c r="B389" s="2">
        <v>7</v>
      </c>
      <c r="C389" s="2">
        <v>2</v>
      </c>
      <c r="D389" s="1">
        <v>269</v>
      </c>
      <c r="E389" s="20">
        <v>0</v>
      </c>
      <c r="F389" s="20">
        <v>0</v>
      </c>
      <c r="G389" s="6">
        <f t="shared" si="97"/>
        <v>0</v>
      </c>
      <c r="H389" s="6">
        <f t="shared" si="98"/>
        <v>0</v>
      </c>
    </row>
    <row r="390" spans="1:8" x14ac:dyDescent="0.3">
      <c r="A390" s="2">
        <v>2</v>
      </c>
      <c r="B390" s="2">
        <v>8</v>
      </c>
      <c r="C390" s="2">
        <v>2</v>
      </c>
      <c r="D390" s="1">
        <v>143</v>
      </c>
      <c r="E390" s="20">
        <v>32</v>
      </c>
      <c r="F390" s="20">
        <v>1.24</v>
      </c>
      <c r="G390" s="6">
        <f t="shared" si="97"/>
        <v>18.239003865845628</v>
      </c>
      <c r="H390" s="6">
        <f t="shared" si="98"/>
        <v>0.70676139980151809</v>
      </c>
    </row>
    <row r="391" spans="1:8" x14ac:dyDescent="0.3">
      <c r="A391" s="2">
        <v>2</v>
      </c>
      <c r="B391" s="2">
        <v>9</v>
      </c>
      <c r="C391" s="2">
        <v>2</v>
      </c>
      <c r="D391" s="1">
        <v>93</v>
      </c>
      <c r="E391" s="20">
        <v>4.2857142857142856</v>
      </c>
      <c r="F391" s="20">
        <v>0.17142857142857143</v>
      </c>
      <c r="G391" s="6">
        <f t="shared" si="97"/>
        <v>2.5543526366021632</v>
      </c>
      <c r="H391" s="6">
        <f t="shared" si="98"/>
        <v>0.10217410546408652</v>
      </c>
    </row>
    <row r="392" spans="1:8" x14ac:dyDescent="0.3">
      <c r="A392" s="2">
        <v>2</v>
      </c>
      <c r="B392" s="2">
        <v>10</v>
      </c>
      <c r="C392" s="2">
        <v>2</v>
      </c>
      <c r="D392" s="1">
        <v>148</v>
      </c>
      <c r="E392" s="20">
        <v>18.5</v>
      </c>
      <c r="F392" s="20">
        <v>3.9249999999999998</v>
      </c>
      <c r="G392" s="6">
        <f t="shared" si="97"/>
        <v>11.246627007426877</v>
      </c>
      <c r="H392" s="6">
        <f t="shared" si="98"/>
        <v>2.3861087029270536</v>
      </c>
    </row>
    <row r="393" spans="1:8" x14ac:dyDescent="0.3">
      <c r="A393" s="2">
        <v>2</v>
      </c>
      <c r="B393" s="2">
        <v>11</v>
      </c>
      <c r="C393" s="2">
        <v>2</v>
      </c>
      <c r="D393" s="1">
        <v>301</v>
      </c>
      <c r="E393" s="20">
        <v>10.666666666666666</v>
      </c>
      <c r="F393" s="20">
        <v>2.1222222222222222</v>
      </c>
      <c r="G393" s="6">
        <f t="shared" si="97"/>
        <v>6.6849186046055324</v>
      </c>
      <c r="H393" s="6">
        <f t="shared" si="98"/>
        <v>1.330020264041309</v>
      </c>
    </row>
    <row r="394" spans="1:8" x14ac:dyDescent="0.3">
      <c r="A394" s="2">
        <v>2</v>
      </c>
      <c r="B394" s="2">
        <v>12</v>
      </c>
      <c r="C394" s="2">
        <v>2</v>
      </c>
      <c r="D394" s="1">
        <v>95</v>
      </c>
      <c r="E394" s="20">
        <v>0</v>
      </c>
      <c r="F394" s="20">
        <v>1.2500000000000001E-2</v>
      </c>
      <c r="G394" s="6">
        <f t="shared" si="97"/>
        <v>0</v>
      </c>
      <c r="H394" s="6">
        <f t="shared" si="98"/>
        <v>6.6812722159050823E-3</v>
      </c>
    </row>
    <row r="395" spans="1:8" x14ac:dyDescent="0.3">
      <c r="A395" s="2">
        <v>2</v>
      </c>
      <c r="B395" s="2">
        <v>13</v>
      </c>
      <c r="C395" s="2">
        <v>2</v>
      </c>
      <c r="D395" s="1">
        <v>120</v>
      </c>
      <c r="E395" s="20">
        <v>24.5</v>
      </c>
      <c r="F395" s="20">
        <v>8.1999999999999993</v>
      </c>
      <c r="G395" s="6">
        <f t="shared" si="97"/>
        <v>15.144355326263543</v>
      </c>
      <c r="H395" s="6">
        <f t="shared" si="98"/>
        <v>5.0687230071575931</v>
      </c>
    </row>
    <row r="396" spans="1:8" x14ac:dyDescent="0.3">
      <c r="A396" s="2">
        <v>2</v>
      </c>
      <c r="B396" s="2">
        <v>14</v>
      </c>
      <c r="C396" s="2">
        <v>2</v>
      </c>
      <c r="D396" s="1">
        <v>316</v>
      </c>
      <c r="E396" s="20">
        <v>0</v>
      </c>
      <c r="F396" s="20">
        <v>0</v>
      </c>
      <c r="G396" s="6">
        <f t="shared" si="97"/>
        <v>0</v>
      </c>
      <c r="H396" s="6">
        <f t="shared" si="98"/>
        <v>0</v>
      </c>
    </row>
    <row r="397" spans="1:8" x14ac:dyDescent="0.3">
      <c r="A397" s="2">
        <v>2</v>
      </c>
      <c r="B397" s="2">
        <v>15</v>
      </c>
      <c r="C397" s="2">
        <v>2</v>
      </c>
      <c r="D397" s="1">
        <v>47</v>
      </c>
      <c r="E397" s="20">
        <v>6.2222222222222223</v>
      </c>
      <c r="F397" s="20">
        <v>0.1111111111111111</v>
      </c>
      <c r="G397" s="6">
        <f t="shared" si="97"/>
        <v>3.7027382344403743</v>
      </c>
      <c r="H397" s="6">
        <f t="shared" si="98"/>
        <v>6.6120325615006678E-2</v>
      </c>
    </row>
    <row r="398" spans="1:8" x14ac:dyDescent="0.3">
      <c r="A398" s="2">
        <v>2</v>
      </c>
      <c r="B398" s="2">
        <v>16</v>
      </c>
      <c r="C398" s="2">
        <v>2</v>
      </c>
      <c r="D398" s="1">
        <v>36</v>
      </c>
      <c r="E398" s="20">
        <v>27.833333333333332</v>
      </c>
      <c r="F398" s="20">
        <v>12.5</v>
      </c>
      <c r="G398" s="6">
        <f t="shared" si="97"/>
        <v>17.426706228366854</v>
      </c>
      <c r="H398" s="6">
        <f t="shared" si="98"/>
        <v>7.8263650726198453</v>
      </c>
    </row>
    <row r="399" spans="1:8" x14ac:dyDescent="0.3">
      <c r="A399" s="2">
        <v>2</v>
      </c>
      <c r="B399" s="2">
        <v>17</v>
      </c>
      <c r="C399" s="2">
        <v>2</v>
      </c>
      <c r="D399" s="1">
        <v>305</v>
      </c>
      <c r="E399" s="20">
        <v>0.6875</v>
      </c>
      <c r="F399" s="20">
        <v>0.125</v>
      </c>
      <c r="G399" s="6">
        <f t="shared" si="97"/>
        <v>0.39150571103651233</v>
      </c>
      <c r="H399" s="6">
        <f t="shared" si="98"/>
        <v>7.1182856552093152E-2</v>
      </c>
    </row>
    <row r="400" spans="1:8" x14ac:dyDescent="0.3">
      <c r="A400" s="2">
        <v>2</v>
      </c>
      <c r="B400" s="2">
        <v>18</v>
      </c>
      <c r="C400" s="2">
        <v>2</v>
      </c>
      <c r="D400" s="2" t="s">
        <v>54</v>
      </c>
      <c r="E400" s="20">
        <v>34.75</v>
      </c>
      <c r="F400" s="20">
        <v>10</v>
      </c>
      <c r="G400" s="6">
        <f t="shared" si="97"/>
        <v>34.75</v>
      </c>
      <c r="H400" s="6">
        <f t="shared" si="98"/>
        <v>10</v>
      </c>
    </row>
    <row r="401" spans="1:8" x14ac:dyDescent="0.3">
      <c r="A401" s="2">
        <v>2</v>
      </c>
      <c r="B401" s="2">
        <v>19</v>
      </c>
      <c r="C401" s="2">
        <v>2</v>
      </c>
      <c r="D401" s="1">
        <v>50</v>
      </c>
      <c r="E401" s="20">
        <v>29.142857142857142</v>
      </c>
      <c r="F401" s="20">
        <v>9.1428571428571423</v>
      </c>
      <c r="G401" s="6">
        <f t="shared" si="97"/>
        <v>18.171104058579591</v>
      </c>
      <c r="H401" s="6">
        <f t="shared" si="98"/>
        <v>5.7007385281818319</v>
      </c>
    </row>
    <row r="402" spans="1:8" x14ac:dyDescent="0.3">
      <c r="A402" s="2">
        <v>2</v>
      </c>
      <c r="B402" s="2">
        <v>1</v>
      </c>
      <c r="C402" s="2">
        <v>3</v>
      </c>
      <c r="D402" s="1">
        <v>199</v>
      </c>
      <c r="E402" s="20">
        <v>12.666666666666666</v>
      </c>
      <c r="F402" s="20">
        <v>2.3555555555555556</v>
      </c>
      <c r="G402" s="6">
        <f>E402*M51</f>
        <v>8.3192479772233181</v>
      </c>
      <c r="H402" s="6">
        <f>F402*M51</f>
        <v>1.5470882203257401</v>
      </c>
    </row>
    <row r="403" spans="1:8" x14ac:dyDescent="0.3">
      <c r="A403" s="2">
        <v>2</v>
      </c>
      <c r="B403" s="2">
        <v>2</v>
      </c>
      <c r="C403" s="2">
        <v>3</v>
      </c>
      <c r="D403" s="1">
        <v>65</v>
      </c>
      <c r="E403" s="20">
        <v>21.714285714285715</v>
      </c>
      <c r="F403" s="20">
        <v>6</v>
      </c>
      <c r="G403" s="6">
        <f t="shared" ref="G403:G420" si="99">E403*M52</f>
        <v>15.17418818776251</v>
      </c>
      <c r="H403" s="6">
        <f t="shared" ref="H403:H420" si="100">F403*M52</f>
        <v>4.1928677887238512</v>
      </c>
    </row>
    <row r="404" spans="1:8" x14ac:dyDescent="0.3">
      <c r="A404" s="2">
        <v>2</v>
      </c>
      <c r="B404" s="2">
        <v>3</v>
      </c>
      <c r="C404" s="2">
        <v>3</v>
      </c>
      <c r="D404" s="2" t="s">
        <v>55</v>
      </c>
      <c r="E404" s="20">
        <v>24.25</v>
      </c>
      <c r="F404" s="20">
        <v>4.6500000000000004</v>
      </c>
      <c r="G404" s="6">
        <f t="shared" si="99"/>
        <v>24.25</v>
      </c>
      <c r="H404" s="6">
        <f t="shared" si="100"/>
        <v>4.6500000000000004</v>
      </c>
    </row>
    <row r="405" spans="1:8" x14ac:dyDescent="0.3">
      <c r="A405" s="2">
        <v>2</v>
      </c>
      <c r="B405" s="2">
        <v>4</v>
      </c>
      <c r="C405" s="2">
        <v>3</v>
      </c>
      <c r="D405" s="1">
        <v>175</v>
      </c>
      <c r="E405" s="20">
        <v>14.8</v>
      </c>
      <c r="F405" s="20">
        <v>0.63</v>
      </c>
      <c r="G405" s="6">
        <f t="shared" si="99"/>
        <v>10.354659536008681</v>
      </c>
      <c r="H405" s="6">
        <f t="shared" si="100"/>
        <v>0.44077266943820737</v>
      </c>
    </row>
    <row r="406" spans="1:8" x14ac:dyDescent="0.3">
      <c r="A406" s="2">
        <v>2</v>
      </c>
      <c r="B406" s="2">
        <v>5</v>
      </c>
      <c r="C406" s="2">
        <v>3</v>
      </c>
      <c r="D406" s="1">
        <v>156</v>
      </c>
      <c r="E406" s="20">
        <v>35.4</v>
      </c>
      <c r="F406" s="20">
        <v>0.1</v>
      </c>
      <c r="G406" s="6">
        <f t="shared" si="99"/>
        <v>24.151081821136973</v>
      </c>
      <c r="H406" s="6">
        <f t="shared" si="100"/>
        <v>6.82233949749632E-2</v>
      </c>
    </row>
    <row r="407" spans="1:8" x14ac:dyDescent="0.3">
      <c r="A407" s="2">
        <v>2</v>
      </c>
      <c r="B407" s="2">
        <v>6</v>
      </c>
      <c r="C407" s="2">
        <v>3</v>
      </c>
      <c r="D407" s="1">
        <v>59</v>
      </c>
      <c r="E407" s="20">
        <v>34.666666666666664</v>
      </c>
      <c r="F407" s="20">
        <v>15</v>
      </c>
      <c r="G407" s="6">
        <f t="shared" si="99"/>
        <v>20.149300814178567</v>
      </c>
      <c r="H407" s="6">
        <f t="shared" si="100"/>
        <v>8.7184474676734194</v>
      </c>
    </row>
    <row r="408" spans="1:8" x14ac:dyDescent="0.3">
      <c r="A408" s="2">
        <v>2</v>
      </c>
      <c r="B408" s="2">
        <v>7</v>
      </c>
      <c r="C408" s="2">
        <v>3</v>
      </c>
      <c r="D408" s="1">
        <v>149</v>
      </c>
      <c r="E408" s="20">
        <v>48.8</v>
      </c>
      <c r="F408" s="20">
        <v>14.530000000000001</v>
      </c>
      <c r="G408" s="6">
        <f t="shared" si="99"/>
        <v>32.617150075074626</v>
      </c>
      <c r="H408" s="6">
        <f t="shared" si="100"/>
        <v>9.7116227580089021</v>
      </c>
    </row>
    <row r="409" spans="1:8" x14ac:dyDescent="0.3">
      <c r="A409" s="2">
        <v>2</v>
      </c>
      <c r="B409" s="2">
        <v>8</v>
      </c>
      <c r="C409" s="2">
        <v>3</v>
      </c>
      <c r="D409" s="1">
        <v>15</v>
      </c>
      <c r="E409" s="20">
        <v>28.6</v>
      </c>
      <c r="F409" s="20">
        <v>7.42</v>
      </c>
      <c r="G409" s="6">
        <f t="shared" si="99"/>
        <v>15.950449645675061</v>
      </c>
      <c r="H409" s="6">
        <f t="shared" si="100"/>
        <v>4.1381935794024107</v>
      </c>
    </row>
    <row r="410" spans="1:8" x14ac:dyDescent="0.3">
      <c r="A410" s="2">
        <v>2</v>
      </c>
      <c r="B410" s="2">
        <v>9</v>
      </c>
      <c r="C410" s="2">
        <v>3</v>
      </c>
      <c r="D410" s="1">
        <v>287</v>
      </c>
      <c r="E410" s="20">
        <v>38.333333333333336</v>
      </c>
      <c r="F410" s="20">
        <v>8.8666666666666671</v>
      </c>
      <c r="G410" s="6">
        <f t="shared" si="99"/>
        <v>22.333833007967502</v>
      </c>
      <c r="H410" s="6">
        <f t="shared" si="100"/>
        <v>5.1659126783646574</v>
      </c>
    </row>
    <row r="411" spans="1:8" x14ac:dyDescent="0.3">
      <c r="A411" s="2">
        <v>2</v>
      </c>
      <c r="B411" s="2">
        <v>10</v>
      </c>
      <c r="C411" s="2">
        <v>3</v>
      </c>
      <c r="D411" s="1">
        <v>208</v>
      </c>
      <c r="E411" s="21">
        <v>18.444444444444443</v>
      </c>
      <c r="F411" s="21">
        <v>2.588888888888889</v>
      </c>
      <c r="G411" s="6">
        <f t="shared" si="99"/>
        <v>10.955954006736409</v>
      </c>
      <c r="H411" s="6">
        <f t="shared" si="100"/>
        <v>1.5377935443190265</v>
      </c>
    </row>
    <row r="412" spans="1:8" x14ac:dyDescent="0.3">
      <c r="A412" s="2">
        <v>2</v>
      </c>
      <c r="B412" s="2">
        <v>11</v>
      </c>
      <c r="C412" s="2">
        <v>3</v>
      </c>
      <c r="D412" s="1">
        <v>79</v>
      </c>
      <c r="E412" s="20">
        <v>12.444444444444445</v>
      </c>
      <c r="F412" s="20">
        <v>2.2999999999999998</v>
      </c>
      <c r="G412" s="6">
        <f t="shared" si="99"/>
        <v>7.6149948243140724</v>
      </c>
      <c r="H412" s="6">
        <f t="shared" si="100"/>
        <v>1.4074142219937615</v>
      </c>
    </row>
    <row r="413" spans="1:8" x14ac:dyDescent="0.3">
      <c r="A413" s="2">
        <v>2</v>
      </c>
      <c r="B413" s="2">
        <v>12</v>
      </c>
      <c r="C413" s="2">
        <v>3</v>
      </c>
      <c r="D413" s="1">
        <v>229</v>
      </c>
      <c r="E413" s="20">
        <v>21</v>
      </c>
      <c r="F413" s="20">
        <v>5.1111111111111107</v>
      </c>
      <c r="G413" s="6">
        <f t="shared" si="99"/>
        <v>10.997802971209667</v>
      </c>
      <c r="H413" s="6">
        <f t="shared" si="100"/>
        <v>2.6767139506647868</v>
      </c>
    </row>
    <row r="414" spans="1:8" x14ac:dyDescent="0.3">
      <c r="A414" s="2">
        <v>2</v>
      </c>
      <c r="B414" s="2">
        <v>13</v>
      </c>
      <c r="C414" s="2">
        <v>3</v>
      </c>
      <c r="D414" s="1">
        <v>273</v>
      </c>
      <c r="E414" s="20">
        <v>42</v>
      </c>
      <c r="F414" s="20">
        <v>9.1428571428571423</v>
      </c>
      <c r="G414" s="6">
        <f t="shared" si="99"/>
        <v>25.357180171674461</v>
      </c>
      <c r="H414" s="6">
        <f t="shared" si="100"/>
        <v>5.5199303775073654</v>
      </c>
    </row>
    <row r="415" spans="1:8" x14ac:dyDescent="0.3">
      <c r="A415" s="2">
        <v>2</v>
      </c>
      <c r="B415" s="2">
        <v>14</v>
      </c>
      <c r="C415" s="2">
        <v>3</v>
      </c>
      <c r="D415" s="1">
        <v>94</v>
      </c>
      <c r="E415" s="20">
        <v>29.111111111111111</v>
      </c>
      <c r="F415" s="20">
        <v>5.5555555555555554</v>
      </c>
      <c r="G415" s="6">
        <f t="shared" si="99"/>
        <v>18.072962440265666</v>
      </c>
      <c r="H415" s="6">
        <f t="shared" si="100"/>
        <v>3.449038633638486</v>
      </c>
    </row>
    <row r="416" spans="1:8" x14ac:dyDescent="0.3">
      <c r="A416" s="2">
        <v>2</v>
      </c>
      <c r="B416" s="2">
        <v>15</v>
      </c>
      <c r="C416" s="2">
        <v>3</v>
      </c>
      <c r="D416" s="1">
        <v>163</v>
      </c>
      <c r="E416" s="20">
        <v>11</v>
      </c>
      <c r="F416" s="20">
        <v>0.1111111111111111</v>
      </c>
      <c r="G416" s="6">
        <f t="shared" si="99"/>
        <v>6.399035091777411</v>
      </c>
      <c r="H416" s="6">
        <f t="shared" si="100"/>
        <v>6.4636718098761731E-2</v>
      </c>
    </row>
    <row r="417" spans="1:8" x14ac:dyDescent="0.3">
      <c r="A417" s="2">
        <v>2</v>
      </c>
      <c r="B417" s="2">
        <v>16</v>
      </c>
      <c r="C417" s="2">
        <v>3</v>
      </c>
      <c r="D417" s="1">
        <v>257</v>
      </c>
      <c r="E417" s="20">
        <v>12</v>
      </c>
      <c r="F417" s="20">
        <v>0.5</v>
      </c>
      <c r="G417" s="6">
        <f t="shared" si="99"/>
        <v>7.336144541694452</v>
      </c>
      <c r="H417" s="6">
        <f t="shared" si="100"/>
        <v>0.30567268923726881</v>
      </c>
    </row>
    <row r="418" spans="1:8" x14ac:dyDescent="0.3">
      <c r="A418" s="2">
        <v>2</v>
      </c>
      <c r="B418" s="2">
        <v>17</v>
      </c>
      <c r="C418" s="2">
        <v>3</v>
      </c>
      <c r="D418" s="2" t="s">
        <v>56</v>
      </c>
      <c r="E418" s="20">
        <v>32.166666666666664</v>
      </c>
      <c r="F418" s="20">
        <v>8.6666666666666661</v>
      </c>
      <c r="G418" s="6">
        <f t="shared" si="99"/>
        <v>32.166666666666664</v>
      </c>
      <c r="H418" s="6">
        <f t="shared" si="100"/>
        <v>8.6666666666666661</v>
      </c>
    </row>
    <row r="419" spans="1:8" x14ac:dyDescent="0.3">
      <c r="A419" s="2">
        <v>2</v>
      </c>
      <c r="B419" s="2">
        <v>18</v>
      </c>
      <c r="C419" s="2">
        <v>3</v>
      </c>
      <c r="D419" s="1">
        <v>228</v>
      </c>
      <c r="E419" s="20">
        <v>14.75</v>
      </c>
      <c r="F419" s="20">
        <v>3.75</v>
      </c>
      <c r="G419" s="6">
        <f t="shared" si="99"/>
        <v>8.9311959338024458</v>
      </c>
      <c r="H419" s="6">
        <f t="shared" si="100"/>
        <v>2.2706430340175712</v>
      </c>
    </row>
    <row r="420" spans="1:8" x14ac:dyDescent="0.3">
      <c r="A420" s="2">
        <v>2</v>
      </c>
      <c r="B420" s="2">
        <v>19</v>
      </c>
      <c r="C420" s="2">
        <v>3</v>
      </c>
      <c r="D420" s="1">
        <v>64</v>
      </c>
      <c r="E420" s="20">
        <v>20.100000000000001</v>
      </c>
      <c r="F420" s="20">
        <v>5.5</v>
      </c>
      <c r="G420" s="6">
        <f t="shared" si="99"/>
        <v>12.238386638572612</v>
      </c>
      <c r="H420" s="6">
        <f t="shared" si="100"/>
        <v>3.3488122642860376</v>
      </c>
    </row>
    <row r="421" spans="1:8" x14ac:dyDescent="0.3">
      <c r="A421" s="2">
        <v>2</v>
      </c>
      <c r="B421" s="2">
        <v>1</v>
      </c>
      <c r="C421" s="2">
        <v>4</v>
      </c>
      <c r="D421" s="1">
        <v>293</v>
      </c>
      <c r="E421" s="20">
        <v>15</v>
      </c>
      <c r="F421" s="20">
        <v>4.9333333333333336</v>
      </c>
      <c r="G421" s="6">
        <f>E421*N51</f>
        <v>13.371209690240679</v>
      </c>
      <c r="H421" s="6">
        <f>F421*N51</f>
        <v>4.3976422981236016</v>
      </c>
    </row>
    <row r="422" spans="1:8" x14ac:dyDescent="0.3">
      <c r="A422" s="2">
        <v>2</v>
      </c>
      <c r="B422" s="2">
        <v>2</v>
      </c>
      <c r="C422" s="2">
        <v>4</v>
      </c>
      <c r="D422" s="1">
        <v>125</v>
      </c>
      <c r="E422" s="20">
        <v>15.2</v>
      </c>
      <c r="F422" s="20">
        <v>3.87</v>
      </c>
      <c r="G422" s="6">
        <f t="shared" ref="G422:G439" si="101">E422*N52</f>
        <v>14.753826670734121</v>
      </c>
      <c r="H422" s="6">
        <f t="shared" ref="H422:H439" si="102">F422*N52</f>
        <v>3.756401922088227</v>
      </c>
    </row>
    <row r="423" spans="1:8" x14ac:dyDescent="0.3">
      <c r="A423" s="2">
        <v>2</v>
      </c>
      <c r="B423" s="2">
        <v>3</v>
      </c>
      <c r="C423" s="2">
        <v>4</v>
      </c>
      <c r="D423" s="1">
        <v>292</v>
      </c>
      <c r="E423" s="20">
        <v>10.571428571428571</v>
      </c>
      <c r="F423" s="20">
        <v>0.87142857142857133</v>
      </c>
      <c r="G423" s="6">
        <f t="shared" si="101"/>
        <v>8.6124021254486411</v>
      </c>
      <c r="H423" s="6">
        <f t="shared" si="102"/>
        <v>0.70994125628698257</v>
      </c>
    </row>
    <row r="424" spans="1:8" x14ac:dyDescent="0.3">
      <c r="A424" s="2">
        <v>2</v>
      </c>
      <c r="B424" s="2">
        <v>4</v>
      </c>
      <c r="C424" s="2">
        <v>4</v>
      </c>
      <c r="D424" s="2" t="s">
        <v>57</v>
      </c>
      <c r="E424" s="20">
        <v>11.555555555555555</v>
      </c>
      <c r="F424" s="20">
        <v>0.27777777777777779</v>
      </c>
      <c r="G424" s="6">
        <f t="shared" si="101"/>
        <v>11.555555555555555</v>
      </c>
      <c r="H424" s="6">
        <f t="shared" si="102"/>
        <v>0.27777777777777779</v>
      </c>
    </row>
    <row r="425" spans="1:8" x14ac:dyDescent="0.3">
      <c r="A425" s="2">
        <v>2</v>
      </c>
      <c r="B425" s="2">
        <v>5</v>
      </c>
      <c r="C425" s="2">
        <v>4</v>
      </c>
      <c r="D425" s="1">
        <v>207</v>
      </c>
      <c r="E425" s="20">
        <v>25.333333333333332</v>
      </c>
      <c r="F425" s="20">
        <v>2.8666666666666667</v>
      </c>
      <c r="G425" s="6">
        <f t="shared" si="101"/>
        <v>23.786886808949639</v>
      </c>
      <c r="H425" s="6">
        <f t="shared" si="102"/>
        <v>2.6916740336443015</v>
      </c>
    </row>
    <row r="426" spans="1:8" x14ac:dyDescent="0.3">
      <c r="A426" s="2">
        <v>2</v>
      </c>
      <c r="B426" s="2">
        <v>6</v>
      </c>
      <c r="C426" s="2">
        <v>4</v>
      </c>
      <c r="D426" s="1">
        <v>8</v>
      </c>
      <c r="E426" s="20">
        <v>38.666666666666664</v>
      </c>
      <c r="F426" s="20">
        <v>4.083333333333333</v>
      </c>
      <c r="G426" s="6">
        <f t="shared" si="101"/>
        <v>29.298932840173077</v>
      </c>
      <c r="H426" s="6">
        <f t="shared" si="102"/>
        <v>3.0940683387251737</v>
      </c>
    </row>
    <row r="427" spans="1:8" x14ac:dyDescent="0.3">
      <c r="A427" s="2">
        <v>2</v>
      </c>
      <c r="B427" s="2">
        <v>7</v>
      </c>
      <c r="C427" s="2">
        <v>4</v>
      </c>
      <c r="D427" s="1">
        <v>303</v>
      </c>
      <c r="E427" s="20">
        <v>6.8571428571428568</v>
      </c>
      <c r="F427" s="20">
        <v>0.7142857142857143</v>
      </c>
      <c r="G427" s="6">
        <f t="shared" si="101"/>
        <v>6.2600290729431745</v>
      </c>
      <c r="H427" s="6">
        <f t="shared" si="102"/>
        <v>0.65208636176491408</v>
      </c>
    </row>
    <row r="428" spans="1:8" x14ac:dyDescent="0.3">
      <c r="A428" s="2">
        <v>2</v>
      </c>
      <c r="B428" s="2">
        <v>8</v>
      </c>
      <c r="C428" s="2">
        <v>4</v>
      </c>
      <c r="D428" s="1">
        <v>279</v>
      </c>
      <c r="E428" s="20">
        <v>3.6666666666666665</v>
      </c>
      <c r="F428" s="20">
        <v>0.16666666666666666</v>
      </c>
      <c r="G428" s="6">
        <f t="shared" si="101"/>
        <v>2.6335460108704565</v>
      </c>
      <c r="H428" s="6">
        <f t="shared" si="102"/>
        <v>0.11970663685774802</v>
      </c>
    </row>
    <row r="429" spans="1:8" x14ac:dyDescent="0.3">
      <c r="A429" s="2">
        <v>2</v>
      </c>
      <c r="B429" s="2">
        <v>9</v>
      </c>
      <c r="C429" s="2">
        <v>4</v>
      </c>
      <c r="D429" s="1">
        <v>22</v>
      </c>
      <c r="E429" s="20">
        <v>13</v>
      </c>
      <c r="F429" s="20">
        <v>1.425</v>
      </c>
      <c r="G429" s="6">
        <f t="shared" si="101"/>
        <v>9.8812785262358265</v>
      </c>
      <c r="H429" s="6">
        <f t="shared" si="102"/>
        <v>1.0831401461450809</v>
      </c>
    </row>
    <row r="430" spans="1:8" x14ac:dyDescent="0.3">
      <c r="A430" s="2">
        <v>2</v>
      </c>
      <c r="B430" s="2">
        <v>10</v>
      </c>
      <c r="C430" s="2">
        <v>4</v>
      </c>
      <c r="D430" s="1">
        <v>97</v>
      </c>
      <c r="E430" s="20">
        <v>0.61111111111111116</v>
      </c>
      <c r="F430" s="20">
        <v>0.22222222222222221</v>
      </c>
      <c r="G430" s="6">
        <f t="shared" si="101"/>
        <v>0.47640759412952649</v>
      </c>
      <c r="H430" s="6">
        <f t="shared" si="102"/>
        <v>0.17323912513800963</v>
      </c>
    </row>
    <row r="431" spans="1:8" x14ac:dyDescent="0.3">
      <c r="A431" s="2">
        <v>2</v>
      </c>
      <c r="B431" s="2">
        <v>11</v>
      </c>
      <c r="C431" s="2">
        <v>4</v>
      </c>
      <c r="D431" s="1">
        <v>130</v>
      </c>
      <c r="E431" s="20">
        <v>1.5555555555555556</v>
      </c>
      <c r="F431" s="20">
        <v>0.1111111111111111</v>
      </c>
      <c r="G431" s="6">
        <f t="shared" si="101"/>
        <v>1.2611498064092264</v>
      </c>
      <c r="H431" s="6">
        <f t="shared" si="102"/>
        <v>9.0082129029230448E-2</v>
      </c>
    </row>
    <row r="432" spans="1:8" x14ac:dyDescent="0.3">
      <c r="A432" s="2">
        <v>2</v>
      </c>
      <c r="B432" s="2">
        <v>12</v>
      </c>
      <c r="C432" s="2">
        <v>4</v>
      </c>
      <c r="D432" s="1">
        <v>146</v>
      </c>
      <c r="E432" s="20">
        <v>10.222222222222221</v>
      </c>
      <c r="F432" s="20">
        <v>1.8888888888888888</v>
      </c>
      <c r="G432" s="6">
        <f t="shared" si="101"/>
        <v>6.7754629078651885</v>
      </c>
      <c r="H432" s="6">
        <f t="shared" si="102"/>
        <v>1.2519877112359588</v>
      </c>
    </row>
    <row r="433" spans="1:8" x14ac:dyDescent="0.3">
      <c r="A433" s="2">
        <v>2</v>
      </c>
      <c r="B433" s="2">
        <v>13</v>
      </c>
      <c r="C433" s="2">
        <v>4</v>
      </c>
      <c r="D433" s="1">
        <v>103</v>
      </c>
      <c r="E433" s="20">
        <v>0.14285714285714285</v>
      </c>
      <c r="F433" s="20">
        <v>7.1428571428571425E-2</v>
      </c>
      <c r="G433" s="6">
        <f t="shared" si="101"/>
        <v>0.11377823540624474</v>
      </c>
      <c r="H433" s="6">
        <f t="shared" si="102"/>
        <v>5.6889117703122369E-2</v>
      </c>
    </row>
    <row r="434" spans="1:8" x14ac:dyDescent="0.3">
      <c r="A434" s="2">
        <v>2</v>
      </c>
      <c r="B434" s="2">
        <v>14</v>
      </c>
      <c r="C434" s="2">
        <v>4</v>
      </c>
      <c r="D434" s="1">
        <v>180</v>
      </c>
      <c r="E434" s="20">
        <v>10</v>
      </c>
      <c r="F434" s="20">
        <v>1.6666666666666667</v>
      </c>
      <c r="G434" s="6">
        <f t="shared" si="101"/>
        <v>8.2645002229160731</v>
      </c>
      <c r="H434" s="6">
        <f t="shared" si="102"/>
        <v>1.3774167038193457</v>
      </c>
    </row>
    <row r="435" spans="1:8" x14ac:dyDescent="0.3">
      <c r="A435" s="2">
        <v>2</v>
      </c>
      <c r="B435" s="2">
        <v>15</v>
      </c>
      <c r="C435" s="2">
        <v>4</v>
      </c>
      <c r="D435" s="1">
        <v>294</v>
      </c>
      <c r="E435" s="20">
        <v>16.333333333333332</v>
      </c>
      <c r="F435" s="20">
        <v>4.2222222222222223</v>
      </c>
      <c r="G435" s="6">
        <f t="shared" si="101"/>
        <v>12.390174197707161</v>
      </c>
      <c r="H435" s="6">
        <f t="shared" si="102"/>
        <v>3.2029021735569536</v>
      </c>
    </row>
    <row r="436" spans="1:8" x14ac:dyDescent="0.3">
      <c r="A436" s="2">
        <v>2</v>
      </c>
      <c r="B436" s="2">
        <v>16</v>
      </c>
      <c r="C436" s="2">
        <v>4</v>
      </c>
      <c r="D436" s="2" t="s">
        <v>58</v>
      </c>
      <c r="E436" s="20">
        <v>18.75</v>
      </c>
      <c r="F436" s="20">
        <v>3.125</v>
      </c>
      <c r="G436" s="6">
        <f t="shared" si="101"/>
        <v>18.75</v>
      </c>
      <c r="H436" s="6">
        <f t="shared" si="102"/>
        <v>3.125</v>
      </c>
    </row>
    <row r="437" spans="1:8" x14ac:dyDescent="0.3">
      <c r="A437" s="2">
        <v>2</v>
      </c>
      <c r="B437" s="2">
        <v>17</v>
      </c>
      <c r="C437" s="2">
        <v>4</v>
      </c>
      <c r="D437" s="1">
        <v>138</v>
      </c>
      <c r="E437" s="20">
        <v>21.5</v>
      </c>
      <c r="F437" s="20">
        <v>3.75</v>
      </c>
      <c r="G437" s="6">
        <f t="shared" si="101"/>
        <v>15.424884213177181</v>
      </c>
      <c r="H437" s="6">
        <f t="shared" si="102"/>
        <v>2.690386781368113</v>
      </c>
    </row>
    <row r="438" spans="1:8" x14ac:dyDescent="0.3">
      <c r="A438" s="2">
        <v>2</v>
      </c>
      <c r="B438" s="2">
        <v>18</v>
      </c>
      <c r="C438" s="2">
        <v>4</v>
      </c>
      <c r="D438" s="1">
        <v>91</v>
      </c>
      <c r="E438" s="20">
        <v>17</v>
      </c>
      <c r="F438" s="20">
        <v>3.5</v>
      </c>
      <c r="G438" s="6">
        <f t="shared" si="101"/>
        <v>13.59179857250872</v>
      </c>
      <c r="H438" s="6">
        <f t="shared" si="102"/>
        <v>2.7983114708106189</v>
      </c>
    </row>
    <row r="439" spans="1:8" x14ac:dyDescent="0.3">
      <c r="A439" s="2">
        <v>2</v>
      </c>
      <c r="B439" s="2">
        <v>19</v>
      </c>
      <c r="C439" s="2">
        <v>4</v>
      </c>
      <c r="D439" s="1">
        <v>277</v>
      </c>
      <c r="E439" s="20">
        <v>0.16666666666666666</v>
      </c>
      <c r="F439" s="20">
        <v>0</v>
      </c>
      <c r="G439" s="6">
        <f t="shared" si="101"/>
        <v>0.1342339830934573</v>
      </c>
      <c r="H439" s="6">
        <f t="shared" si="102"/>
        <v>0</v>
      </c>
    </row>
    <row r="440" spans="1:8" x14ac:dyDescent="0.3">
      <c r="A440" s="2">
        <v>2</v>
      </c>
      <c r="B440" s="2">
        <v>1</v>
      </c>
      <c r="C440" s="2">
        <v>5</v>
      </c>
      <c r="D440" s="1">
        <v>72</v>
      </c>
      <c r="E440" s="20">
        <v>26</v>
      </c>
      <c r="F440" s="20">
        <v>7.2374999999999998</v>
      </c>
      <c r="G440" s="6">
        <f>E440*O51</f>
        <v>22.362080260673736</v>
      </c>
      <c r="H440" s="6">
        <f>F440*O51</f>
        <v>6.224829072562545</v>
      </c>
    </row>
    <row r="441" spans="1:8" x14ac:dyDescent="0.3">
      <c r="A441" s="2">
        <v>2</v>
      </c>
      <c r="B441" s="2">
        <v>2</v>
      </c>
      <c r="C441" s="2">
        <v>5</v>
      </c>
      <c r="D441" s="1">
        <v>162</v>
      </c>
      <c r="E441" s="20">
        <v>11.333333333333334</v>
      </c>
      <c r="F441" s="20">
        <v>0</v>
      </c>
      <c r="G441" s="6">
        <f t="shared" ref="G441:G458" si="103">E441*O52</f>
        <v>10.580919036912444</v>
      </c>
      <c r="H441" s="6">
        <f t="shared" ref="H441:H458" si="104">F441*O52</f>
        <v>0</v>
      </c>
    </row>
    <row r="442" spans="1:8" x14ac:dyDescent="0.3">
      <c r="A442" s="2">
        <v>2</v>
      </c>
      <c r="B442" s="2">
        <v>3</v>
      </c>
      <c r="C442" s="2">
        <v>5</v>
      </c>
      <c r="D442" s="1">
        <v>71</v>
      </c>
      <c r="E442" s="20">
        <v>3.5</v>
      </c>
      <c r="F442" s="20">
        <v>0</v>
      </c>
      <c r="G442" s="6">
        <f t="shared" si="103"/>
        <v>2.7595232354715309</v>
      </c>
      <c r="H442" s="6">
        <f t="shared" si="104"/>
        <v>0</v>
      </c>
    </row>
    <row r="443" spans="1:8" x14ac:dyDescent="0.3">
      <c r="A443" s="2">
        <v>2</v>
      </c>
      <c r="B443" s="2">
        <v>4</v>
      </c>
      <c r="C443" s="2">
        <v>5</v>
      </c>
      <c r="D443" s="1">
        <v>212</v>
      </c>
      <c r="E443" s="20">
        <v>12.222222222222221</v>
      </c>
      <c r="F443" s="20">
        <v>0.72222222222222221</v>
      </c>
      <c r="G443" s="6">
        <f t="shared" si="103"/>
        <v>11.428862264789538</v>
      </c>
      <c r="H443" s="6">
        <f t="shared" si="104"/>
        <v>0.67534186110119998</v>
      </c>
    </row>
    <row r="444" spans="1:8" x14ac:dyDescent="0.3">
      <c r="A444" s="2">
        <v>2</v>
      </c>
      <c r="B444" s="2">
        <v>5</v>
      </c>
      <c r="C444" s="2">
        <v>5</v>
      </c>
      <c r="D444" s="2" t="s">
        <v>59</v>
      </c>
      <c r="E444" s="20">
        <v>16.8</v>
      </c>
      <c r="F444" s="20">
        <v>1.47</v>
      </c>
      <c r="G444" s="6">
        <f t="shared" si="103"/>
        <v>16.8</v>
      </c>
      <c r="H444" s="6">
        <f t="shared" si="104"/>
        <v>1.47</v>
      </c>
    </row>
    <row r="445" spans="1:8" x14ac:dyDescent="0.3">
      <c r="A445" s="2">
        <v>2</v>
      </c>
      <c r="B445" s="2">
        <v>6</v>
      </c>
      <c r="C445" s="2">
        <v>5</v>
      </c>
      <c r="D445" s="1">
        <v>216</v>
      </c>
      <c r="E445" s="20">
        <v>20.666666666666668</v>
      </c>
      <c r="F445" s="20">
        <v>2.4222222222222225</v>
      </c>
      <c r="G445" s="6">
        <f t="shared" si="103"/>
        <v>15.189390457143066</v>
      </c>
      <c r="H445" s="6">
        <f t="shared" si="104"/>
        <v>1.7802618922888112</v>
      </c>
    </row>
    <row r="446" spans="1:8" x14ac:dyDescent="0.3">
      <c r="A446" s="2">
        <v>2</v>
      </c>
      <c r="B446" s="2">
        <v>7</v>
      </c>
      <c r="C446" s="2">
        <v>5</v>
      </c>
      <c r="D446" s="1">
        <v>209</v>
      </c>
      <c r="E446" s="20">
        <v>16.333333333333332</v>
      </c>
      <c r="F446" s="20">
        <v>3.6999999999999997</v>
      </c>
      <c r="G446" s="6">
        <f t="shared" si="103"/>
        <v>14.374714664832801</v>
      </c>
      <c r="H446" s="6">
        <f t="shared" si="104"/>
        <v>3.2563129138702878</v>
      </c>
    </row>
    <row r="447" spans="1:8" x14ac:dyDescent="0.3">
      <c r="A447" s="2">
        <v>2</v>
      </c>
      <c r="B447" s="2">
        <v>8</v>
      </c>
      <c r="C447" s="2">
        <v>5</v>
      </c>
      <c r="D447" s="1">
        <v>202</v>
      </c>
      <c r="E447" s="20">
        <v>17.333333333333332</v>
      </c>
      <c r="F447" s="20">
        <v>1.2166666666666666</v>
      </c>
      <c r="G447" s="6">
        <f t="shared" si="103"/>
        <v>12.094469733116254</v>
      </c>
      <c r="H447" s="6">
        <f t="shared" si="104"/>
        <v>0.84893874088219856</v>
      </c>
    </row>
    <row r="448" spans="1:8" x14ac:dyDescent="0.3">
      <c r="A448" s="2">
        <v>2</v>
      </c>
      <c r="B448" s="2">
        <v>9</v>
      </c>
      <c r="C448" s="2">
        <v>5</v>
      </c>
      <c r="D448" s="1">
        <v>324</v>
      </c>
      <c r="E448" s="20">
        <v>22.8</v>
      </c>
      <c r="F448" s="20">
        <v>5.58</v>
      </c>
      <c r="G448" s="6">
        <f t="shared" si="103"/>
        <v>16.808103939238947</v>
      </c>
      <c r="H448" s="6">
        <f t="shared" si="104"/>
        <v>4.1135622798663736</v>
      </c>
    </row>
    <row r="449" spans="1:8" x14ac:dyDescent="0.3">
      <c r="A449" s="2">
        <v>2</v>
      </c>
      <c r="B449" s="2">
        <v>10</v>
      </c>
      <c r="C449" s="2">
        <v>5</v>
      </c>
      <c r="D449" s="1">
        <v>234</v>
      </c>
      <c r="E449" s="20">
        <v>2.8888888888888888</v>
      </c>
      <c r="F449" s="20">
        <v>1.1111111111111112E-2</v>
      </c>
      <c r="G449" s="6">
        <f t="shared" si="103"/>
        <v>2.182570359027677</v>
      </c>
      <c r="H449" s="6">
        <f t="shared" si="104"/>
        <v>8.3945013808756803E-3</v>
      </c>
    </row>
    <row r="450" spans="1:8" x14ac:dyDescent="0.3">
      <c r="A450" s="2">
        <v>2</v>
      </c>
      <c r="B450" s="2">
        <v>11</v>
      </c>
      <c r="C450" s="2">
        <v>5</v>
      </c>
      <c r="D450" s="1">
        <v>62</v>
      </c>
      <c r="E450" s="20">
        <v>15.2</v>
      </c>
      <c r="F450" s="20">
        <v>0.5</v>
      </c>
      <c r="G450" s="6">
        <f t="shared" si="103"/>
        <v>11.928008607200395</v>
      </c>
      <c r="H450" s="6">
        <f t="shared" si="104"/>
        <v>0.39236870418422354</v>
      </c>
    </row>
    <row r="451" spans="1:8" x14ac:dyDescent="0.3">
      <c r="A451" s="2">
        <v>2</v>
      </c>
      <c r="B451" s="2">
        <v>12</v>
      </c>
      <c r="C451" s="2">
        <v>5</v>
      </c>
      <c r="D451" s="1">
        <v>317</v>
      </c>
      <c r="E451" s="20">
        <v>0</v>
      </c>
      <c r="F451" s="20">
        <v>0</v>
      </c>
      <c r="G451" s="6">
        <f t="shared" si="103"/>
        <v>0</v>
      </c>
      <c r="H451" s="6">
        <f t="shared" si="104"/>
        <v>0</v>
      </c>
    </row>
    <row r="452" spans="1:8" x14ac:dyDescent="0.3">
      <c r="A452" s="2">
        <v>2</v>
      </c>
      <c r="B452" s="2">
        <v>13</v>
      </c>
      <c r="C452" s="2">
        <v>5</v>
      </c>
      <c r="D452" s="1">
        <v>86</v>
      </c>
      <c r="E452" s="20">
        <v>10.5</v>
      </c>
      <c r="F452" s="20">
        <v>2.6666666666666665</v>
      </c>
      <c r="G452" s="6">
        <f t="shared" si="103"/>
        <v>8.0990734225119319</v>
      </c>
      <c r="H452" s="6">
        <f t="shared" si="104"/>
        <v>2.056907535876046</v>
      </c>
    </row>
    <row r="453" spans="1:8" x14ac:dyDescent="0.3">
      <c r="A453" s="2">
        <v>2</v>
      </c>
      <c r="B453" s="2">
        <v>14</v>
      </c>
      <c r="C453" s="2">
        <v>5</v>
      </c>
      <c r="D453" s="1">
        <v>197</v>
      </c>
      <c r="E453" s="20">
        <v>2.25</v>
      </c>
      <c r="F453" s="20">
        <v>0.1</v>
      </c>
      <c r="G453" s="6">
        <f t="shared" si="103"/>
        <v>1.7987569655755118</v>
      </c>
      <c r="H453" s="6">
        <f t="shared" si="104"/>
        <v>7.994475402557831E-2</v>
      </c>
    </row>
    <row r="454" spans="1:8" x14ac:dyDescent="0.3">
      <c r="A454" s="2">
        <v>2</v>
      </c>
      <c r="B454" s="2">
        <v>15</v>
      </c>
      <c r="C454" s="2">
        <v>5</v>
      </c>
      <c r="D454" s="2" t="s">
        <v>60</v>
      </c>
      <c r="E454" s="20">
        <v>28.25</v>
      </c>
      <c r="F454" s="20">
        <v>4.875</v>
      </c>
      <c r="G454" s="6">
        <f t="shared" si="103"/>
        <v>28.25</v>
      </c>
      <c r="H454" s="6">
        <f t="shared" si="104"/>
        <v>4.875</v>
      </c>
    </row>
    <row r="455" spans="1:8" x14ac:dyDescent="0.3">
      <c r="A455" s="2">
        <v>2</v>
      </c>
      <c r="B455" s="2">
        <v>16</v>
      </c>
      <c r="C455" s="2">
        <v>5</v>
      </c>
      <c r="D455" s="1">
        <v>183</v>
      </c>
      <c r="E455" s="20">
        <v>1</v>
      </c>
      <c r="F455" s="20">
        <v>0</v>
      </c>
      <c r="G455" s="6">
        <f t="shared" si="103"/>
        <v>0.78379390655104419</v>
      </c>
      <c r="H455" s="6">
        <f t="shared" si="104"/>
        <v>0</v>
      </c>
    </row>
    <row r="456" spans="1:8" x14ac:dyDescent="0.3">
      <c r="A456" s="2">
        <v>2</v>
      </c>
      <c r="B456" s="2">
        <v>17</v>
      </c>
      <c r="C456" s="2">
        <v>5</v>
      </c>
      <c r="D456" s="1">
        <v>67</v>
      </c>
      <c r="E456" s="20">
        <v>15.2</v>
      </c>
      <c r="F456" s="20">
        <v>5.4</v>
      </c>
      <c r="G456" s="6">
        <f t="shared" si="103"/>
        <v>10.594394884639641</v>
      </c>
      <c r="H456" s="6">
        <f t="shared" si="104"/>
        <v>3.7637981827009259</v>
      </c>
    </row>
    <row r="457" spans="1:8" x14ac:dyDescent="0.3">
      <c r="A457" s="2">
        <v>2</v>
      </c>
      <c r="B457" s="2">
        <v>18</v>
      </c>
      <c r="C457" s="2">
        <v>5</v>
      </c>
      <c r="D457" s="1">
        <v>57</v>
      </c>
      <c r="E457" s="20">
        <v>12.8</v>
      </c>
      <c r="F457" s="20">
        <v>3.79</v>
      </c>
      <c r="G457" s="6">
        <f t="shared" si="103"/>
        <v>9.9100081833044431</v>
      </c>
      <c r="H457" s="6">
        <f t="shared" si="104"/>
        <v>2.9342914855252999</v>
      </c>
    </row>
    <row r="458" spans="1:8" x14ac:dyDescent="0.3">
      <c r="A458" s="2">
        <v>2</v>
      </c>
      <c r="B458" s="2">
        <v>19</v>
      </c>
      <c r="C458" s="2">
        <v>5</v>
      </c>
      <c r="D458" s="1">
        <v>297</v>
      </c>
      <c r="E458" s="20">
        <v>9.2222222222222214</v>
      </c>
      <c r="F458" s="20">
        <v>2.2222222222222223</v>
      </c>
      <c r="G458" s="6">
        <f t="shared" si="103"/>
        <v>7.190915489502121</v>
      </c>
      <c r="H458" s="6">
        <f t="shared" si="104"/>
        <v>1.732750720361957</v>
      </c>
    </row>
    <row r="459" spans="1:8" x14ac:dyDescent="0.3">
      <c r="A459" s="2">
        <v>2</v>
      </c>
      <c r="B459" s="2">
        <v>1</v>
      </c>
      <c r="C459" s="2">
        <v>6</v>
      </c>
      <c r="D459" s="1">
        <v>12</v>
      </c>
      <c r="E459" s="20">
        <v>35.444444444444443</v>
      </c>
      <c r="F459" s="20">
        <v>13.011111111111111</v>
      </c>
      <c r="G459" s="6">
        <f>E459*P51</f>
        <v>33.454242283817848</v>
      </c>
      <c r="H459" s="6">
        <f>F459*P51</f>
        <v>12.280538468448496</v>
      </c>
    </row>
    <row r="460" spans="1:8" x14ac:dyDescent="0.3">
      <c r="A460" s="2">
        <v>2</v>
      </c>
      <c r="B460" s="2">
        <v>2</v>
      </c>
      <c r="C460" s="2">
        <v>6</v>
      </c>
      <c r="D460" s="1">
        <v>51</v>
      </c>
      <c r="E460" s="20">
        <v>12.4</v>
      </c>
      <c r="F460" s="20">
        <v>1.26</v>
      </c>
      <c r="G460" s="6">
        <f t="shared" ref="G460:G477" si="105">E460*P52</f>
        <v>12.81099945956656</v>
      </c>
      <c r="H460" s="6">
        <f t="shared" ref="H460:H477" si="106">F460*P52</f>
        <v>1.3017628483107955</v>
      </c>
    </row>
    <row r="461" spans="1:8" x14ac:dyDescent="0.3">
      <c r="A461" s="2">
        <v>2</v>
      </c>
      <c r="B461" s="2">
        <v>3</v>
      </c>
      <c r="C461" s="2">
        <v>6</v>
      </c>
      <c r="D461" s="1">
        <v>88</v>
      </c>
      <c r="E461" s="20">
        <v>10.857142857142858</v>
      </c>
      <c r="F461" s="20">
        <v>9.9999999999999992E-2</v>
      </c>
      <c r="G461" s="6">
        <f t="shared" si="105"/>
        <v>9.3182938563600946</v>
      </c>
      <c r="H461" s="6">
        <f t="shared" si="106"/>
        <v>8.582639078226402E-2</v>
      </c>
    </row>
    <row r="462" spans="1:8" x14ac:dyDescent="0.3">
      <c r="A462" s="2">
        <v>2</v>
      </c>
      <c r="B462" s="2">
        <v>4</v>
      </c>
      <c r="C462" s="2">
        <v>6</v>
      </c>
      <c r="D462" s="1">
        <v>24</v>
      </c>
      <c r="E462" s="20">
        <v>17.777777777777779</v>
      </c>
      <c r="F462" s="20">
        <v>1.7999999999999998</v>
      </c>
      <c r="G462" s="6">
        <f t="shared" si="105"/>
        <v>18.399211519692518</v>
      </c>
      <c r="H462" s="6">
        <f t="shared" si="106"/>
        <v>1.862920166368867</v>
      </c>
    </row>
    <row r="463" spans="1:8" x14ac:dyDescent="0.3">
      <c r="A463" s="2">
        <v>2</v>
      </c>
      <c r="B463" s="2">
        <v>5</v>
      </c>
      <c r="C463" s="2">
        <v>6</v>
      </c>
      <c r="D463" s="1">
        <v>68</v>
      </c>
      <c r="E463" s="20">
        <v>11</v>
      </c>
      <c r="F463" s="20">
        <v>1.4</v>
      </c>
      <c r="G463" s="6">
        <f t="shared" si="105"/>
        <v>10.970493678192744</v>
      </c>
      <c r="H463" s="6">
        <f t="shared" si="106"/>
        <v>1.3962446499518038</v>
      </c>
    </row>
    <row r="464" spans="1:8" x14ac:dyDescent="0.3">
      <c r="A464" s="2">
        <v>2</v>
      </c>
      <c r="B464" s="2">
        <v>6</v>
      </c>
      <c r="C464" s="2">
        <v>6</v>
      </c>
      <c r="D464" s="2" t="s">
        <v>61</v>
      </c>
      <c r="E464" s="20">
        <v>20.290218040595292</v>
      </c>
      <c r="F464" s="20">
        <v>4.9524700630252099</v>
      </c>
      <c r="G464" s="6">
        <f t="shared" si="105"/>
        <v>20.290218040595292</v>
      </c>
      <c r="H464" s="6">
        <f t="shared" si="106"/>
        <v>4.9524700630252099</v>
      </c>
    </row>
    <row r="465" spans="1:8" x14ac:dyDescent="0.3">
      <c r="A465" s="2">
        <v>2</v>
      </c>
      <c r="B465" s="2">
        <v>7</v>
      </c>
      <c r="C465" s="2">
        <v>6</v>
      </c>
      <c r="D465" s="1">
        <v>98</v>
      </c>
      <c r="E465" s="20">
        <v>1.1666666666666667</v>
      </c>
      <c r="F465" s="20">
        <v>0.22222222222222221</v>
      </c>
      <c r="G465" s="6">
        <f t="shared" si="105"/>
        <v>1.1293285923945164</v>
      </c>
      <c r="H465" s="6">
        <f t="shared" si="106"/>
        <v>0.21511020807514594</v>
      </c>
    </row>
    <row r="466" spans="1:8" x14ac:dyDescent="0.3">
      <c r="A466" s="2">
        <v>2</v>
      </c>
      <c r="B466" s="2">
        <v>8</v>
      </c>
      <c r="C466" s="2">
        <v>6</v>
      </c>
      <c r="D466" s="1">
        <v>32</v>
      </c>
      <c r="E466" s="20">
        <v>28.1</v>
      </c>
      <c r="F466" s="20">
        <v>5.7700000000000005</v>
      </c>
      <c r="G466" s="6">
        <f t="shared" si="105"/>
        <v>21.128301541180271</v>
      </c>
      <c r="H466" s="6">
        <f t="shared" si="106"/>
        <v>4.3384448360359489</v>
      </c>
    </row>
    <row r="467" spans="1:8" x14ac:dyDescent="0.3">
      <c r="A467" s="2">
        <v>2</v>
      </c>
      <c r="B467" s="2">
        <v>9</v>
      </c>
      <c r="C467" s="2">
        <v>6</v>
      </c>
      <c r="D467" s="1">
        <v>227</v>
      </c>
      <c r="E467" s="20">
        <v>0.16666666666666666</v>
      </c>
      <c r="F467" s="20">
        <v>0</v>
      </c>
      <c r="G467" s="6">
        <f t="shared" si="105"/>
        <v>0.13298265617234747</v>
      </c>
      <c r="H467" s="6">
        <f t="shared" si="106"/>
        <v>0</v>
      </c>
    </row>
    <row r="468" spans="1:8" x14ac:dyDescent="0.3">
      <c r="A468" s="2">
        <v>2</v>
      </c>
      <c r="B468" s="2">
        <v>10</v>
      </c>
      <c r="C468" s="2">
        <v>6</v>
      </c>
      <c r="D468" s="1">
        <v>37</v>
      </c>
      <c r="E468" s="20">
        <v>2.7142857142857144</v>
      </c>
      <c r="F468" s="20">
        <v>0.7142857142857143</v>
      </c>
      <c r="G468" s="6">
        <f t="shared" si="105"/>
        <v>2.2240486558372439</v>
      </c>
      <c r="H468" s="6">
        <f t="shared" si="106"/>
        <v>0.58527596206243249</v>
      </c>
    </row>
    <row r="469" spans="1:8" x14ac:dyDescent="0.3">
      <c r="A469" s="2">
        <v>2</v>
      </c>
      <c r="B469" s="2">
        <v>11</v>
      </c>
      <c r="C469" s="2">
        <v>6</v>
      </c>
      <c r="D469" s="1">
        <v>284</v>
      </c>
      <c r="E469" s="20">
        <v>13.571428571428571</v>
      </c>
      <c r="F469" s="20">
        <v>2.7142857142857144</v>
      </c>
      <c r="G469" s="6">
        <f t="shared" si="105"/>
        <v>11.588424623038787</v>
      </c>
      <c r="H469" s="6">
        <f t="shared" si="106"/>
        <v>2.3176849246077573</v>
      </c>
    </row>
    <row r="470" spans="1:8" x14ac:dyDescent="0.3">
      <c r="A470" s="2">
        <v>2</v>
      </c>
      <c r="B470" s="2">
        <v>12</v>
      </c>
      <c r="C470" s="2">
        <v>6</v>
      </c>
      <c r="D470" s="1">
        <v>198</v>
      </c>
      <c r="E470" s="20">
        <v>5.4285714285714288</v>
      </c>
      <c r="F470" s="20">
        <v>1.7142857142857142</v>
      </c>
      <c r="G470" s="6">
        <f t="shared" si="105"/>
        <v>3.7531889787685202</v>
      </c>
      <c r="H470" s="6">
        <f t="shared" si="106"/>
        <v>1.1852175722426905</v>
      </c>
    </row>
    <row r="471" spans="1:8" x14ac:dyDescent="0.3">
      <c r="A471" s="2">
        <v>2</v>
      </c>
      <c r="B471" s="2">
        <v>13</v>
      </c>
      <c r="C471" s="2">
        <v>6</v>
      </c>
      <c r="D471" s="1">
        <v>256</v>
      </c>
      <c r="E471" s="20">
        <v>19.25</v>
      </c>
      <c r="F471" s="20">
        <v>1</v>
      </c>
      <c r="G471" s="6">
        <f t="shared" si="105"/>
        <v>16.132379715968703</v>
      </c>
      <c r="H471" s="6">
        <f t="shared" si="106"/>
        <v>0.83804569953084174</v>
      </c>
    </row>
    <row r="472" spans="1:8" x14ac:dyDescent="0.3">
      <c r="A472" s="2">
        <v>2</v>
      </c>
      <c r="B472" s="2">
        <v>14</v>
      </c>
      <c r="C472" s="2">
        <v>6</v>
      </c>
      <c r="D472" s="2" t="s">
        <v>62</v>
      </c>
      <c r="E472" s="20">
        <v>13.888888888888889</v>
      </c>
      <c r="F472" s="20">
        <v>1.8888888888888888</v>
      </c>
      <c r="G472" s="6">
        <f t="shared" si="105"/>
        <v>13.888888888888889</v>
      </c>
      <c r="H472" s="6">
        <f t="shared" si="106"/>
        <v>1.8888888888888888</v>
      </c>
    </row>
    <row r="473" spans="1:8" x14ac:dyDescent="0.3">
      <c r="A473" s="2">
        <v>2</v>
      </c>
      <c r="B473" s="2">
        <v>15</v>
      </c>
      <c r="C473" s="2">
        <v>6</v>
      </c>
      <c r="D473" s="1">
        <v>299</v>
      </c>
      <c r="E473" s="20">
        <v>0.30000000000000004</v>
      </c>
      <c r="F473" s="20">
        <v>6.666666666666667</v>
      </c>
      <c r="G473" s="6">
        <f t="shared" si="105"/>
        <v>0.23886759019500312</v>
      </c>
      <c r="H473" s="6">
        <f t="shared" si="106"/>
        <v>5.3081686710000691</v>
      </c>
    </row>
    <row r="474" spans="1:8" x14ac:dyDescent="0.3">
      <c r="A474" s="2">
        <v>2</v>
      </c>
      <c r="B474" s="2">
        <v>16</v>
      </c>
      <c r="C474" s="2">
        <v>6</v>
      </c>
      <c r="D474" s="1">
        <v>70</v>
      </c>
      <c r="E474" s="20">
        <v>3.6</v>
      </c>
      <c r="F474" s="20">
        <v>4.4000000000000004</v>
      </c>
      <c r="G474" s="6">
        <f t="shared" si="105"/>
        <v>3.0699609798002725</v>
      </c>
      <c r="H474" s="6">
        <f t="shared" si="106"/>
        <v>3.7521745308670003</v>
      </c>
    </row>
    <row r="475" spans="1:8" x14ac:dyDescent="0.3">
      <c r="A475" s="2">
        <v>2</v>
      </c>
      <c r="B475" s="2">
        <v>17</v>
      </c>
      <c r="C475" s="2">
        <v>6</v>
      </c>
      <c r="D475" s="1">
        <v>16</v>
      </c>
      <c r="E475" s="20">
        <v>6</v>
      </c>
      <c r="F475" s="20">
        <v>0.33333333333333331</v>
      </c>
      <c r="G475" s="6">
        <f t="shared" si="105"/>
        <v>4.5060989859636011</v>
      </c>
      <c r="H475" s="6">
        <f t="shared" si="106"/>
        <v>0.2503388325535334</v>
      </c>
    </row>
    <row r="476" spans="1:8" x14ac:dyDescent="0.3">
      <c r="A476" s="2">
        <v>2</v>
      </c>
      <c r="B476" s="2">
        <v>18</v>
      </c>
      <c r="C476" s="2">
        <v>6</v>
      </c>
      <c r="D476" s="1">
        <v>23</v>
      </c>
      <c r="E476" s="20">
        <v>5.2</v>
      </c>
      <c r="F476" s="20">
        <v>0.2</v>
      </c>
      <c r="G476" s="6">
        <f t="shared" si="105"/>
        <v>4.3755158401024792</v>
      </c>
      <c r="H476" s="6">
        <f t="shared" si="106"/>
        <v>0.16828907077317226</v>
      </c>
    </row>
    <row r="477" spans="1:8" x14ac:dyDescent="0.3">
      <c r="A477" s="2">
        <v>2</v>
      </c>
      <c r="B477" s="2">
        <v>19</v>
      </c>
      <c r="C477" s="2">
        <v>6</v>
      </c>
      <c r="D477" s="1">
        <v>186</v>
      </c>
      <c r="E477" s="20">
        <v>12.25</v>
      </c>
      <c r="F477" s="20">
        <v>2.375</v>
      </c>
      <c r="G477" s="6">
        <f t="shared" si="105"/>
        <v>10.387605188545061</v>
      </c>
      <c r="H477" s="6">
        <f t="shared" si="106"/>
        <v>2.0139234549220015</v>
      </c>
    </row>
    <row r="478" spans="1:8" x14ac:dyDescent="0.3">
      <c r="A478" s="2">
        <v>2</v>
      </c>
      <c r="B478" s="2">
        <v>1</v>
      </c>
      <c r="C478" s="2">
        <v>7</v>
      </c>
      <c r="D478" s="1">
        <v>106</v>
      </c>
      <c r="E478" s="20">
        <v>9.4</v>
      </c>
      <c r="F478" s="20">
        <v>1.61</v>
      </c>
      <c r="G478" s="6">
        <f>E478*Q51</f>
        <v>11.629596577547536</v>
      </c>
      <c r="H478" s="6">
        <f>F478*Q51</f>
        <v>1.9918777116863333</v>
      </c>
    </row>
    <row r="479" spans="1:8" x14ac:dyDescent="0.3">
      <c r="A479" s="2">
        <v>2</v>
      </c>
      <c r="B479" s="2">
        <v>2</v>
      </c>
      <c r="C479" s="2">
        <v>7</v>
      </c>
      <c r="D479" s="1">
        <v>31</v>
      </c>
      <c r="E479" s="20">
        <v>19.600000000000001</v>
      </c>
      <c r="F479" s="20">
        <v>6.7799999999999994</v>
      </c>
      <c r="G479" s="6">
        <f t="shared" ref="G479:G496" si="107">E479*Q52</f>
        <v>27.3471641802244</v>
      </c>
      <c r="H479" s="6">
        <f t="shared" ref="H479:H496" si="108">F479*Q52</f>
        <v>9.4598863847919077</v>
      </c>
    </row>
    <row r="480" spans="1:8" x14ac:dyDescent="0.3">
      <c r="A480" s="2">
        <v>2</v>
      </c>
      <c r="B480" s="2">
        <v>3</v>
      </c>
      <c r="C480" s="2">
        <v>7</v>
      </c>
      <c r="D480" s="1">
        <v>241</v>
      </c>
      <c r="E480" s="20">
        <v>19.5</v>
      </c>
      <c r="F480" s="20">
        <v>2.75</v>
      </c>
      <c r="G480" s="6">
        <f t="shared" si="107"/>
        <v>21.336308084538686</v>
      </c>
      <c r="H480" s="6">
        <f t="shared" si="108"/>
        <v>3.0089665247426352</v>
      </c>
    </row>
    <row r="481" spans="1:8" x14ac:dyDescent="0.3">
      <c r="A481" s="2">
        <v>2</v>
      </c>
      <c r="B481" s="2">
        <v>4</v>
      </c>
      <c r="C481" s="2">
        <v>7</v>
      </c>
      <c r="D481" s="1">
        <v>306</v>
      </c>
      <c r="E481" s="20">
        <v>10.4</v>
      </c>
      <c r="F481" s="20">
        <v>0.13</v>
      </c>
      <c r="G481" s="6">
        <f t="shared" si="107"/>
        <v>14.545103548888472</v>
      </c>
      <c r="H481" s="6">
        <f t="shared" si="108"/>
        <v>0.1818137943611059</v>
      </c>
    </row>
    <row r="482" spans="1:8" x14ac:dyDescent="0.3">
      <c r="A482" s="2">
        <v>2</v>
      </c>
      <c r="B482" s="2">
        <v>5</v>
      </c>
      <c r="C482" s="2">
        <v>7</v>
      </c>
      <c r="D482" s="1">
        <v>238</v>
      </c>
      <c r="E482" s="20">
        <v>6</v>
      </c>
      <c r="F482" s="20">
        <v>0.32857142857142857</v>
      </c>
      <c r="G482" s="6">
        <f t="shared" si="107"/>
        <v>7.9842244305132386</v>
      </c>
      <c r="H482" s="6">
        <f t="shared" si="108"/>
        <v>0.43723133786143931</v>
      </c>
    </row>
    <row r="483" spans="1:8" x14ac:dyDescent="0.3">
      <c r="A483" s="2">
        <v>2</v>
      </c>
      <c r="B483" s="2">
        <v>6</v>
      </c>
      <c r="C483" s="2">
        <v>7</v>
      </c>
      <c r="D483" s="1">
        <v>127</v>
      </c>
      <c r="E483" s="20">
        <v>8.4444444444444446</v>
      </c>
      <c r="F483" s="20">
        <v>1.1111111111111112</v>
      </c>
      <c r="G483" s="6">
        <f t="shared" si="107"/>
        <v>8.3924211682199505</v>
      </c>
      <c r="H483" s="6">
        <f t="shared" si="108"/>
        <v>1.1042659431868356</v>
      </c>
    </row>
    <row r="484" spans="1:8" x14ac:dyDescent="0.3">
      <c r="A484" s="2">
        <v>2</v>
      </c>
      <c r="B484" s="2">
        <v>7</v>
      </c>
      <c r="C484" s="2">
        <v>7</v>
      </c>
      <c r="D484" s="2" t="s">
        <v>63</v>
      </c>
      <c r="E484" s="20">
        <v>18</v>
      </c>
      <c r="F484" s="20">
        <v>3.3666666666666667</v>
      </c>
      <c r="G484" s="6">
        <f t="shared" si="107"/>
        <v>18</v>
      </c>
      <c r="H484" s="6">
        <f t="shared" si="108"/>
        <v>3.3666666666666667</v>
      </c>
    </row>
    <row r="485" spans="1:8" x14ac:dyDescent="0.3">
      <c r="A485" s="2">
        <v>2</v>
      </c>
      <c r="B485" s="2">
        <v>8</v>
      </c>
      <c r="C485" s="2">
        <v>7</v>
      </c>
      <c r="D485" s="1">
        <v>236</v>
      </c>
      <c r="E485" s="20">
        <v>4.375</v>
      </c>
      <c r="F485" s="20">
        <v>0.375</v>
      </c>
      <c r="G485" s="6">
        <f t="shared" si="107"/>
        <v>4.05557506615036</v>
      </c>
      <c r="H485" s="6">
        <f t="shared" si="108"/>
        <v>0.34762071995574512</v>
      </c>
    </row>
    <row r="486" spans="1:8" x14ac:dyDescent="0.3">
      <c r="A486" s="2">
        <v>2</v>
      </c>
      <c r="B486" s="2">
        <v>9</v>
      </c>
      <c r="C486" s="2">
        <v>7</v>
      </c>
      <c r="D486" s="1">
        <v>213</v>
      </c>
      <c r="E486" s="20">
        <v>21</v>
      </c>
      <c r="F486" s="20">
        <v>4.7777777777777777</v>
      </c>
      <c r="G486" s="6">
        <f t="shared" si="107"/>
        <v>20.956232025415336</v>
      </c>
      <c r="H486" s="6">
        <f t="shared" si="108"/>
        <v>4.7678199846183036</v>
      </c>
    </row>
    <row r="487" spans="1:8" x14ac:dyDescent="0.3">
      <c r="A487" s="2">
        <v>2</v>
      </c>
      <c r="B487" s="2">
        <v>10</v>
      </c>
      <c r="C487" s="2">
        <v>7</v>
      </c>
      <c r="D487" s="1">
        <v>251</v>
      </c>
      <c r="E487" s="20">
        <v>8.875</v>
      </c>
      <c r="F487" s="20">
        <v>1.5249999999999999</v>
      </c>
      <c r="G487" s="6">
        <f t="shared" si="107"/>
        <v>9.1568687104869735</v>
      </c>
      <c r="H487" s="6">
        <f t="shared" si="108"/>
        <v>1.5734337784217052</v>
      </c>
    </row>
    <row r="488" spans="1:8" x14ac:dyDescent="0.3">
      <c r="A488" s="2">
        <v>2</v>
      </c>
      <c r="B488" s="2">
        <v>11</v>
      </c>
      <c r="C488" s="2">
        <v>7</v>
      </c>
      <c r="D488" s="1">
        <v>233</v>
      </c>
      <c r="E488" s="20">
        <v>2.6666666666666665</v>
      </c>
      <c r="F488" s="20">
        <v>0.55555555555555558</v>
      </c>
      <c r="G488" s="6">
        <f t="shared" si="107"/>
        <v>2.8988291170413358</v>
      </c>
      <c r="H488" s="6">
        <f t="shared" si="108"/>
        <v>0.60392273271694497</v>
      </c>
    </row>
    <row r="489" spans="1:8" x14ac:dyDescent="0.3">
      <c r="A489" s="2">
        <v>2</v>
      </c>
      <c r="B489" s="2">
        <v>12</v>
      </c>
      <c r="C489" s="2">
        <v>7</v>
      </c>
      <c r="D489" s="1">
        <v>78</v>
      </c>
      <c r="E489" s="20">
        <v>18</v>
      </c>
      <c r="F489" s="20">
        <v>4.666666666666667</v>
      </c>
      <c r="G489" s="6">
        <f t="shared" si="107"/>
        <v>15.060476335234911</v>
      </c>
      <c r="H489" s="6">
        <f t="shared" si="108"/>
        <v>3.9045679387646071</v>
      </c>
    </row>
    <row r="490" spans="1:8" x14ac:dyDescent="0.3">
      <c r="A490" s="2">
        <v>2</v>
      </c>
      <c r="B490" s="2">
        <v>13</v>
      </c>
      <c r="C490" s="2">
        <v>7</v>
      </c>
      <c r="D490" s="2" t="s">
        <v>64</v>
      </c>
      <c r="E490" s="20">
        <v>17.444444444444443</v>
      </c>
      <c r="F490" s="20">
        <v>3.5555555555555554</v>
      </c>
      <c r="G490" s="6">
        <f t="shared" si="107"/>
        <v>17.444444444444443</v>
      </c>
      <c r="H490" s="6">
        <f t="shared" si="108"/>
        <v>3.5555555555555554</v>
      </c>
    </row>
    <row r="491" spans="1:8" x14ac:dyDescent="0.3">
      <c r="A491" s="2">
        <v>2</v>
      </c>
      <c r="B491" s="2">
        <v>14</v>
      </c>
      <c r="C491" s="2">
        <v>7</v>
      </c>
      <c r="D491" s="1">
        <v>171</v>
      </c>
      <c r="E491" s="20">
        <v>41.222222222222221</v>
      </c>
      <c r="F491" s="20">
        <v>3.3333333333333335</v>
      </c>
      <c r="G491" s="6">
        <f t="shared" si="107"/>
        <v>45.983139997410497</v>
      </c>
      <c r="H491" s="6">
        <f t="shared" si="108"/>
        <v>3.7183132073377765</v>
      </c>
    </row>
    <row r="492" spans="1:8" x14ac:dyDescent="0.3">
      <c r="A492" s="2">
        <v>2</v>
      </c>
      <c r="B492" s="2">
        <v>15</v>
      </c>
      <c r="C492" s="2">
        <v>7</v>
      </c>
      <c r="D492" s="1">
        <v>60</v>
      </c>
      <c r="E492" s="20">
        <v>22.75</v>
      </c>
      <c r="F492" s="20">
        <v>4.6500000000000004</v>
      </c>
      <c r="G492" s="6">
        <f t="shared" si="107"/>
        <v>22.643164954861973</v>
      </c>
      <c r="H492" s="6">
        <f t="shared" si="108"/>
        <v>4.6281633863783815</v>
      </c>
    </row>
    <row r="493" spans="1:8" x14ac:dyDescent="0.3">
      <c r="A493" s="2">
        <v>2</v>
      </c>
      <c r="B493" s="2">
        <v>16</v>
      </c>
      <c r="C493" s="2">
        <v>7</v>
      </c>
      <c r="D493" s="1">
        <v>10</v>
      </c>
      <c r="E493" s="20">
        <v>23.666666666666668</v>
      </c>
      <c r="F493" s="20">
        <v>6.8888888888888893</v>
      </c>
      <c r="G493" s="6">
        <f t="shared" si="107"/>
        <v>25.684279429836398</v>
      </c>
      <c r="H493" s="6">
        <f t="shared" si="108"/>
        <v>7.4761752330979183</v>
      </c>
    </row>
    <row r="494" spans="1:8" x14ac:dyDescent="0.3">
      <c r="A494" s="2">
        <v>2</v>
      </c>
      <c r="B494" s="2">
        <v>17</v>
      </c>
      <c r="C494" s="2">
        <v>7</v>
      </c>
      <c r="D494" s="1">
        <v>169</v>
      </c>
      <c r="E494" s="20">
        <v>3.4</v>
      </c>
      <c r="F494" s="20">
        <v>0.2</v>
      </c>
      <c r="G494" s="6">
        <f t="shared" si="107"/>
        <v>3.1472128820142875</v>
      </c>
      <c r="H494" s="6">
        <f t="shared" si="108"/>
        <v>0.18513016953025221</v>
      </c>
    </row>
    <row r="495" spans="1:8" x14ac:dyDescent="0.3">
      <c r="A495" s="2">
        <v>2</v>
      </c>
      <c r="B495" s="2">
        <v>18</v>
      </c>
      <c r="C495" s="2">
        <v>7</v>
      </c>
      <c r="D495" s="1">
        <v>322</v>
      </c>
      <c r="E495" s="20">
        <v>4.2222222222222223</v>
      </c>
      <c r="F495" s="20">
        <v>0.1111111111111111</v>
      </c>
      <c r="G495" s="6">
        <f t="shared" si="107"/>
        <v>4.5050320063713158</v>
      </c>
      <c r="H495" s="6">
        <f t="shared" si="108"/>
        <v>0.11855347385187673</v>
      </c>
    </row>
    <row r="496" spans="1:8" x14ac:dyDescent="0.3">
      <c r="A496" s="2">
        <v>2</v>
      </c>
      <c r="B496" s="2">
        <v>19</v>
      </c>
      <c r="C496" s="2">
        <v>7</v>
      </c>
      <c r="D496" s="1">
        <v>13</v>
      </c>
      <c r="E496" s="20">
        <v>9.5</v>
      </c>
      <c r="F496" s="20">
        <v>3.1</v>
      </c>
      <c r="G496" s="6">
        <f t="shared" si="107"/>
        <v>10.236160307129969</v>
      </c>
      <c r="H496" s="6">
        <f t="shared" si="108"/>
        <v>3.3402207318003057</v>
      </c>
    </row>
    <row r="497" spans="1:8" x14ac:dyDescent="0.3">
      <c r="A497" s="2">
        <v>2</v>
      </c>
      <c r="B497" s="2">
        <v>1</v>
      </c>
      <c r="C497" s="2">
        <v>8</v>
      </c>
      <c r="D497" s="1">
        <v>165</v>
      </c>
      <c r="E497" s="20">
        <v>7</v>
      </c>
      <c r="F497" s="20">
        <v>2.3714285714285714</v>
      </c>
      <c r="G497" s="6">
        <f>E497*R51</f>
        <v>5.1954129978982966</v>
      </c>
      <c r="H497" s="6">
        <f>F497*R51</f>
        <v>1.7600786890839126</v>
      </c>
    </row>
    <row r="498" spans="1:8" x14ac:dyDescent="0.3">
      <c r="A498" s="2">
        <v>2</v>
      </c>
      <c r="B498" s="2">
        <v>2</v>
      </c>
      <c r="C498" s="2">
        <v>8</v>
      </c>
      <c r="D498" s="1">
        <v>167</v>
      </c>
      <c r="E498" s="20">
        <v>3.6</v>
      </c>
      <c r="F498" s="20">
        <v>0.03</v>
      </c>
      <c r="G498" s="6">
        <f t="shared" ref="G498:G515" si="109">E498*R52</f>
        <v>2.866766280649403</v>
      </c>
      <c r="H498" s="6">
        <f t="shared" ref="H498:H515" si="110">F498*R52</f>
        <v>2.3889719005411689E-2</v>
      </c>
    </row>
    <row r="499" spans="1:8" x14ac:dyDescent="0.3">
      <c r="A499" s="2">
        <v>2</v>
      </c>
      <c r="B499" s="2">
        <v>3</v>
      </c>
      <c r="C499" s="2">
        <v>8</v>
      </c>
      <c r="D499" s="1">
        <v>312</v>
      </c>
      <c r="E499" s="20">
        <v>0.125</v>
      </c>
      <c r="F499" s="20">
        <v>0</v>
      </c>
      <c r="G499" s="6">
        <f t="shared" si="109"/>
        <v>8.6029209702937537E-2</v>
      </c>
      <c r="H499" s="6">
        <f t="shared" si="110"/>
        <v>0</v>
      </c>
    </row>
    <row r="500" spans="1:8" x14ac:dyDescent="0.3">
      <c r="A500" s="2">
        <v>2</v>
      </c>
      <c r="B500" s="2">
        <v>4</v>
      </c>
      <c r="C500" s="2">
        <v>8</v>
      </c>
      <c r="D500" s="1">
        <v>286</v>
      </c>
      <c r="E500" s="20">
        <v>15.8</v>
      </c>
      <c r="F500" s="20">
        <v>3.08</v>
      </c>
      <c r="G500" s="6">
        <f t="shared" si="109"/>
        <v>12.598906798327492</v>
      </c>
      <c r="H500" s="6">
        <f t="shared" si="110"/>
        <v>2.4559894265094098</v>
      </c>
    </row>
    <row r="501" spans="1:8" x14ac:dyDescent="0.3">
      <c r="A501" s="2">
        <v>2</v>
      </c>
      <c r="B501" s="2">
        <v>5</v>
      </c>
      <c r="C501" s="2">
        <v>8</v>
      </c>
      <c r="D501" s="1">
        <v>136</v>
      </c>
      <c r="E501" s="20">
        <v>6.75</v>
      </c>
      <c r="F501" s="20">
        <v>2.8624999999999998</v>
      </c>
      <c r="G501" s="6">
        <f t="shared" si="109"/>
        <v>5.2303618417170004</v>
      </c>
      <c r="H501" s="6">
        <f t="shared" si="110"/>
        <v>2.2180608550985053</v>
      </c>
    </row>
    <row r="502" spans="1:8" x14ac:dyDescent="0.3">
      <c r="A502" s="2">
        <v>2</v>
      </c>
      <c r="B502" s="2">
        <v>6</v>
      </c>
      <c r="C502" s="2">
        <v>8</v>
      </c>
      <c r="D502" s="1">
        <v>179</v>
      </c>
      <c r="E502" s="20">
        <v>0.125</v>
      </c>
      <c r="F502" s="20">
        <v>0</v>
      </c>
      <c r="G502" s="6">
        <f t="shared" si="109"/>
        <v>8.0892606754841584E-2</v>
      </c>
      <c r="H502" s="6">
        <f t="shared" si="110"/>
        <v>0</v>
      </c>
    </row>
    <row r="503" spans="1:8" x14ac:dyDescent="0.3">
      <c r="A503" s="2">
        <v>2</v>
      </c>
      <c r="B503" s="2">
        <v>7</v>
      </c>
      <c r="C503" s="2">
        <v>8</v>
      </c>
      <c r="D503" s="1">
        <v>81</v>
      </c>
      <c r="E503" s="20">
        <v>5.7</v>
      </c>
      <c r="F503" s="20">
        <v>1.95</v>
      </c>
      <c r="G503" s="6">
        <f t="shared" si="109"/>
        <v>4.3151929960428079</v>
      </c>
      <c r="H503" s="6">
        <f t="shared" si="110"/>
        <v>1.4762502354883289</v>
      </c>
    </row>
    <row r="504" spans="1:8" x14ac:dyDescent="0.3">
      <c r="A504" s="2">
        <v>2</v>
      </c>
      <c r="B504" s="2">
        <v>8</v>
      </c>
      <c r="C504" s="2">
        <v>8</v>
      </c>
      <c r="D504" s="2" t="s">
        <v>65</v>
      </c>
      <c r="E504" s="20">
        <v>14.8</v>
      </c>
      <c r="F504" s="20">
        <v>3.3299999999999996</v>
      </c>
      <c r="G504" s="6">
        <f t="shared" si="109"/>
        <v>14.8</v>
      </c>
      <c r="H504" s="6">
        <f t="shared" si="110"/>
        <v>3.3299999999999996</v>
      </c>
    </row>
    <row r="505" spans="1:8" x14ac:dyDescent="0.3">
      <c r="A505" s="2">
        <v>2</v>
      </c>
      <c r="B505" s="2">
        <v>9</v>
      </c>
      <c r="C505" s="2">
        <v>8</v>
      </c>
      <c r="D505" s="1">
        <v>42</v>
      </c>
      <c r="E505" s="20">
        <v>30.714285714285715</v>
      </c>
      <c r="F505" s="20">
        <v>9.4857142857142858</v>
      </c>
      <c r="G505" s="6">
        <f t="shared" si="109"/>
        <v>19.929480343244389</v>
      </c>
      <c r="H505" s="6">
        <f t="shared" si="110"/>
        <v>6.1549650920531507</v>
      </c>
    </row>
    <row r="506" spans="1:8" x14ac:dyDescent="0.3">
      <c r="A506" s="2">
        <v>2</v>
      </c>
      <c r="B506" s="2">
        <v>10</v>
      </c>
      <c r="C506" s="2">
        <v>8</v>
      </c>
      <c r="D506" s="1">
        <v>174</v>
      </c>
      <c r="E506" s="20">
        <v>3.375</v>
      </c>
      <c r="F506" s="20">
        <v>0</v>
      </c>
      <c r="G506" s="6">
        <f t="shared" si="109"/>
        <v>2.2376517572181487</v>
      </c>
      <c r="H506" s="6">
        <f t="shared" si="110"/>
        <v>0</v>
      </c>
    </row>
    <row r="507" spans="1:8" x14ac:dyDescent="0.3">
      <c r="A507" s="2">
        <v>2</v>
      </c>
      <c r="B507" s="2">
        <v>11</v>
      </c>
      <c r="C507" s="2">
        <v>8</v>
      </c>
      <c r="D507" s="1">
        <v>270</v>
      </c>
      <c r="E507" s="20">
        <v>9</v>
      </c>
      <c r="F507" s="20">
        <v>0.9</v>
      </c>
      <c r="G507" s="6">
        <f t="shared" si="109"/>
        <v>6.1687293347256986</v>
      </c>
      <c r="H507" s="6">
        <f t="shared" si="110"/>
        <v>0.61687293347256988</v>
      </c>
    </row>
    <row r="508" spans="1:8" x14ac:dyDescent="0.3">
      <c r="A508" s="2">
        <v>2</v>
      </c>
      <c r="B508" s="2">
        <v>12</v>
      </c>
      <c r="C508" s="2">
        <v>8</v>
      </c>
      <c r="D508" s="2" t="s">
        <v>66</v>
      </c>
      <c r="E508" s="20">
        <v>18.035749369418042</v>
      </c>
      <c r="F508" s="20">
        <v>4.4021956115779641</v>
      </c>
      <c r="G508" s="6">
        <f t="shared" si="109"/>
        <v>18.035749369418042</v>
      </c>
      <c r="H508" s="6">
        <f t="shared" si="110"/>
        <v>4.4021956115779641</v>
      </c>
    </row>
    <row r="509" spans="1:8" x14ac:dyDescent="0.3">
      <c r="A509" s="2">
        <v>2</v>
      </c>
      <c r="B509" s="2">
        <v>13</v>
      </c>
      <c r="C509" s="2">
        <v>8</v>
      </c>
      <c r="D509" s="1">
        <v>44</v>
      </c>
      <c r="E509" s="20">
        <v>24.5</v>
      </c>
      <c r="F509" s="20">
        <v>6.1</v>
      </c>
      <c r="G509" s="6">
        <f t="shared" si="109"/>
        <v>16.541710025719837</v>
      </c>
      <c r="H509" s="6">
        <f t="shared" si="110"/>
        <v>4.118548210485347</v>
      </c>
    </row>
    <row r="510" spans="1:8" x14ac:dyDescent="0.3">
      <c r="A510" s="2">
        <v>2</v>
      </c>
      <c r="B510" s="2">
        <v>14</v>
      </c>
      <c r="C510" s="2">
        <v>8</v>
      </c>
      <c r="D510" s="1">
        <v>137</v>
      </c>
      <c r="E510" s="20">
        <v>1.75</v>
      </c>
      <c r="F510" s="20">
        <v>0.125</v>
      </c>
      <c r="G510" s="6">
        <f t="shared" si="109"/>
        <v>1.2190673456440257</v>
      </c>
      <c r="H510" s="6">
        <f t="shared" si="110"/>
        <v>8.707623897457327E-2</v>
      </c>
    </row>
    <row r="511" spans="1:8" x14ac:dyDescent="0.3">
      <c r="A511" s="2">
        <v>2</v>
      </c>
      <c r="B511" s="2">
        <v>15</v>
      </c>
      <c r="C511" s="2">
        <v>8</v>
      </c>
      <c r="D511" s="1">
        <v>265</v>
      </c>
      <c r="E511" s="20">
        <v>6.125</v>
      </c>
      <c r="F511" s="20">
        <v>0.125</v>
      </c>
      <c r="G511" s="6">
        <f t="shared" si="109"/>
        <v>3.9675393510665695</v>
      </c>
      <c r="H511" s="6">
        <f t="shared" si="110"/>
        <v>8.0970190838093259E-2</v>
      </c>
    </row>
    <row r="512" spans="1:8" x14ac:dyDescent="0.3">
      <c r="A512" s="2">
        <v>2</v>
      </c>
      <c r="B512" s="2">
        <v>16</v>
      </c>
      <c r="C512" s="2">
        <v>8</v>
      </c>
      <c r="D512" s="1">
        <v>223</v>
      </c>
      <c r="E512" s="20">
        <v>7</v>
      </c>
      <c r="F512" s="20">
        <v>0.66666666666666663</v>
      </c>
      <c r="G512" s="6">
        <f t="shared" si="109"/>
        <v>4.7928613591068432</v>
      </c>
      <c r="H512" s="6">
        <f t="shared" si="110"/>
        <v>0.45646298658160411</v>
      </c>
    </row>
    <row r="513" spans="1:8" x14ac:dyDescent="0.3">
      <c r="A513" s="2">
        <v>2</v>
      </c>
      <c r="B513" s="2">
        <v>17</v>
      </c>
      <c r="C513" s="2">
        <v>8</v>
      </c>
      <c r="D513" s="1">
        <v>189</v>
      </c>
      <c r="E513" s="20">
        <v>14.555555555555555</v>
      </c>
      <c r="F513" s="20">
        <v>3.8888888888888888</v>
      </c>
      <c r="G513" s="6">
        <f t="shared" si="109"/>
        <v>8.9883466444421352</v>
      </c>
      <c r="H513" s="6">
        <f t="shared" si="110"/>
        <v>2.4014666607288149</v>
      </c>
    </row>
    <row r="514" spans="1:8" x14ac:dyDescent="0.3">
      <c r="A514" s="2">
        <v>2</v>
      </c>
      <c r="B514" s="2">
        <v>18</v>
      </c>
      <c r="C514" s="2">
        <v>8</v>
      </c>
      <c r="D514" s="1">
        <v>117</v>
      </c>
      <c r="E514" s="20">
        <v>19.888888888888889</v>
      </c>
      <c r="F514" s="20">
        <v>0.88888888888888884</v>
      </c>
      <c r="G514" s="6">
        <f t="shared" si="109"/>
        <v>13.472270353888796</v>
      </c>
      <c r="H514" s="6">
        <f t="shared" si="110"/>
        <v>0.60211264151458299</v>
      </c>
    </row>
    <row r="515" spans="1:8" x14ac:dyDescent="0.3">
      <c r="A515" s="2">
        <v>2</v>
      </c>
      <c r="B515" s="2">
        <v>19</v>
      </c>
      <c r="C515" s="2">
        <v>8</v>
      </c>
      <c r="D515" s="1">
        <v>144</v>
      </c>
      <c r="E515" s="20">
        <v>18.666666666666668</v>
      </c>
      <c r="F515" s="20">
        <v>3</v>
      </c>
      <c r="G515" s="6">
        <f t="shared" si="109"/>
        <v>12.723147672747995</v>
      </c>
      <c r="H515" s="6">
        <f t="shared" si="110"/>
        <v>2.0447915902630704</v>
      </c>
    </row>
    <row r="516" spans="1:8" x14ac:dyDescent="0.3">
      <c r="A516" s="2">
        <v>2</v>
      </c>
      <c r="B516" s="2">
        <v>1</v>
      </c>
      <c r="C516" s="2">
        <v>9</v>
      </c>
      <c r="D516" s="1">
        <v>182</v>
      </c>
      <c r="E516" s="20">
        <v>24.222222222222221</v>
      </c>
      <c r="F516" s="20">
        <v>6.333333333333333</v>
      </c>
      <c r="G516" s="6">
        <f>E516*S51</f>
        <v>17.978843168433283</v>
      </c>
      <c r="H516" s="6">
        <f>F516*S51</f>
        <v>4.7008901862417298</v>
      </c>
    </row>
    <row r="517" spans="1:8" x14ac:dyDescent="0.3">
      <c r="A517" s="2">
        <v>2</v>
      </c>
      <c r="B517" s="2">
        <v>2</v>
      </c>
      <c r="C517" s="2">
        <v>9</v>
      </c>
      <c r="D517" s="1">
        <v>235</v>
      </c>
      <c r="E517" s="20">
        <v>5.6</v>
      </c>
      <c r="F517" s="20">
        <v>3</v>
      </c>
      <c r="G517" s="6">
        <f t="shared" ref="G517:G534" si="111">E517*S52</f>
        <v>4.4596976165435755</v>
      </c>
      <c r="H517" s="6">
        <f t="shared" ref="H517:H534" si="112">F517*S52</f>
        <v>2.3891237231483444</v>
      </c>
    </row>
    <row r="518" spans="1:8" x14ac:dyDescent="0.3">
      <c r="A518" s="2">
        <v>2</v>
      </c>
      <c r="B518" s="2">
        <v>3</v>
      </c>
      <c r="C518" s="2">
        <v>9</v>
      </c>
      <c r="D518" s="1">
        <v>48</v>
      </c>
      <c r="E518" s="20">
        <v>5.375</v>
      </c>
      <c r="F518" s="20">
        <v>4.8750000000000002E-2</v>
      </c>
      <c r="G518" s="6">
        <f t="shared" si="111"/>
        <v>3.6994591977987783</v>
      </c>
      <c r="H518" s="6">
        <f t="shared" si="112"/>
        <v>3.3553234584686599E-2</v>
      </c>
    </row>
    <row r="519" spans="1:8" x14ac:dyDescent="0.3">
      <c r="A519" s="2">
        <v>2</v>
      </c>
      <c r="B519" s="2">
        <v>4</v>
      </c>
      <c r="C519" s="2">
        <v>9</v>
      </c>
      <c r="D519" s="1">
        <v>115</v>
      </c>
      <c r="E519" s="20">
        <v>7.3</v>
      </c>
      <c r="F519" s="20">
        <v>0.32999999999999996</v>
      </c>
      <c r="G519" s="6">
        <f t="shared" si="111"/>
        <v>5.8213843338323734</v>
      </c>
      <c r="H519" s="6">
        <f t="shared" si="112"/>
        <v>0.26315846988557301</v>
      </c>
    </row>
    <row r="520" spans="1:8" x14ac:dyDescent="0.3">
      <c r="A520" s="2">
        <v>2</v>
      </c>
      <c r="B520" s="2">
        <v>5</v>
      </c>
      <c r="C520" s="2">
        <v>9</v>
      </c>
      <c r="D520" s="1">
        <v>289</v>
      </c>
      <c r="E520" s="20">
        <v>7.1</v>
      </c>
      <c r="F520" s="20">
        <v>6.9999999999999993E-2</v>
      </c>
      <c r="G520" s="6">
        <f t="shared" si="111"/>
        <v>5.5019060006875335</v>
      </c>
      <c r="H520" s="6">
        <f t="shared" si="112"/>
        <v>5.4244143668750334E-2</v>
      </c>
    </row>
    <row r="521" spans="1:8" x14ac:dyDescent="0.3">
      <c r="A521" s="2">
        <v>2</v>
      </c>
      <c r="B521" s="2">
        <v>6</v>
      </c>
      <c r="C521" s="2">
        <v>9</v>
      </c>
      <c r="D521" s="1">
        <v>267</v>
      </c>
      <c r="E521" s="20">
        <v>0.625</v>
      </c>
      <c r="F521" s="20">
        <v>0</v>
      </c>
      <c r="G521" s="6">
        <f t="shared" si="111"/>
        <v>0.40448392231482522</v>
      </c>
      <c r="H521" s="6">
        <f t="shared" si="112"/>
        <v>0</v>
      </c>
    </row>
    <row r="522" spans="1:8" x14ac:dyDescent="0.3">
      <c r="A522" s="2">
        <v>2</v>
      </c>
      <c r="B522" s="2">
        <v>7</v>
      </c>
      <c r="C522" s="2">
        <v>9</v>
      </c>
      <c r="D522" s="1">
        <v>283</v>
      </c>
      <c r="E522" s="20">
        <v>24.555555555555557</v>
      </c>
      <c r="F522" s="20">
        <v>1.7555555555555555</v>
      </c>
      <c r="G522" s="6">
        <f t="shared" si="111"/>
        <v>18.590940922453175</v>
      </c>
      <c r="H522" s="6">
        <f t="shared" si="112"/>
        <v>1.3291260930984623</v>
      </c>
    </row>
    <row r="523" spans="1:8" x14ac:dyDescent="0.3">
      <c r="A523" s="2">
        <v>2</v>
      </c>
      <c r="B523" s="2">
        <v>8</v>
      </c>
      <c r="C523" s="2">
        <v>9</v>
      </c>
      <c r="D523" s="1">
        <v>83</v>
      </c>
      <c r="E523" s="20">
        <v>28</v>
      </c>
      <c r="F523" s="20">
        <v>7.0125000000000002</v>
      </c>
      <c r="G523" s="6">
        <f t="shared" si="111"/>
        <v>17.308075737613564</v>
      </c>
      <c r="H523" s="6">
        <f t="shared" si="112"/>
        <v>4.334745753929111</v>
      </c>
    </row>
    <row r="524" spans="1:8" x14ac:dyDescent="0.3">
      <c r="A524" s="2">
        <v>2</v>
      </c>
      <c r="B524" s="2">
        <v>9</v>
      </c>
      <c r="C524" s="2">
        <v>9</v>
      </c>
      <c r="D524" s="2" t="s">
        <v>67</v>
      </c>
      <c r="E524" s="20">
        <v>26.75</v>
      </c>
      <c r="F524" s="20">
        <v>6.9249999999999998</v>
      </c>
      <c r="G524" s="6">
        <f t="shared" si="111"/>
        <v>26.75</v>
      </c>
      <c r="H524" s="6">
        <f t="shared" si="112"/>
        <v>6.9249999999999998</v>
      </c>
    </row>
    <row r="525" spans="1:8" x14ac:dyDescent="0.3">
      <c r="A525" s="2">
        <v>2</v>
      </c>
      <c r="B525" s="2">
        <v>10</v>
      </c>
      <c r="C525" s="2">
        <v>9</v>
      </c>
      <c r="D525" s="1">
        <v>302</v>
      </c>
      <c r="E525" s="20">
        <v>30.5</v>
      </c>
      <c r="F525" s="20">
        <v>6.7</v>
      </c>
      <c r="G525" s="6">
        <f t="shared" si="111"/>
        <v>20.222811767786141</v>
      </c>
      <c r="H525" s="6">
        <f t="shared" si="112"/>
        <v>4.4423881588251524</v>
      </c>
    </row>
    <row r="526" spans="1:8" x14ac:dyDescent="0.3">
      <c r="A526" s="2">
        <v>2</v>
      </c>
      <c r="B526" s="2">
        <v>11</v>
      </c>
      <c r="C526" s="2">
        <v>9</v>
      </c>
      <c r="D526" s="2" t="s">
        <v>68</v>
      </c>
      <c r="E526" s="20">
        <v>26.875</v>
      </c>
      <c r="F526" s="20">
        <v>8.9625000000000004</v>
      </c>
      <c r="G526" s="6">
        <f t="shared" si="111"/>
        <v>26.875</v>
      </c>
      <c r="H526" s="6">
        <f t="shared" si="112"/>
        <v>8.9625000000000004</v>
      </c>
    </row>
    <row r="527" spans="1:8" x14ac:dyDescent="0.3">
      <c r="A527" s="2">
        <v>2</v>
      </c>
      <c r="B527" s="2">
        <v>12</v>
      </c>
      <c r="C527" s="2">
        <v>9</v>
      </c>
      <c r="D527" s="1">
        <v>19</v>
      </c>
      <c r="E527" s="20">
        <v>41.1</v>
      </c>
      <c r="F527" s="20">
        <v>8.3000000000000007</v>
      </c>
      <c r="G527" s="6">
        <f t="shared" si="111"/>
        <v>23.70021714855493</v>
      </c>
      <c r="H527" s="6">
        <f t="shared" si="112"/>
        <v>4.7861752392458863</v>
      </c>
    </row>
    <row r="528" spans="1:8" x14ac:dyDescent="0.3">
      <c r="A528" s="2">
        <v>2</v>
      </c>
      <c r="B528" s="2">
        <v>13</v>
      </c>
      <c r="C528" s="2">
        <v>9</v>
      </c>
      <c r="D528" s="1">
        <v>7</v>
      </c>
      <c r="E528" s="20">
        <v>12</v>
      </c>
      <c r="F528" s="20">
        <v>3.125</v>
      </c>
      <c r="G528" s="6">
        <f t="shared" si="111"/>
        <v>8.1024986107611205</v>
      </c>
      <c r="H528" s="6">
        <f t="shared" si="112"/>
        <v>2.1100256798857084</v>
      </c>
    </row>
    <row r="529" spans="1:8" x14ac:dyDescent="0.3">
      <c r="A529" s="2">
        <v>2</v>
      </c>
      <c r="B529" s="2">
        <v>14</v>
      </c>
      <c r="C529" s="2">
        <v>9</v>
      </c>
      <c r="D529" s="1">
        <v>154</v>
      </c>
      <c r="E529" s="20">
        <v>10.444444444444445</v>
      </c>
      <c r="F529" s="20">
        <v>1.2222222222222223</v>
      </c>
      <c r="G529" s="6">
        <f t="shared" si="111"/>
        <v>7.2761080029775904</v>
      </c>
      <c r="H529" s="6">
        <f t="shared" si="112"/>
        <v>0.8514594471569521</v>
      </c>
    </row>
    <row r="530" spans="1:8" x14ac:dyDescent="0.3">
      <c r="A530" s="2">
        <v>2</v>
      </c>
      <c r="B530" s="2">
        <v>15</v>
      </c>
      <c r="C530" s="2">
        <v>9</v>
      </c>
      <c r="D530" s="1">
        <v>145</v>
      </c>
      <c r="E530" s="20">
        <v>55</v>
      </c>
      <c r="F530" s="20">
        <v>13.142857142857142</v>
      </c>
      <c r="G530" s="6">
        <f t="shared" si="111"/>
        <v>35.628725688135837</v>
      </c>
      <c r="H530" s="6">
        <f t="shared" si="112"/>
        <v>8.5138773072947966</v>
      </c>
    </row>
    <row r="531" spans="1:8" x14ac:dyDescent="0.3">
      <c r="A531" s="2">
        <v>2</v>
      </c>
      <c r="B531" s="2">
        <v>16</v>
      </c>
      <c r="C531" s="2">
        <v>9</v>
      </c>
      <c r="D531" s="1">
        <v>141</v>
      </c>
      <c r="E531" s="20">
        <v>26.4</v>
      </c>
      <c r="F531" s="20">
        <v>6.6</v>
      </c>
      <c r="G531" s="6">
        <f t="shared" si="111"/>
        <v>18.076921978351503</v>
      </c>
      <c r="H531" s="6">
        <f t="shared" si="112"/>
        <v>4.5192304945878758</v>
      </c>
    </row>
    <row r="532" spans="1:8" x14ac:dyDescent="0.3">
      <c r="A532" s="2">
        <v>2</v>
      </c>
      <c r="B532" s="2">
        <v>17</v>
      </c>
      <c r="C532" s="2">
        <v>9</v>
      </c>
      <c r="D532" s="1">
        <v>87</v>
      </c>
      <c r="E532" s="20">
        <v>18</v>
      </c>
      <c r="F532" s="20">
        <v>4.4285714285714288</v>
      </c>
      <c r="G532" s="6">
        <f t="shared" si="111"/>
        <v>11.115907749749757</v>
      </c>
      <c r="H532" s="6">
        <f t="shared" si="112"/>
        <v>2.7348661923987496</v>
      </c>
    </row>
    <row r="533" spans="1:8" x14ac:dyDescent="0.3">
      <c r="A533" s="2">
        <v>2</v>
      </c>
      <c r="B533" s="2">
        <v>18</v>
      </c>
      <c r="C533" s="2">
        <v>9</v>
      </c>
      <c r="D533" s="1">
        <v>177</v>
      </c>
      <c r="E533" s="20">
        <v>16.899999999999999</v>
      </c>
      <c r="F533" s="20">
        <v>0.6</v>
      </c>
      <c r="G533" s="6">
        <f t="shared" si="111"/>
        <v>11.448285437304746</v>
      </c>
      <c r="H533" s="6">
        <f t="shared" si="112"/>
        <v>0.4064480036912928</v>
      </c>
    </row>
    <row r="534" spans="1:8" x14ac:dyDescent="0.3">
      <c r="A534" s="2">
        <v>2</v>
      </c>
      <c r="B534" s="2">
        <v>19</v>
      </c>
      <c r="C534" s="2">
        <v>9</v>
      </c>
      <c r="D534" s="1">
        <v>254</v>
      </c>
      <c r="E534" s="20">
        <v>0</v>
      </c>
      <c r="F534" s="20">
        <v>0</v>
      </c>
      <c r="G534" s="6">
        <f t="shared" si="111"/>
        <v>0</v>
      </c>
      <c r="H534" s="6">
        <f t="shared" si="112"/>
        <v>0</v>
      </c>
    </row>
    <row r="535" spans="1:8" x14ac:dyDescent="0.3">
      <c r="A535" s="2">
        <v>2</v>
      </c>
      <c r="B535" s="2">
        <v>1</v>
      </c>
      <c r="C535" s="2">
        <v>10</v>
      </c>
      <c r="D535" s="1">
        <v>157</v>
      </c>
      <c r="E535" s="20">
        <v>5.625</v>
      </c>
      <c r="F535" s="20">
        <v>0.1</v>
      </c>
      <c r="G535" s="6">
        <f>E535*T51</f>
        <v>4.434202467239329</v>
      </c>
      <c r="H535" s="6">
        <f>F535*T51</f>
        <v>7.8830266084254752E-2</v>
      </c>
    </row>
    <row r="536" spans="1:8" x14ac:dyDescent="0.3">
      <c r="A536" s="2">
        <v>2</v>
      </c>
      <c r="B536" s="2">
        <v>2</v>
      </c>
      <c r="C536" s="2">
        <v>10</v>
      </c>
      <c r="D536" s="1">
        <v>255</v>
      </c>
      <c r="E536" s="20">
        <v>19.285714285714285</v>
      </c>
      <c r="F536" s="20">
        <v>4.0428571428571427</v>
      </c>
      <c r="G536" s="6">
        <f t="shared" ref="G536:G553" si="113">E536*T52</f>
        <v>16.385814201611119</v>
      </c>
      <c r="H536" s="6">
        <f t="shared" ref="H536:H553" si="114">F536*T52</f>
        <v>3.4349521622636643</v>
      </c>
    </row>
    <row r="537" spans="1:8" x14ac:dyDescent="0.3">
      <c r="A537" s="2">
        <v>2</v>
      </c>
      <c r="B537" s="2">
        <v>3</v>
      </c>
      <c r="C537" s="2">
        <v>10</v>
      </c>
      <c r="D537" s="1">
        <v>275</v>
      </c>
      <c r="E537" s="20">
        <v>3.3333333333333335</v>
      </c>
      <c r="F537" s="20">
        <v>0.1111111111111111</v>
      </c>
      <c r="G537" s="6">
        <f t="shared" si="113"/>
        <v>2.4256522888242862</v>
      </c>
      <c r="H537" s="6">
        <f t="shared" si="114"/>
        <v>8.0855076294142861E-2</v>
      </c>
    </row>
    <row r="538" spans="1:8" x14ac:dyDescent="0.3">
      <c r="A538" s="2">
        <v>2</v>
      </c>
      <c r="B538" s="2">
        <v>4</v>
      </c>
      <c r="C538" s="2">
        <v>10</v>
      </c>
      <c r="D538" s="1">
        <v>226</v>
      </c>
      <c r="E538" s="20">
        <v>6.625</v>
      </c>
      <c r="F538" s="20">
        <v>0.5</v>
      </c>
      <c r="G538" s="6">
        <f t="shared" si="113"/>
        <v>5.636940200895058</v>
      </c>
      <c r="H538" s="6">
        <f t="shared" si="114"/>
        <v>0.42542944912415531</v>
      </c>
    </row>
    <row r="539" spans="1:8" x14ac:dyDescent="0.3">
      <c r="A539" s="2">
        <v>2</v>
      </c>
      <c r="B539" s="2">
        <v>5</v>
      </c>
      <c r="C539" s="2">
        <v>10</v>
      </c>
      <c r="D539" s="1">
        <v>119</v>
      </c>
      <c r="E539" s="20">
        <v>12.142857142857142</v>
      </c>
      <c r="F539" s="20">
        <v>0.9285714285714286</v>
      </c>
      <c r="G539" s="6">
        <f t="shared" si="113"/>
        <v>10.02094565513015</v>
      </c>
      <c r="H539" s="6">
        <f t="shared" si="114"/>
        <v>0.76630760892171745</v>
      </c>
    </row>
    <row r="540" spans="1:8" x14ac:dyDescent="0.3">
      <c r="A540" s="2">
        <v>2</v>
      </c>
      <c r="B540" s="2">
        <v>6</v>
      </c>
      <c r="C540" s="2">
        <v>10</v>
      </c>
      <c r="D540" s="1">
        <v>247</v>
      </c>
      <c r="E540" s="20">
        <v>11.571428571428571</v>
      </c>
      <c r="F540" s="20">
        <v>1.8857142857142857</v>
      </c>
      <c r="G540" s="6">
        <f t="shared" si="113"/>
        <v>7.8906975788040574</v>
      </c>
      <c r="H540" s="6">
        <f t="shared" si="114"/>
        <v>1.2858914572865872</v>
      </c>
    </row>
    <row r="541" spans="1:8" x14ac:dyDescent="0.3">
      <c r="A541" s="2">
        <v>2</v>
      </c>
      <c r="B541" s="2">
        <v>7</v>
      </c>
      <c r="C541" s="2">
        <v>10</v>
      </c>
      <c r="D541" s="1">
        <v>320</v>
      </c>
      <c r="E541" s="20">
        <v>4</v>
      </c>
      <c r="F541" s="20">
        <v>0.2857142857142857</v>
      </c>
      <c r="G541" s="6">
        <f t="shared" si="113"/>
        <v>3.2203002315270028</v>
      </c>
      <c r="H541" s="6">
        <f t="shared" si="114"/>
        <v>0.23002144510907163</v>
      </c>
    </row>
    <row r="542" spans="1:8" x14ac:dyDescent="0.3">
      <c r="A542" s="2">
        <v>2</v>
      </c>
      <c r="B542" s="2">
        <v>8</v>
      </c>
      <c r="C542" s="2">
        <v>10</v>
      </c>
      <c r="D542" s="1">
        <v>168</v>
      </c>
      <c r="E542" s="20">
        <v>1.89</v>
      </c>
      <c r="F542" s="20">
        <v>0.1</v>
      </c>
      <c r="G542" s="6">
        <f t="shared" si="113"/>
        <v>1.2280480871659798</v>
      </c>
      <c r="H542" s="6">
        <f t="shared" si="114"/>
        <v>6.4976089268041257E-2</v>
      </c>
    </row>
    <row r="543" spans="1:8" x14ac:dyDescent="0.3">
      <c r="A543" s="2">
        <v>2</v>
      </c>
      <c r="B543" s="2">
        <v>9</v>
      </c>
      <c r="C543" s="2">
        <v>10</v>
      </c>
      <c r="D543" s="1">
        <v>244</v>
      </c>
      <c r="E543" s="20">
        <v>9.4285714285714288</v>
      </c>
      <c r="F543" s="20">
        <v>5.7142857142857148E-2</v>
      </c>
      <c r="G543" s="6">
        <f t="shared" si="113"/>
        <v>6.4475288198343987</v>
      </c>
      <c r="H543" s="6">
        <f t="shared" si="114"/>
        <v>3.90759322414206E-2</v>
      </c>
    </row>
    <row r="544" spans="1:8" x14ac:dyDescent="0.3">
      <c r="A544" s="2">
        <v>2</v>
      </c>
      <c r="B544" s="2">
        <v>10</v>
      </c>
      <c r="C544" s="2">
        <v>10</v>
      </c>
      <c r="D544" s="2" t="s">
        <v>69</v>
      </c>
      <c r="E544" s="20">
        <v>22.5</v>
      </c>
      <c r="F544" s="20">
        <v>4.5125000000000002</v>
      </c>
      <c r="G544" s="6">
        <f t="shared" si="113"/>
        <v>22.5</v>
      </c>
      <c r="H544" s="6">
        <f t="shared" si="114"/>
        <v>4.5125000000000002</v>
      </c>
    </row>
    <row r="545" spans="1:8" x14ac:dyDescent="0.3">
      <c r="A545" s="2">
        <v>2</v>
      </c>
      <c r="B545" s="2">
        <v>11</v>
      </c>
      <c r="C545" s="2">
        <v>10</v>
      </c>
      <c r="D545" s="1">
        <v>150</v>
      </c>
      <c r="E545" s="20">
        <v>27.555555555555557</v>
      </c>
      <c r="F545" s="20">
        <v>6.5666666666666664</v>
      </c>
      <c r="G545" s="6">
        <f t="shared" si="113"/>
        <v>19.965227417448446</v>
      </c>
      <c r="H545" s="6">
        <f t="shared" si="114"/>
        <v>4.7578425014967864</v>
      </c>
    </row>
    <row r="546" spans="1:8" x14ac:dyDescent="0.3">
      <c r="A546" s="2">
        <v>2</v>
      </c>
      <c r="B546" s="2">
        <v>12</v>
      </c>
      <c r="C546" s="2">
        <v>10</v>
      </c>
      <c r="D546" s="1">
        <v>300</v>
      </c>
      <c r="E546" s="20">
        <v>6.1111111111111107</v>
      </c>
      <c r="F546" s="20">
        <v>0.55555555555555558</v>
      </c>
      <c r="G546" s="6">
        <f t="shared" si="113"/>
        <v>3.6915170693804833</v>
      </c>
      <c r="H546" s="6">
        <f t="shared" si="114"/>
        <v>0.33559246085277128</v>
      </c>
    </row>
    <row r="547" spans="1:8" x14ac:dyDescent="0.3">
      <c r="A547" s="2">
        <v>2</v>
      </c>
      <c r="B547" s="2">
        <v>13</v>
      </c>
      <c r="C547" s="2">
        <v>10</v>
      </c>
      <c r="D547" s="1">
        <v>35</v>
      </c>
      <c r="E547" s="20">
        <v>38.833333333333336</v>
      </c>
      <c r="F547" s="20">
        <v>6.666666666666667</v>
      </c>
      <c r="G547" s="6">
        <f t="shared" si="113"/>
        <v>27.692395435858757</v>
      </c>
      <c r="H547" s="6">
        <f t="shared" si="114"/>
        <v>4.7540593022933484</v>
      </c>
    </row>
    <row r="548" spans="1:8" x14ac:dyDescent="0.3">
      <c r="A548" s="2">
        <v>2</v>
      </c>
      <c r="B548" s="2">
        <v>14</v>
      </c>
      <c r="C548" s="2">
        <v>10</v>
      </c>
      <c r="D548" s="1">
        <v>214</v>
      </c>
      <c r="E548" s="20">
        <v>28.555555555555557</v>
      </c>
      <c r="F548" s="20">
        <v>9.5555555555555554</v>
      </c>
      <c r="G548" s="6">
        <f t="shared" si="113"/>
        <v>21.047344903033199</v>
      </c>
      <c r="H548" s="6">
        <f t="shared" si="114"/>
        <v>7.0430803955675287</v>
      </c>
    </row>
    <row r="549" spans="1:8" x14ac:dyDescent="0.3">
      <c r="A549" s="2">
        <v>2</v>
      </c>
      <c r="B549" s="2">
        <v>15</v>
      </c>
      <c r="C549" s="2">
        <v>10</v>
      </c>
      <c r="D549" s="1">
        <v>107</v>
      </c>
      <c r="E549" s="20">
        <v>11.5</v>
      </c>
      <c r="F549" s="20">
        <v>1.3</v>
      </c>
      <c r="G549" s="6">
        <f t="shared" si="113"/>
        <v>7.8499153496501819</v>
      </c>
      <c r="H549" s="6">
        <f t="shared" si="114"/>
        <v>0.88738173517784669</v>
      </c>
    </row>
    <row r="550" spans="1:8" x14ac:dyDescent="0.3">
      <c r="A550" s="2">
        <v>2</v>
      </c>
      <c r="B550" s="2">
        <v>16</v>
      </c>
      <c r="C550" s="2">
        <v>10</v>
      </c>
      <c r="D550" s="1">
        <v>271</v>
      </c>
      <c r="E550" s="20">
        <v>18.8</v>
      </c>
      <c r="F550" s="20">
        <v>1.4</v>
      </c>
      <c r="G550" s="6">
        <f t="shared" si="113"/>
        <v>13.60631496701205</v>
      </c>
      <c r="H550" s="6">
        <f t="shared" si="114"/>
        <v>1.0132362209477057</v>
      </c>
    </row>
    <row r="551" spans="1:8" x14ac:dyDescent="0.3">
      <c r="A551" s="2">
        <v>2</v>
      </c>
      <c r="B551" s="2">
        <v>17</v>
      </c>
      <c r="C551" s="2">
        <v>10</v>
      </c>
      <c r="D551" s="1">
        <v>194</v>
      </c>
      <c r="E551" s="20">
        <v>4.75</v>
      </c>
      <c r="F551" s="20">
        <v>1.25</v>
      </c>
      <c r="G551" s="6">
        <f t="shared" si="113"/>
        <v>3.0832409610900626</v>
      </c>
      <c r="H551" s="6">
        <f t="shared" si="114"/>
        <v>0.81137920028685862</v>
      </c>
    </row>
    <row r="552" spans="1:8" x14ac:dyDescent="0.3">
      <c r="A552" s="2">
        <v>2</v>
      </c>
      <c r="B552" s="2">
        <v>18</v>
      </c>
      <c r="C552" s="2">
        <v>10</v>
      </c>
      <c r="D552" s="1">
        <v>166</v>
      </c>
      <c r="E552" s="20">
        <v>26.125</v>
      </c>
      <c r="F552" s="20">
        <v>4.375</v>
      </c>
      <c r="G552" s="6">
        <f t="shared" si="113"/>
        <v>18.694239372389838</v>
      </c>
      <c r="H552" s="6">
        <f t="shared" si="114"/>
        <v>3.1306142489648052</v>
      </c>
    </row>
    <row r="553" spans="1:8" x14ac:dyDescent="0.3">
      <c r="A553" s="2">
        <v>2</v>
      </c>
      <c r="B553" s="2">
        <v>19</v>
      </c>
      <c r="C553" s="2">
        <v>10</v>
      </c>
      <c r="D553" s="1">
        <v>310</v>
      </c>
      <c r="E553" s="20">
        <v>0</v>
      </c>
      <c r="F553" s="20">
        <v>0</v>
      </c>
      <c r="G553" s="6">
        <f t="shared" si="113"/>
        <v>0</v>
      </c>
      <c r="H553" s="6">
        <f t="shared" si="114"/>
        <v>0</v>
      </c>
    </row>
    <row r="554" spans="1:8" x14ac:dyDescent="0.3">
      <c r="A554" s="2">
        <v>2</v>
      </c>
      <c r="B554" s="2">
        <v>1</v>
      </c>
      <c r="C554" s="2">
        <v>11</v>
      </c>
      <c r="D554" s="1">
        <v>225</v>
      </c>
      <c r="E554" s="20"/>
      <c r="F554" s="20"/>
      <c r="G554" s="6">
        <f>E554*U51</f>
        <v>0</v>
      </c>
      <c r="H554" s="6">
        <f>F554*U51</f>
        <v>0</v>
      </c>
    </row>
    <row r="555" spans="1:8" x14ac:dyDescent="0.3">
      <c r="A555" s="2">
        <v>2</v>
      </c>
      <c r="B555" s="2">
        <v>2</v>
      </c>
      <c r="C555" s="2">
        <v>11</v>
      </c>
      <c r="D555" s="1">
        <v>204</v>
      </c>
      <c r="E555" s="20">
        <v>6.666666666666667</v>
      </c>
      <c r="F555" s="20">
        <v>0.96666666666666656</v>
      </c>
      <c r="G555" s="6">
        <f t="shared" ref="G555:G572" si="115">E555*U52</f>
        <v>7.0827629679200044</v>
      </c>
      <c r="H555" s="6">
        <f t="shared" ref="H555:H572" si="116">F555*U52</f>
        <v>1.0270006303484005</v>
      </c>
    </row>
    <row r="556" spans="1:8" x14ac:dyDescent="0.3">
      <c r="A556" s="2">
        <v>2</v>
      </c>
      <c r="B556" s="2">
        <v>3</v>
      </c>
      <c r="C556" s="2">
        <v>11</v>
      </c>
      <c r="D556" s="1">
        <v>164</v>
      </c>
      <c r="E556" s="20">
        <v>13</v>
      </c>
      <c r="F556" s="20">
        <v>0.26250000000000001</v>
      </c>
      <c r="G556" s="6">
        <f t="shared" si="115"/>
        <v>11.418765732002131</v>
      </c>
      <c r="H556" s="6">
        <f t="shared" si="116"/>
        <v>0.23057123112696609</v>
      </c>
    </row>
    <row r="557" spans="1:8" x14ac:dyDescent="0.3">
      <c r="A557" s="2">
        <v>2</v>
      </c>
      <c r="B557" s="2">
        <v>4</v>
      </c>
      <c r="C557" s="2">
        <v>11</v>
      </c>
      <c r="D557" s="1">
        <v>323</v>
      </c>
      <c r="E557" s="20">
        <v>14</v>
      </c>
      <c r="F557" s="20">
        <v>1.4624999999999999</v>
      </c>
      <c r="G557" s="6">
        <f t="shared" si="115"/>
        <v>14.900607532365045</v>
      </c>
      <c r="H557" s="6">
        <f t="shared" si="116"/>
        <v>1.5565813225774199</v>
      </c>
    </row>
    <row r="558" spans="1:8" x14ac:dyDescent="0.3">
      <c r="A558" s="2">
        <v>2</v>
      </c>
      <c r="B558" s="2">
        <v>5</v>
      </c>
      <c r="C558" s="2">
        <v>11</v>
      </c>
      <c r="D558" s="1">
        <v>105</v>
      </c>
      <c r="E558" s="20">
        <v>22.777777777777779</v>
      </c>
      <c r="F558" s="20">
        <v>5.822222222222222</v>
      </c>
      <c r="G558" s="6">
        <f t="shared" si="115"/>
        <v>23.337321959608925</v>
      </c>
      <c r="H558" s="6">
        <f t="shared" si="116"/>
        <v>5.9652471740658912</v>
      </c>
    </row>
    <row r="559" spans="1:8" x14ac:dyDescent="0.3">
      <c r="A559" s="2">
        <v>2</v>
      </c>
      <c r="B559" s="2">
        <v>6</v>
      </c>
      <c r="C559" s="2">
        <v>11</v>
      </c>
      <c r="D559" s="1">
        <v>230</v>
      </c>
      <c r="E559" s="20">
        <v>9.6999999999999993</v>
      </c>
      <c r="F559" s="20">
        <v>1.7399999999999998</v>
      </c>
      <c r="G559" s="6">
        <f t="shared" si="115"/>
        <v>7.8814333943320252</v>
      </c>
      <c r="H559" s="6">
        <f t="shared" si="116"/>
        <v>1.4137828975399716</v>
      </c>
    </row>
    <row r="560" spans="1:8" x14ac:dyDescent="0.3">
      <c r="A560" s="2">
        <v>2</v>
      </c>
      <c r="B560" s="2">
        <v>7</v>
      </c>
      <c r="C560" s="2">
        <v>11</v>
      </c>
      <c r="D560" s="1">
        <v>192</v>
      </c>
      <c r="E560" s="20">
        <v>12.5</v>
      </c>
      <c r="F560" s="20">
        <v>0.65</v>
      </c>
      <c r="G560" s="6">
        <f t="shared" si="115"/>
        <v>12.420555467142407</v>
      </c>
      <c r="H560" s="6">
        <f t="shared" si="116"/>
        <v>0.64586888429140521</v>
      </c>
    </row>
    <row r="561" spans="1:8" x14ac:dyDescent="0.3">
      <c r="A561" s="2">
        <v>2</v>
      </c>
      <c r="B561" s="2">
        <v>8</v>
      </c>
      <c r="C561" s="2">
        <v>11</v>
      </c>
      <c r="D561" s="1">
        <v>313</v>
      </c>
      <c r="E561" s="20">
        <v>1.2555555555555555</v>
      </c>
      <c r="F561" s="20">
        <v>0</v>
      </c>
      <c r="G561" s="6">
        <f t="shared" si="115"/>
        <v>0.96336377291912501</v>
      </c>
      <c r="H561" s="6">
        <f t="shared" si="116"/>
        <v>0</v>
      </c>
    </row>
    <row r="562" spans="1:8" x14ac:dyDescent="0.3">
      <c r="A562" s="2">
        <v>2</v>
      </c>
      <c r="B562" s="2">
        <v>9</v>
      </c>
      <c r="C562" s="2">
        <v>11</v>
      </c>
      <c r="D562" s="2" t="s">
        <v>70</v>
      </c>
      <c r="E562" s="20">
        <v>20.333333333333332</v>
      </c>
      <c r="F562" s="20">
        <v>4.8999999999999995</v>
      </c>
      <c r="G562" s="6">
        <f t="shared" si="115"/>
        <v>20.333333333333332</v>
      </c>
      <c r="H562" s="6">
        <f t="shared" si="116"/>
        <v>4.8999999999999995</v>
      </c>
    </row>
    <row r="563" spans="1:8" x14ac:dyDescent="0.3">
      <c r="A563" s="2">
        <v>2</v>
      </c>
      <c r="B563" s="2">
        <v>10</v>
      </c>
      <c r="C563" s="2">
        <v>11</v>
      </c>
      <c r="D563" s="1">
        <v>63</v>
      </c>
      <c r="E563" s="20">
        <v>15.555555555555555</v>
      </c>
      <c r="F563" s="20">
        <v>2.8444444444444446</v>
      </c>
      <c r="G563" s="6">
        <f t="shared" si="115"/>
        <v>13.03072778833938</v>
      </c>
      <c r="H563" s="6">
        <f t="shared" si="116"/>
        <v>2.3827616527249154</v>
      </c>
    </row>
    <row r="564" spans="1:8" x14ac:dyDescent="0.3">
      <c r="A564" s="2">
        <v>2</v>
      </c>
      <c r="B564" s="2">
        <v>11</v>
      </c>
      <c r="C564" s="2">
        <v>11</v>
      </c>
      <c r="D564" s="2" t="s">
        <v>71</v>
      </c>
      <c r="E564" s="20">
        <v>15</v>
      </c>
      <c r="F564" s="20">
        <v>4.125</v>
      </c>
      <c r="G564" s="6">
        <f t="shared" si="115"/>
        <v>15</v>
      </c>
      <c r="H564" s="6">
        <f t="shared" si="116"/>
        <v>4.125</v>
      </c>
    </row>
    <row r="565" spans="1:8" x14ac:dyDescent="0.3">
      <c r="A565" s="2">
        <v>2</v>
      </c>
      <c r="B565" s="2">
        <v>12</v>
      </c>
      <c r="C565" s="2">
        <v>11</v>
      </c>
      <c r="D565" s="1">
        <v>58</v>
      </c>
      <c r="E565" s="20">
        <v>16.25</v>
      </c>
      <c r="F565" s="20">
        <v>1.9750000000000001</v>
      </c>
      <c r="G565" s="6">
        <f t="shared" si="115"/>
        <v>11.445894141249394</v>
      </c>
      <c r="H565" s="6">
        <f t="shared" si="116"/>
        <v>1.3911163648595417</v>
      </c>
    </row>
    <row r="566" spans="1:8" x14ac:dyDescent="0.3">
      <c r="A566" s="2">
        <v>2</v>
      </c>
      <c r="B566" s="2">
        <v>13</v>
      </c>
      <c r="C566" s="2">
        <v>11</v>
      </c>
      <c r="D566" s="1">
        <v>222</v>
      </c>
      <c r="E566" s="20"/>
      <c r="F566" s="20"/>
      <c r="G566" s="6">
        <f t="shared" si="115"/>
        <v>0</v>
      </c>
      <c r="H566" s="6">
        <f t="shared" si="116"/>
        <v>0</v>
      </c>
    </row>
    <row r="567" spans="1:8" x14ac:dyDescent="0.3">
      <c r="A567" s="2">
        <v>2</v>
      </c>
      <c r="B567" s="2">
        <v>14</v>
      </c>
      <c r="C567" s="2">
        <v>11</v>
      </c>
      <c r="D567" s="1">
        <v>77</v>
      </c>
      <c r="E567" s="20">
        <v>12.3</v>
      </c>
      <c r="F567" s="20">
        <v>2.5</v>
      </c>
      <c r="G567" s="6">
        <f t="shared" si="115"/>
        <v>10.972291394941953</v>
      </c>
      <c r="H567" s="6">
        <f t="shared" si="116"/>
        <v>2.2301405274272263</v>
      </c>
    </row>
    <row r="568" spans="1:8" x14ac:dyDescent="0.3">
      <c r="A568" s="2">
        <v>2</v>
      </c>
      <c r="B568" s="2">
        <v>15</v>
      </c>
      <c r="C568" s="2">
        <v>11</v>
      </c>
      <c r="D568" s="1">
        <v>200</v>
      </c>
      <c r="E568" s="20">
        <v>10.111111111111111</v>
      </c>
      <c r="F568" s="20">
        <v>2.4000000000000004</v>
      </c>
      <c r="G568" s="6">
        <f t="shared" si="115"/>
        <v>8.2253644342063588</v>
      </c>
      <c r="H568" s="6">
        <f t="shared" si="116"/>
        <v>1.9523941953720592</v>
      </c>
    </row>
    <row r="569" spans="1:8" x14ac:dyDescent="0.3">
      <c r="A569" s="2">
        <v>2</v>
      </c>
      <c r="B569" s="2">
        <v>16</v>
      </c>
      <c r="C569" s="2">
        <v>11</v>
      </c>
      <c r="D569" s="1">
        <v>308</v>
      </c>
      <c r="E569" s="20">
        <v>2.1428571428571428</v>
      </c>
      <c r="F569" s="20">
        <v>2</v>
      </c>
      <c r="G569" s="6">
        <f t="shared" si="115"/>
        <v>1.8698785031386496</v>
      </c>
      <c r="H569" s="6">
        <f t="shared" si="116"/>
        <v>1.7452199362627396</v>
      </c>
    </row>
    <row r="570" spans="1:8" x14ac:dyDescent="0.3">
      <c r="A570" s="2">
        <v>2</v>
      </c>
      <c r="B570" s="2">
        <v>17</v>
      </c>
      <c r="C570" s="2">
        <v>11</v>
      </c>
      <c r="D570" s="1">
        <v>74</v>
      </c>
      <c r="E570" s="20">
        <v>17</v>
      </c>
      <c r="F570" s="20">
        <v>4.58</v>
      </c>
      <c r="G570" s="6">
        <f t="shared" si="115"/>
        <v>13.028190644480247</v>
      </c>
      <c r="H570" s="6">
        <f t="shared" si="116"/>
        <v>3.50994783245409</v>
      </c>
    </row>
    <row r="571" spans="1:8" x14ac:dyDescent="0.3">
      <c r="A571" s="2">
        <v>2</v>
      </c>
      <c r="B571" s="2">
        <v>18</v>
      </c>
      <c r="C571" s="2">
        <v>11</v>
      </c>
      <c r="D571" s="1">
        <v>33</v>
      </c>
      <c r="E571" s="20">
        <v>27.777777777777779</v>
      </c>
      <c r="F571" s="20">
        <v>2.8888888888888888</v>
      </c>
      <c r="G571" s="6">
        <f t="shared" si="115"/>
        <v>23.909973066658956</v>
      </c>
      <c r="H571" s="6">
        <f t="shared" si="116"/>
        <v>2.4866371989325313</v>
      </c>
    </row>
    <row r="572" spans="1:8" x14ac:dyDescent="0.3">
      <c r="A572" s="2">
        <v>2</v>
      </c>
      <c r="B572" s="2">
        <v>19</v>
      </c>
      <c r="C572" s="2">
        <v>11</v>
      </c>
      <c r="D572" s="1">
        <v>304</v>
      </c>
      <c r="E572" s="20">
        <v>5</v>
      </c>
      <c r="F572" s="20">
        <v>1.3333333333333333</v>
      </c>
      <c r="G572" s="6">
        <f t="shared" si="115"/>
        <v>4.3379275780989426</v>
      </c>
      <c r="H572" s="6">
        <f t="shared" si="116"/>
        <v>1.1567806874930513</v>
      </c>
    </row>
    <row r="573" spans="1:8" x14ac:dyDescent="0.3">
      <c r="A573" s="2">
        <v>2</v>
      </c>
      <c r="B573" s="2">
        <v>1</v>
      </c>
      <c r="C573" s="2">
        <v>12</v>
      </c>
      <c r="D573" s="1">
        <v>89</v>
      </c>
      <c r="E573" s="20"/>
      <c r="F573" s="20"/>
      <c r="G573" s="6">
        <f>E573*V51</f>
        <v>0</v>
      </c>
      <c r="H573" s="6">
        <f>F573*V51</f>
        <v>0</v>
      </c>
    </row>
    <row r="574" spans="1:8" x14ac:dyDescent="0.3">
      <c r="A574" s="2">
        <v>2</v>
      </c>
      <c r="B574" s="2">
        <v>2</v>
      </c>
      <c r="C574" s="2">
        <v>12</v>
      </c>
      <c r="D574" s="1">
        <v>315</v>
      </c>
      <c r="E574" s="20">
        <v>15.285714285714286</v>
      </c>
      <c r="F574" s="20">
        <v>2.7428571428571429</v>
      </c>
      <c r="G574" s="6">
        <f t="shared" ref="G574:G591" si="117">E574*V52</f>
        <v>13.526740081802723</v>
      </c>
      <c r="H574" s="6">
        <f t="shared" ref="H574:H591" si="118">F574*V52</f>
        <v>2.4272281268281519</v>
      </c>
    </row>
    <row r="575" spans="1:8" x14ac:dyDescent="0.3">
      <c r="A575" s="2">
        <v>2</v>
      </c>
      <c r="B575" s="2">
        <v>3</v>
      </c>
      <c r="C575" s="2">
        <v>12</v>
      </c>
      <c r="D575" s="1">
        <v>201</v>
      </c>
      <c r="E575" s="20">
        <v>2</v>
      </c>
      <c r="F575" s="20">
        <v>2.2000000000000002</v>
      </c>
      <c r="G575" s="6">
        <f t="shared" si="117"/>
        <v>1.5068622152607491</v>
      </c>
      <c r="H575" s="6">
        <f t="shared" si="118"/>
        <v>1.6575484367868243</v>
      </c>
    </row>
    <row r="576" spans="1:8" x14ac:dyDescent="0.3">
      <c r="A576" s="2">
        <v>2</v>
      </c>
      <c r="B576" s="2">
        <v>4</v>
      </c>
      <c r="C576" s="2">
        <v>12</v>
      </c>
      <c r="D576" s="1">
        <v>75</v>
      </c>
      <c r="E576" s="20">
        <v>7.8</v>
      </c>
      <c r="F576" s="20">
        <v>0.48</v>
      </c>
      <c r="G576" s="6">
        <f t="shared" si="117"/>
        <v>6.9127881639280719</v>
      </c>
      <c r="H576" s="6">
        <f t="shared" si="118"/>
        <v>0.42540234854941983</v>
      </c>
    </row>
    <row r="577" spans="1:8" x14ac:dyDescent="0.3">
      <c r="A577" s="2">
        <v>2</v>
      </c>
      <c r="B577" s="2">
        <v>5</v>
      </c>
      <c r="C577" s="2">
        <v>12</v>
      </c>
      <c r="D577" s="1">
        <v>54</v>
      </c>
      <c r="E577" s="20">
        <v>6</v>
      </c>
      <c r="F577" s="20">
        <v>0.25</v>
      </c>
      <c r="G577" s="6">
        <f t="shared" si="117"/>
        <v>5.1510626967889586</v>
      </c>
      <c r="H577" s="6">
        <f t="shared" si="118"/>
        <v>0.21462761236620662</v>
      </c>
    </row>
    <row r="578" spans="1:8" x14ac:dyDescent="0.3">
      <c r="A578" s="2">
        <v>2</v>
      </c>
      <c r="B578" s="2">
        <v>6</v>
      </c>
      <c r="C578" s="2">
        <v>12</v>
      </c>
      <c r="D578" s="1">
        <v>45</v>
      </c>
      <c r="E578" s="20">
        <v>3</v>
      </c>
      <c r="F578" s="20">
        <v>0.45</v>
      </c>
      <c r="G578" s="6">
        <f t="shared" si="117"/>
        <v>2.1133827819528666</v>
      </c>
      <c r="H578" s="6">
        <f t="shared" si="118"/>
        <v>0.31700741729292997</v>
      </c>
    </row>
    <row r="579" spans="1:8" x14ac:dyDescent="0.3">
      <c r="A579" s="2">
        <v>2</v>
      </c>
      <c r="B579" s="2">
        <v>7</v>
      </c>
      <c r="C579" s="2">
        <v>12</v>
      </c>
      <c r="D579" s="1">
        <v>172</v>
      </c>
      <c r="E579" s="20">
        <v>20.7</v>
      </c>
      <c r="F579" s="20">
        <v>5.0999999999999996</v>
      </c>
      <c r="G579" s="6">
        <f t="shared" si="117"/>
        <v>17.319555807089568</v>
      </c>
      <c r="H579" s="6">
        <f t="shared" si="118"/>
        <v>4.2671369379785897</v>
      </c>
    </row>
    <row r="580" spans="1:8" x14ac:dyDescent="0.3">
      <c r="A580" s="2">
        <v>2</v>
      </c>
      <c r="B580" s="2">
        <v>8</v>
      </c>
      <c r="C580" s="2">
        <v>12</v>
      </c>
      <c r="D580" s="2" t="s">
        <v>72</v>
      </c>
      <c r="E580" s="20">
        <v>37.142857142857146</v>
      </c>
      <c r="F580" s="20">
        <v>11.471428571428572</v>
      </c>
      <c r="G580" s="6">
        <f t="shared" si="117"/>
        <v>37.142857142857146</v>
      </c>
      <c r="H580" s="6">
        <f t="shared" si="118"/>
        <v>11.471428571428572</v>
      </c>
    </row>
    <row r="581" spans="1:8" x14ac:dyDescent="0.3">
      <c r="A581" s="2">
        <v>2</v>
      </c>
      <c r="B581" s="2">
        <v>9</v>
      </c>
      <c r="C581" s="2">
        <v>12</v>
      </c>
      <c r="D581" s="1">
        <v>176</v>
      </c>
      <c r="E581" s="20">
        <v>17.25</v>
      </c>
      <c r="F581" s="20">
        <v>3.6875</v>
      </c>
      <c r="G581" s="6">
        <f t="shared" si="117"/>
        <v>12.187239687756945</v>
      </c>
      <c r="H581" s="6">
        <f t="shared" si="118"/>
        <v>2.6052432665857235</v>
      </c>
    </row>
    <row r="582" spans="1:8" x14ac:dyDescent="0.3">
      <c r="A582" s="2">
        <v>2</v>
      </c>
      <c r="B582" s="2">
        <v>10</v>
      </c>
      <c r="C582" s="2">
        <v>12</v>
      </c>
      <c r="D582" s="1">
        <v>285</v>
      </c>
      <c r="E582" s="20">
        <v>44.166666666666664</v>
      </c>
      <c r="F582" s="20">
        <v>0.16666666666666666</v>
      </c>
      <c r="G582" s="6">
        <f t="shared" si="117"/>
        <v>31.945937217139925</v>
      </c>
      <c r="H582" s="6">
        <f t="shared" si="118"/>
        <v>0.1205507064797733</v>
      </c>
    </row>
    <row r="583" spans="1:8" x14ac:dyDescent="0.3">
      <c r="A583" s="2">
        <v>2</v>
      </c>
      <c r="B583" s="2">
        <v>11</v>
      </c>
      <c r="C583" s="2">
        <v>12</v>
      </c>
      <c r="D583" s="1">
        <v>99</v>
      </c>
      <c r="E583" s="20">
        <v>2</v>
      </c>
      <c r="F583" s="20">
        <v>1</v>
      </c>
      <c r="G583" s="6">
        <f t="shared" si="117"/>
        <v>1.5001073119938655</v>
      </c>
      <c r="H583" s="6">
        <f t="shared" si="118"/>
        <v>0.75005365599693274</v>
      </c>
    </row>
    <row r="584" spans="1:8" x14ac:dyDescent="0.3">
      <c r="A584" s="2">
        <v>2</v>
      </c>
      <c r="B584" s="2">
        <v>12</v>
      </c>
      <c r="C584" s="2">
        <v>12</v>
      </c>
      <c r="D584" s="2" t="s">
        <v>73</v>
      </c>
      <c r="E584" s="20">
        <v>41.285714285714285</v>
      </c>
      <c r="F584" s="20">
        <v>12.757142857142856</v>
      </c>
      <c r="G584" s="6">
        <f t="shared" si="117"/>
        <v>41.285714285714285</v>
      </c>
      <c r="H584" s="6">
        <f t="shared" si="118"/>
        <v>12.757142857142856</v>
      </c>
    </row>
    <row r="585" spans="1:8" x14ac:dyDescent="0.3">
      <c r="A585" s="2">
        <v>2</v>
      </c>
      <c r="B585" s="2">
        <v>13</v>
      </c>
      <c r="C585" s="2">
        <v>12</v>
      </c>
      <c r="D585" s="1">
        <v>205</v>
      </c>
      <c r="E585" s="20">
        <v>23.4</v>
      </c>
      <c r="F585" s="20">
        <v>65.2</v>
      </c>
      <c r="G585" s="6">
        <f t="shared" si="117"/>
        <v>17.264646526790127</v>
      </c>
      <c r="H585" s="6">
        <f t="shared" si="118"/>
        <v>48.104912544731469</v>
      </c>
    </row>
    <row r="586" spans="1:8" x14ac:dyDescent="0.3">
      <c r="A586" s="2">
        <v>2</v>
      </c>
      <c r="B586" s="2">
        <v>14</v>
      </c>
      <c r="C586" s="2">
        <v>12</v>
      </c>
      <c r="D586" s="1">
        <v>282</v>
      </c>
      <c r="E586" s="20">
        <v>37</v>
      </c>
      <c r="F586" s="20">
        <v>0.33333333333333331</v>
      </c>
      <c r="G586" s="6">
        <f t="shared" si="117"/>
        <v>28.248800132868922</v>
      </c>
      <c r="H586" s="6">
        <f t="shared" si="118"/>
        <v>0.254493694890711</v>
      </c>
    </row>
    <row r="587" spans="1:8" x14ac:dyDescent="0.3">
      <c r="A587" s="2">
        <v>2</v>
      </c>
      <c r="B587" s="2">
        <v>15</v>
      </c>
      <c r="C587" s="2">
        <v>12</v>
      </c>
      <c r="D587" s="1">
        <v>90</v>
      </c>
      <c r="E587" s="20">
        <v>17</v>
      </c>
      <c r="F587" s="20">
        <v>2.3333333333333335</v>
      </c>
      <c r="G587" s="6">
        <f t="shared" si="117"/>
        <v>11.988340215183243</v>
      </c>
      <c r="H587" s="6">
        <f t="shared" si="118"/>
        <v>1.645458460907504</v>
      </c>
    </row>
    <row r="588" spans="1:8" x14ac:dyDescent="0.3">
      <c r="A588" s="2">
        <v>2</v>
      </c>
      <c r="B588" s="2">
        <v>16</v>
      </c>
      <c r="C588" s="2">
        <v>12</v>
      </c>
      <c r="D588" s="1">
        <v>220</v>
      </c>
      <c r="E588" s="20">
        <v>15.444444444444445</v>
      </c>
      <c r="F588" s="20">
        <v>3.3333333333333335</v>
      </c>
      <c r="G588" s="6">
        <f t="shared" si="117"/>
        <v>11.570849077671284</v>
      </c>
      <c r="H588" s="6">
        <f t="shared" si="118"/>
        <v>2.497305556331932</v>
      </c>
    </row>
    <row r="589" spans="1:8" x14ac:dyDescent="0.3">
      <c r="A589" s="2">
        <v>2</v>
      </c>
      <c r="B589" s="2">
        <v>17</v>
      </c>
      <c r="C589" s="2">
        <v>12</v>
      </c>
      <c r="D589" s="1">
        <v>245</v>
      </c>
      <c r="E589" s="20">
        <v>1.1666666666666667</v>
      </c>
      <c r="F589" s="20">
        <v>0</v>
      </c>
      <c r="G589" s="6">
        <f t="shared" si="117"/>
        <v>0.78108580549680595</v>
      </c>
      <c r="H589" s="6">
        <f t="shared" si="118"/>
        <v>0</v>
      </c>
    </row>
    <row r="590" spans="1:8" x14ac:dyDescent="0.3">
      <c r="A590" s="2">
        <v>2</v>
      </c>
      <c r="B590" s="2">
        <v>18</v>
      </c>
      <c r="C590" s="2">
        <v>12</v>
      </c>
      <c r="D590" s="1">
        <v>84</v>
      </c>
      <c r="E590" s="20">
        <v>17.777777777777779</v>
      </c>
      <c r="F590" s="20">
        <v>4.4444444444444446</v>
      </c>
      <c r="G590" s="6">
        <f t="shared" si="117"/>
        <v>13.16336255600004</v>
      </c>
      <c r="H590" s="6">
        <f t="shared" si="118"/>
        <v>3.29084063900001</v>
      </c>
    </row>
    <row r="591" spans="1:8" x14ac:dyDescent="0.3">
      <c r="A591" s="2">
        <v>2</v>
      </c>
      <c r="B591" s="2">
        <v>19</v>
      </c>
      <c r="C591" s="2">
        <v>12</v>
      </c>
      <c r="D591" s="1">
        <v>253</v>
      </c>
      <c r="E591" s="20">
        <v>1.1428571428571428</v>
      </c>
      <c r="F591" s="20">
        <v>0</v>
      </c>
      <c r="G591" s="6">
        <f t="shared" si="117"/>
        <v>0.85198281277702426</v>
      </c>
      <c r="H591" s="6">
        <f t="shared" si="118"/>
        <v>0</v>
      </c>
    </row>
    <row r="592" spans="1:8" x14ac:dyDescent="0.3">
      <c r="A592" s="2">
        <v>2</v>
      </c>
      <c r="B592" s="2">
        <v>1</v>
      </c>
      <c r="C592" s="2">
        <v>13</v>
      </c>
      <c r="D592" s="1">
        <v>259</v>
      </c>
      <c r="E592" s="20">
        <v>3.3</v>
      </c>
      <c r="F592" s="20">
        <v>0.27</v>
      </c>
      <c r="G592" s="6">
        <f>E592*W51</f>
        <v>3.7797011328855374</v>
      </c>
      <c r="H592" s="6">
        <f>F592*W51</f>
        <v>0.3092482745088167</v>
      </c>
    </row>
    <row r="593" spans="1:8" x14ac:dyDescent="0.3">
      <c r="A593" s="2">
        <v>2</v>
      </c>
      <c r="B593" s="2">
        <v>2</v>
      </c>
      <c r="C593" s="2">
        <v>13</v>
      </c>
      <c r="D593" s="1">
        <v>102</v>
      </c>
      <c r="E593" s="20">
        <v>2.4444444444444446</v>
      </c>
      <c r="F593" s="20">
        <v>0.1111111111111111</v>
      </c>
      <c r="G593" s="6">
        <f t="shared" ref="G593:G610" si="119">E593*W52</f>
        <v>3.1278364852134111</v>
      </c>
      <c r="H593" s="6">
        <f t="shared" ref="H593:H610" si="120">F593*W52</f>
        <v>0.14217438569151866</v>
      </c>
    </row>
    <row r="594" spans="1:8" x14ac:dyDescent="0.3">
      <c r="A594" s="2">
        <v>2</v>
      </c>
      <c r="B594" s="2">
        <v>3</v>
      </c>
      <c r="C594" s="2">
        <v>13</v>
      </c>
      <c r="D594" s="1">
        <v>28</v>
      </c>
      <c r="E594" s="20">
        <v>8.8888888888888893</v>
      </c>
      <c r="F594" s="20">
        <v>1.1666666666666667</v>
      </c>
      <c r="G594" s="6">
        <f t="shared" si="119"/>
        <v>9.0819956255792871</v>
      </c>
      <c r="H594" s="6">
        <f t="shared" si="120"/>
        <v>1.1920119258572814</v>
      </c>
    </row>
    <row r="595" spans="1:8" x14ac:dyDescent="0.3">
      <c r="A595" s="2">
        <v>2</v>
      </c>
      <c r="B595" s="2">
        <v>4</v>
      </c>
      <c r="C595" s="2">
        <v>13</v>
      </c>
      <c r="D595" s="1">
        <v>263</v>
      </c>
      <c r="E595" s="20">
        <v>1.6666666666666667</v>
      </c>
      <c r="F595" s="20">
        <v>0.16666666666666666</v>
      </c>
      <c r="G595" s="6">
        <f t="shared" si="119"/>
        <v>2.1372464272445719</v>
      </c>
      <c r="H595" s="6">
        <f t="shared" si="120"/>
        <v>0.21372464272445718</v>
      </c>
    </row>
    <row r="596" spans="1:8" x14ac:dyDescent="0.3">
      <c r="A596" s="2">
        <v>2</v>
      </c>
      <c r="B596" s="2">
        <v>5</v>
      </c>
      <c r="C596" s="2">
        <v>13</v>
      </c>
      <c r="D596" s="1">
        <v>187</v>
      </c>
      <c r="E596" s="20">
        <v>11.857142857142858</v>
      </c>
      <c r="F596" s="20">
        <v>1.5285714285714285</v>
      </c>
      <c r="G596" s="6">
        <f t="shared" si="119"/>
        <v>14.525752633810542</v>
      </c>
      <c r="H596" s="6">
        <f t="shared" si="120"/>
        <v>1.8725970262864193</v>
      </c>
    </row>
    <row r="597" spans="1:8" x14ac:dyDescent="0.3">
      <c r="A597" s="2">
        <v>2</v>
      </c>
      <c r="B597" s="2">
        <v>6</v>
      </c>
      <c r="C597" s="2">
        <v>13</v>
      </c>
      <c r="D597" s="1">
        <v>110</v>
      </c>
      <c r="E597" s="20">
        <v>1.2857142857142858</v>
      </c>
      <c r="F597" s="20">
        <v>0.22857142857142859</v>
      </c>
      <c r="G597" s="6">
        <f t="shared" si="119"/>
        <v>1.2004788561263768</v>
      </c>
      <c r="H597" s="6">
        <f t="shared" si="120"/>
        <v>0.21341846331135589</v>
      </c>
    </row>
    <row r="598" spans="1:8" x14ac:dyDescent="0.3">
      <c r="A598" s="2">
        <v>2</v>
      </c>
      <c r="B598" s="2">
        <v>7</v>
      </c>
      <c r="C598" s="2">
        <v>13</v>
      </c>
      <c r="D598" s="2" t="s">
        <v>74</v>
      </c>
      <c r="E598" s="20">
        <v>15.125</v>
      </c>
      <c r="F598" s="20">
        <v>3.3374999999999999</v>
      </c>
      <c r="G598" s="6">
        <f t="shared" si="119"/>
        <v>15.125</v>
      </c>
      <c r="H598" s="6">
        <f t="shared" si="120"/>
        <v>3.3374999999999999</v>
      </c>
    </row>
    <row r="599" spans="1:8" x14ac:dyDescent="0.3">
      <c r="A599" s="2">
        <v>2</v>
      </c>
      <c r="B599" s="2">
        <v>8</v>
      </c>
      <c r="C599" s="2">
        <v>13</v>
      </c>
      <c r="D599" s="1">
        <v>126</v>
      </c>
      <c r="E599" s="20">
        <v>20.6</v>
      </c>
      <c r="F599" s="20">
        <v>5.12</v>
      </c>
      <c r="G599" s="6">
        <f t="shared" si="119"/>
        <v>18.013853933097518</v>
      </c>
      <c r="H599" s="6">
        <f t="shared" si="120"/>
        <v>4.4772297154106449</v>
      </c>
    </row>
    <row r="600" spans="1:8" x14ac:dyDescent="0.3">
      <c r="A600" s="2">
        <v>2</v>
      </c>
      <c r="B600" s="2">
        <v>9</v>
      </c>
      <c r="C600" s="2">
        <v>13</v>
      </c>
      <c r="D600" s="1">
        <v>5</v>
      </c>
      <c r="E600" s="20">
        <v>8.625</v>
      </c>
      <c r="F600" s="20">
        <v>2.3374999999999999</v>
      </c>
      <c r="G600" s="6">
        <f t="shared" si="119"/>
        <v>8.0842380868919399</v>
      </c>
      <c r="H600" s="6">
        <f t="shared" si="120"/>
        <v>2.1909456844185402</v>
      </c>
    </row>
    <row r="601" spans="1:8" x14ac:dyDescent="0.3">
      <c r="A601" s="2">
        <v>2</v>
      </c>
      <c r="B601" s="2">
        <v>10</v>
      </c>
      <c r="C601" s="2">
        <v>13</v>
      </c>
      <c r="D601" s="1">
        <v>20</v>
      </c>
      <c r="E601" s="20">
        <v>8.1428571428571423</v>
      </c>
      <c r="F601" s="20">
        <v>0.8571428571428571</v>
      </c>
      <c r="G601" s="6">
        <f t="shared" si="119"/>
        <v>7.8749502650882333</v>
      </c>
      <c r="H601" s="6">
        <f t="shared" si="120"/>
        <v>0.82894213316718246</v>
      </c>
    </row>
    <row r="602" spans="1:8" x14ac:dyDescent="0.3">
      <c r="A602" s="2">
        <v>2</v>
      </c>
      <c r="B602" s="2">
        <v>11</v>
      </c>
      <c r="C602" s="2">
        <v>13</v>
      </c>
      <c r="D602" s="1">
        <v>190</v>
      </c>
      <c r="E602" s="20">
        <v>13</v>
      </c>
      <c r="F602" s="20">
        <v>0</v>
      </c>
      <c r="G602" s="6">
        <f t="shared" si="119"/>
        <v>13.201802776053597</v>
      </c>
      <c r="H602" s="6">
        <f t="shared" si="120"/>
        <v>0</v>
      </c>
    </row>
    <row r="603" spans="1:8" x14ac:dyDescent="0.3">
      <c r="A603" s="2">
        <v>2</v>
      </c>
      <c r="B603" s="2">
        <v>12</v>
      </c>
      <c r="C603" s="2">
        <v>13</v>
      </c>
      <c r="D603" s="1">
        <v>178</v>
      </c>
      <c r="E603" s="20">
        <v>15.5</v>
      </c>
      <c r="F603" s="20">
        <v>3.5750000000000002</v>
      </c>
      <c r="G603" s="6">
        <f t="shared" si="119"/>
        <v>12.301746709227224</v>
      </c>
      <c r="H603" s="6">
        <f t="shared" si="120"/>
        <v>2.8373383539024082</v>
      </c>
    </row>
    <row r="604" spans="1:8" x14ac:dyDescent="0.3">
      <c r="A604" s="2">
        <v>2</v>
      </c>
      <c r="B604" s="2">
        <v>13</v>
      </c>
      <c r="C604" s="2">
        <v>13</v>
      </c>
      <c r="D604" s="2" t="s">
        <v>75</v>
      </c>
      <c r="E604" s="20">
        <v>25.833333333333332</v>
      </c>
      <c r="F604" s="20">
        <v>6.5</v>
      </c>
      <c r="G604" s="6">
        <f t="shared" si="119"/>
        <v>25.833333333333332</v>
      </c>
      <c r="H604" s="6">
        <f t="shared" si="120"/>
        <v>6.5</v>
      </c>
    </row>
    <row r="605" spans="1:8" x14ac:dyDescent="0.3">
      <c r="A605" s="2">
        <v>2</v>
      </c>
      <c r="B605" s="2">
        <v>14</v>
      </c>
      <c r="C605" s="2">
        <v>13</v>
      </c>
      <c r="D605" s="1">
        <v>128</v>
      </c>
      <c r="E605" s="20">
        <v>19.625</v>
      </c>
      <c r="F605" s="20">
        <v>1.6625000000000001</v>
      </c>
      <c r="G605" s="6">
        <f t="shared" si="119"/>
        <v>20.415780958732771</v>
      </c>
      <c r="H605" s="6">
        <f t="shared" si="120"/>
        <v>1.7294897245295915</v>
      </c>
    </row>
    <row r="606" spans="1:8" x14ac:dyDescent="0.3">
      <c r="A606" s="2">
        <v>2</v>
      </c>
      <c r="B606" s="2">
        <v>15</v>
      </c>
      <c r="C606" s="2">
        <v>13</v>
      </c>
      <c r="D606" s="1">
        <v>158</v>
      </c>
      <c r="E606" s="20">
        <v>17</v>
      </c>
      <c r="F606" s="20">
        <v>2.75</v>
      </c>
      <c r="G606" s="6">
        <f t="shared" si="119"/>
        <v>15.89497268256514</v>
      </c>
      <c r="H606" s="6">
        <f t="shared" si="120"/>
        <v>2.5712455810031845</v>
      </c>
    </row>
    <row r="607" spans="1:8" x14ac:dyDescent="0.3">
      <c r="A607" s="2">
        <v>2</v>
      </c>
      <c r="B607" s="2">
        <v>16</v>
      </c>
      <c r="C607" s="2">
        <v>13</v>
      </c>
      <c r="D607" s="1">
        <v>240</v>
      </c>
      <c r="E607" s="20">
        <v>24</v>
      </c>
      <c r="F607" s="20">
        <v>1.75</v>
      </c>
      <c r="G607" s="6">
        <f t="shared" si="119"/>
        <v>24.334650915386522</v>
      </c>
      <c r="H607" s="6">
        <f t="shared" si="120"/>
        <v>1.7744016292469338</v>
      </c>
    </row>
    <row r="608" spans="1:8" x14ac:dyDescent="0.3">
      <c r="A608" s="2">
        <v>2</v>
      </c>
      <c r="B608" s="2">
        <v>17</v>
      </c>
      <c r="C608" s="2">
        <v>13</v>
      </c>
      <c r="D608" s="1">
        <v>151</v>
      </c>
      <c r="E608" s="20">
        <v>10.5</v>
      </c>
      <c r="F608" s="20">
        <v>1.6666666666666667</v>
      </c>
      <c r="G608" s="6">
        <f t="shared" si="119"/>
        <v>9.1693182855401307</v>
      </c>
      <c r="H608" s="6">
        <f t="shared" si="120"/>
        <v>1.4554473469111318</v>
      </c>
    </row>
    <row r="609" spans="1:8" x14ac:dyDescent="0.3">
      <c r="A609" s="2">
        <v>2</v>
      </c>
      <c r="B609" s="2">
        <v>18</v>
      </c>
      <c r="C609" s="2">
        <v>13</v>
      </c>
      <c r="D609" s="1">
        <v>101</v>
      </c>
      <c r="E609" s="20">
        <v>7.875</v>
      </c>
      <c r="F609" s="20">
        <v>2.0750000000000002</v>
      </c>
      <c r="G609" s="6">
        <f t="shared" si="119"/>
        <v>7.8590780484591134</v>
      </c>
      <c r="H609" s="6">
        <f t="shared" si="120"/>
        <v>2.0708046921336711</v>
      </c>
    </row>
    <row r="610" spans="1:8" x14ac:dyDescent="0.3">
      <c r="A610" s="2">
        <v>2</v>
      </c>
      <c r="B610" s="2">
        <v>19</v>
      </c>
      <c r="C610" s="2">
        <v>13</v>
      </c>
      <c r="D610" s="1">
        <v>252</v>
      </c>
      <c r="E610" s="20">
        <v>0.66666666666666663</v>
      </c>
      <c r="F610" s="20">
        <v>3.3333333333333333E-2</v>
      </c>
      <c r="G610" s="6">
        <f t="shared" si="119"/>
        <v>0.67144417332150685</v>
      </c>
      <c r="H610" s="6">
        <f t="shared" si="120"/>
        <v>3.3572208666075347E-2</v>
      </c>
    </row>
    <row r="611" spans="1:8" x14ac:dyDescent="0.3">
      <c r="A611" s="2">
        <v>2</v>
      </c>
      <c r="B611" s="2">
        <v>1</v>
      </c>
      <c r="C611" s="2">
        <v>14</v>
      </c>
      <c r="D611" s="1">
        <v>123</v>
      </c>
      <c r="E611" s="20">
        <v>4.8</v>
      </c>
      <c r="F611" s="20">
        <v>0.08</v>
      </c>
      <c r="G611" s="6">
        <f>E611*X51</f>
        <v>4.1603030875528981</v>
      </c>
      <c r="H611" s="6">
        <f>F611*X51</f>
        <v>6.9338384792548308E-2</v>
      </c>
    </row>
    <row r="612" spans="1:8" x14ac:dyDescent="0.3">
      <c r="A612" s="2">
        <v>2</v>
      </c>
      <c r="B612" s="2">
        <v>2</v>
      </c>
      <c r="C612" s="2">
        <v>14</v>
      </c>
      <c r="D612" s="1">
        <v>218</v>
      </c>
      <c r="E612" s="20">
        <v>8.7777777777777786</v>
      </c>
      <c r="F612" s="20">
        <v>0.85555555555555562</v>
      </c>
      <c r="G612" s="6">
        <f t="shared" ref="G612:G629" si="121">E612*X52</f>
        <v>8.2638486030124501</v>
      </c>
      <c r="H612" s="6">
        <f t="shared" ref="H612:H629" si="122">F612*X52</f>
        <v>0.805463724597416</v>
      </c>
    </row>
    <row r="613" spans="1:8" x14ac:dyDescent="0.3">
      <c r="A613" s="2">
        <v>2</v>
      </c>
      <c r="B613" s="2">
        <v>3</v>
      </c>
      <c r="C613" s="2">
        <v>14</v>
      </c>
      <c r="D613" s="1">
        <v>122</v>
      </c>
      <c r="E613" s="20">
        <v>0</v>
      </c>
      <c r="F613" s="20">
        <v>0</v>
      </c>
      <c r="G613" s="6">
        <f t="shared" si="121"/>
        <v>0</v>
      </c>
      <c r="H613" s="6">
        <f t="shared" si="122"/>
        <v>0</v>
      </c>
    </row>
    <row r="614" spans="1:8" x14ac:dyDescent="0.3">
      <c r="A614" s="2">
        <v>2</v>
      </c>
      <c r="B614" s="2">
        <v>4</v>
      </c>
      <c r="C614" s="2">
        <v>14</v>
      </c>
      <c r="D614" s="1">
        <v>4</v>
      </c>
      <c r="E614" s="20">
        <v>9.625</v>
      </c>
      <c r="F614" s="20">
        <v>0.16250000000000001</v>
      </c>
      <c r="G614" s="6">
        <f t="shared" si="121"/>
        <v>9.0759350140764088</v>
      </c>
      <c r="H614" s="6">
        <f t="shared" si="122"/>
        <v>0.15323007166622507</v>
      </c>
    </row>
    <row r="615" spans="1:8" x14ac:dyDescent="0.3">
      <c r="A615" s="2">
        <v>2</v>
      </c>
      <c r="B615" s="2">
        <v>5</v>
      </c>
      <c r="C615" s="2">
        <v>14</v>
      </c>
      <c r="D615" s="1">
        <v>85</v>
      </c>
      <c r="E615" s="20">
        <v>9.5555555555555554</v>
      </c>
      <c r="F615" s="20">
        <v>0.8222222222222223</v>
      </c>
      <c r="G615" s="6">
        <f t="shared" si="121"/>
        <v>8.7109312613647489</v>
      </c>
      <c r="H615" s="6">
        <f t="shared" si="122"/>
        <v>0.74954524807092038</v>
      </c>
    </row>
    <row r="616" spans="1:8" x14ac:dyDescent="0.3">
      <c r="A616" s="2">
        <v>2</v>
      </c>
      <c r="B616" s="2">
        <v>6</v>
      </c>
      <c r="C616" s="2">
        <v>14</v>
      </c>
      <c r="D616" s="2" t="s">
        <v>76</v>
      </c>
      <c r="E616" s="20">
        <v>27.053624054127059</v>
      </c>
      <c r="F616" s="20">
        <v>6.6032934173669462</v>
      </c>
      <c r="G616" s="6">
        <f t="shared" si="121"/>
        <v>27.053624054127059</v>
      </c>
      <c r="H616" s="6">
        <f t="shared" si="122"/>
        <v>6.6032934173669462</v>
      </c>
    </row>
    <row r="617" spans="1:8" x14ac:dyDescent="0.3">
      <c r="A617" s="2">
        <v>2</v>
      </c>
      <c r="B617" s="2">
        <v>7</v>
      </c>
      <c r="C617" s="2">
        <v>14</v>
      </c>
      <c r="D617" s="1">
        <v>61</v>
      </c>
      <c r="E617" s="20">
        <v>18.222222222222221</v>
      </c>
      <c r="F617" s="20">
        <v>1.6666666666666667</v>
      </c>
      <c r="G617" s="6">
        <f t="shared" si="121"/>
        <v>16.163995903926512</v>
      </c>
      <c r="H617" s="6">
        <f t="shared" si="122"/>
        <v>1.4784142595054737</v>
      </c>
    </row>
    <row r="618" spans="1:8" x14ac:dyDescent="0.3">
      <c r="A618" s="2">
        <v>2</v>
      </c>
      <c r="B618" s="2">
        <v>8</v>
      </c>
      <c r="C618" s="2">
        <v>14</v>
      </c>
      <c r="D618" s="1">
        <v>49</v>
      </c>
      <c r="E618" s="20">
        <v>21.714285714285715</v>
      </c>
      <c r="F618" s="20">
        <v>3.2285714285714286</v>
      </c>
      <c r="G618" s="6">
        <f t="shared" si="121"/>
        <v>15.246210768170501</v>
      </c>
      <c r="H618" s="6">
        <f t="shared" si="122"/>
        <v>2.2668708115832454</v>
      </c>
    </row>
    <row r="619" spans="1:8" x14ac:dyDescent="0.3">
      <c r="A619" s="2">
        <v>2</v>
      </c>
      <c r="B619" s="2">
        <v>9</v>
      </c>
      <c r="C619" s="2">
        <v>14</v>
      </c>
      <c r="D619" s="1">
        <v>264</v>
      </c>
      <c r="E619" s="20">
        <v>7.625</v>
      </c>
      <c r="F619" s="20">
        <v>0.3125</v>
      </c>
      <c r="G619" s="6">
        <f t="shared" si="121"/>
        <v>5.6583411940121291</v>
      </c>
      <c r="H619" s="6">
        <f t="shared" si="122"/>
        <v>0.23189922926279219</v>
      </c>
    </row>
    <row r="620" spans="1:8" x14ac:dyDescent="0.3">
      <c r="A620" s="2">
        <v>2</v>
      </c>
      <c r="B620" s="2">
        <v>10</v>
      </c>
      <c r="C620" s="2">
        <v>14</v>
      </c>
      <c r="D620" s="1">
        <v>80</v>
      </c>
      <c r="E620" s="20">
        <v>32.200000000000003</v>
      </c>
      <c r="F620" s="20">
        <v>7.68</v>
      </c>
      <c r="G620" s="6">
        <f t="shared" si="121"/>
        <v>24.492329431097044</v>
      </c>
      <c r="H620" s="6">
        <f t="shared" si="122"/>
        <v>5.8416487587212815</v>
      </c>
    </row>
    <row r="621" spans="1:8" x14ac:dyDescent="0.3">
      <c r="A621" s="2">
        <v>2</v>
      </c>
      <c r="B621" s="2">
        <v>11</v>
      </c>
      <c r="C621" s="2">
        <v>14</v>
      </c>
      <c r="D621" s="1">
        <v>173</v>
      </c>
      <c r="E621" s="20">
        <v>6</v>
      </c>
      <c r="F621" s="20">
        <v>0.4</v>
      </c>
      <c r="G621" s="6">
        <f t="shared" si="121"/>
        <v>4.7416167075242637</v>
      </c>
      <c r="H621" s="6">
        <f t="shared" si="122"/>
        <v>0.31610778050161764</v>
      </c>
    </row>
    <row r="622" spans="1:8" x14ac:dyDescent="0.3">
      <c r="A622" s="2">
        <v>2</v>
      </c>
      <c r="B622" s="2">
        <v>12</v>
      </c>
      <c r="C622" s="2">
        <v>14</v>
      </c>
      <c r="D622" s="1">
        <v>215</v>
      </c>
      <c r="E622" s="20">
        <v>36.1</v>
      </c>
      <c r="F622" s="20">
        <v>14.61</v>
      </c>
      <c r="G622" s="6">
        <f t="shared" si="121"/>
        <v>23.431503245856135</v>
      </c>
      <c r="H622" s="6">
        <f t="shared" si="122"/>
        <v>9.482943557394961</v>
      </c>
    </row>
    <row r="623" spans="1:8" x14ac:dyDescent="0.3">
      <c r="A623" s="2">
        <v>2</v>
      </c>
      <c r="B623" s="2">
        <v>13</v>
      </c>
      <c r="C623" s="2">
        <v>14</v>
      </c>
      <c r="D623" s="1">
        <v>290</v>
      </c>
      <c r="E623" s="20">
        <v>10</v>
      </c>
      <c r="F623" s="20">
        <v>1.8</v>
      </c>
      <c r="G623" s="6">
        <f t="shared" si="121"/>
        <v>7.7668445130254913</v>
      </c>
      <c r="H623" s="6">
        <f t="shared" si="122"/>
        <v>1.3980320123445884</v>
      </c>
    </row>
    <row r="624" spans="1:8" x14ac:dyDescent="0.3">
      <c r="A624" s="2">
        <v>2</v>
      </c>
      <c r="B624" s="2">
        <v>14</v>
      </c>
      <c r="C624" s="2">
        <v>14</v>
      </c>
      <c r="D624" s="2" t="s">
        <v>77</v>
      </c>
      <c r="E624" s="20">
        <v>26.5</v>
      </c>
      <c r="F624" s="20">
        <v>6.4375</v>
      </c>
      <c r="G624" s="6">
        <f t="shared" si="121"/>
        <v>26.5</v>
      </c>
      <c r="H624" s="6">
        <f t="shared" si="122"/>
        <v>6.4375</v>
      </c>
    </row>
    <row r="625" spans="1:8" x14ac:dyDescent="0.3">
      <c r="A625" s="2">
        <v>2</v>
      </c>
      <c r="B625" s="2">
        <v>15</v>
      </c>
      <c r="C625" s="2">
        <v>14</v>
      </c>
      <c r="D625" s="1">
        <v>243</v>
      </c>
      <c r="E625" s="20">
        <v>0.75</v>
      </c>
      <c r="F625" s="20">
        <v>0.25</v>
      </c>
      <c r="G625" s="6">
        <f t="shared" si="121"/>
        <v>0.55547419117689034</v>
      </c>
      <c r="H625" s="6">
        <f t="shared" si="122"/>
        <v>0.1851580637256301</v>
      </c>
    </row>
    <row r="626" spans="1:8" x14ac:dyDescent="0.3">
      <c r="A626" s="2">
        <v>2</v>
      </c>
      <c r="B626" s="2">
        <v>16</v>
      </c>
      <c r="C626" s="2">
        <v>14</v>
      </c>
      <c r="D626" s="1">
        <v>118</v>
      </c>
      <c r="E626" s="20">
        <v>32.5</v>
      </c>
      <c r="F626" s="20">
        <v>6.875</v>
      </c>
      <c r="G626" s="6">
        <f t="shared" si="121"/>
        <v>25.652659764495098</v>
      </c>
      <c r="H626" s="6">
        <f t="shared" si="122"/>
        <v>5.426524180950886</v>
      </c>
    </row>
    <row r="627" spans="1:8" x14ac:dyDescent="0.3">
      <c r="A627" s="2">
        <v>2</v>
      </c>
      <c r="B627" s="2">
        <v>17</v>
      </c>
      <c r="C627" s="2">
        <v>14</v>
      </c>
      <c r="D627" s="1">
        <v>6</v>
      </c>
      <c r="E627" s="20">
        <v>22.666666666666668</v>
      </c>
      <c r="F627" s="20">
        <v>2.3333333333333335</v>
      </c>
      <c r="G627" s="6">
        <f t="shared" si="121"/>
        <v>15.897502388360428</v>
      </c>
      <c r="H627" s="6">
        <f t="shared" si="122"/>
        <v>1.6365075988018087</v>
      </c>
    </row>
    <row r="628" spans="1:8" x14ac:dyDescent="0.3">
      <c r="A628" s="2">
        <v>2</v>
      </c>
      <c r="B628" s="2">
        <v>18</v>
      </c>
      <c r="C628" s="2">
        <v>14</v>
      </c>
      <c r="D628" s="1">
        <v>203</v>
      </c>
      <c r="E628" s="20">
        <v>21.555555555555557</v>
      </c>
      <c r="F628" s="20">
        <v>4</v>
      </c>
      <c r="G628" s="6">
        <f t="shared" si="121"/>
        <v>16.804789201524972</v>
      </c>
      <c r="H628" s="6">
        <f t="shared" si="122"/>
        <v>3.1184144910046339</v>
      </c>
    </row>
    <row r="629" spans="1:8" x14ac:dyDescent="0.3">
      <c r="A629" s="2">
        <v>2</v>
      </c>
      <c r="B629" s="2">
        <v>19</v>
      </c>
      <c r="C629" s="2">
        <v>14</v>
      </c>
      <c r="D629" s="1">
        <v>281</v>
      </c>
      <c r="E629" s="20">
        <v>16.333333333333332</v>
      </c>
      <c r="F629" s="20">
        <v>4</v>
      </c>
      <c r="G629" s="6">
        <f t="shared" si="121"/>
        <v>12.824922826066272</v>
      </c>
      <c r="H629" s="6">
        <f t="shared" si="122"/>
        <v>3.1407974267917402</v>
      </c>
    </row>
    <row r="630" spans="1:8" x14ac:dyDescent="0.3">
      <c r="A630" s="2">
        <v>2</v>
      </c>
      <c r="B630" s="2">
        <v>1</v>
      </c>
      <c r="C630" s="2">
        <v>15</v>
      </c>
      <c r="D630" s="1">
        <v>140</v>
      </c>
      <c r="E630" s="20">
        <v>12.5</v>
      </c>
      <c r="F630" s="20">
        <v>1.875</v>
      </c>
      <c r="G630" s="6">
        <f>E630*Y51</f>
        <v>11.598301053841551</v>
      </c>
      <c r="H630" s="6">
        <f>F630*Y51</f>
        <v>1.7397451580762326</v>
      </c>
    </row>
    <row r="631" spans="1:8" x14ac:dyDescent="0.3">
      <c r="A631" s="2">
        <v>2</v>
      </c>
      <c r="B631" s="2">
        <v>2</v>
      </c>
      <c r="C631" s="2">
        <v>15</v>
      </c>
      <c r="D631" s="1">
        <v>184</v>
      </c>
      <c r="E631" s="20">
        <v>4.8</v>
      </c>
      <c r="F631" s="20">
        <v>0.62</v>
      </c>
      <c r="G631" s="6">
        <f t="shared" ref="G631:G648" si="123">E631*Y52</f>
        <v>4.8673050318774598</v>
      </c>
      <c r="H631" s="6">
        <f t="shared" ref="H631:H648" si="124">F631*Y52</f>
        <v>0.6286935666175052</v>
      </c>
    </row>
    <row r="632" spans="1:8" x14ac:dyDescent="0.3">
      <c r="A632" s="2">
        <v>2</v>
      </c>
      <c r="B632" s="2">
        <v>3</v>
      </c>
      <c r="C632" s="2">
        <v>15</v>
      </c>
      <c r="D632" s="1">
        <v>261</v>
      </c>
      <c r="E632" s="20">
        <v>3</v>
      </c>
      <c r="F632" s="20">
        <v>0.3</v>
      </c>
      <c r="G632" s="6">
        <f t="shared" si="123"/>
        <v>2.5350758120851671</v>
      </c>
      <c r="H632" s="6">
        <f t="shared" si="124"/>
        <v>0.25350758120851669</v>
      </c>
    </row>
    <row r="633" spans="1:8" x14ac:dyDescent="0.3">
      <c r="A633" s="2">
        <v>2</v>
      </c>
      <c r="B633" s="2">
        <v>4</v>
      </c>
      <c r="C633" s="2">
        <v>15</v>
      </c>
      <c r="D633" s="1">
        <v>55</v>
      </c>
      <c r="E633" s="20">
        <v>7.625</v>
      </c>
      <c r="F633" s="20">
        <v>1.6</v>
      </c>
      <c r="G633" s="6">
        <f t="shared" si="123"/>
        <v>7.7452153748550847</v>
      </c>
      <c r="H633" s="6">
        <f t="shared" si="124"/>
        <v>1.6252255212810671</v>
      </c>
    </row>
    <row r="634" spans="1:8" x14ac:dyDescent="0.3">
      <c r="A634" s="2">
        <v>2</v>
      </c>
      <c r="B634" s="2">
        <v>5</v>
      </c>
      <c r="C634" s="2">
        <v>15</v>
      </c>
      <c r="D634" s="2" t="s">
        <v>78</v>
      </c>
      <c r="E634" s="20">
        <v>14.4</v>
      </c>
      <c r="F634" s="20">
        <v>3.3600000000000003</v>
      </c>
      <c r="G634" s="6">
        <f t="shared" si="123"/>
        <v>14.4</v>
      </c>
      <c r="H634" s="6">
        <f t="shared" si="124"/>
        <v>3.3600000000000003</v>
      </c>
    </row>
    <row r="635" spans="1:8" x14ac:dyDescent="0.3">
      <c r="A635" s="2">
        <v>2</v>
      </c>
      <c r="B635" s="2">
        <v>6</v>
      </c>
      <c r="C635" s="2">
        <v>15</v>
      </c>
      <c r="D635" s="1">
        <v>76</v>
      </c>
      <c r="E635" s="20">
        <v>4</v>
      </c>
      <c r="F635" s="20">
        <v>0.5714285714285714</v>
      </c>
      <c r="G635" s="6">
        <f t="shared" si="123"/>
        <v>3.1356309100321877</v>
      </c>
      <c r="H635" s="6">
        <f t="shared" si="124"/>
        <v>0.44794727286174107</v>
      </c>
    </row>
    <row r="636" spans="1:8" x14ac:dyDescent="0.3">
      <c r="A636" s="2">
        <v>2</v>
      </c>
      <c r="B636" s="2">
        <v>7</v>
      </c>
      <c r="C636" s="2">
        <v>15</v>
      </c>
      <c r="D636" s="1">
        <v>132</v>
      </c>
      <c r="E636" s="20">
        <v>13.2</v>
      </c>
      <c r="F636" s="20">
        <v>2.35</v>
      </c>
      <c r="G636" s="6">
        <f t="shared" si="123"/>
        <v>12.555692526062433</v>
      </c>
      <c r="H636" s="6">
        <f t="shared" si="124"/>
        <v>2.235293745170206</v>
      </c>
    </row>
    <row r="637" spans="1:8" x14ac:dyDescent="0.3">
      <c r="A637" s="2">
        <v>2</v>
      </c>
      <c r="B637" s="2">
        <v>8</v>
      </c>
      <c r="C637" s="2">
        <v>15</v>
      </c>
      <c r="D637" s="1">
        <v>160</v>
      </c>
      <c r="E637" s="20">
        <v>21</v>
      </c>
      <c r="F637" s="20">
        <v>1.2749999999999999</v>
      </c>
      <c r="G637" s="6">
        <f t="shared" si="123"/>
        <v>15.576053228351199</v>
      </c>
      <c r="H637" s="6">
        <f t="shared" si="124"/>
        <v>0.94568894600703701</v>
      </c>
    </row>
    <row r="638" spans="1:8" x14ac:dyDescent="0.3">
      <c r="A638" s="2">
        <v>2</v>
      </c>
      <c r="B638" s="2">
        <v>9</v>
      </c>
      <c r="C638" s="2">
        <v>15</v>
      </c>
      <c r="D638" s="1">
        <v>193</v>
      </c>
      <c r="E638" s="20">
        <v>4.7142857142857144</v>
      </c>
      <c r="F638" s="20">
        <v>9.9999999999999992E-2</v>
      </c>
      <c r="G638" s="6">
        <f t="shared" si="123"/>
        <v>3.7075109507840045</v>
      </c>
      <c r="H638" s="6">
        <f t="shared" si="124"/>
        <v>7.8644171683297057E-2</v>
      </c>
    </row>
    <row r="639" spans="1:8" x14ac:dyDescent="0.3">
      <c r="A639" s="2">
        <v>2</v>
      </c>
      <c r="B639" s="2">
        <v>10</v>
      </c>
      <c r="C639" s="2">
        <v>15</v>
      </c>
      <c r="D639" s="1">
        <v>3</v>
      </c>
      <c r="E639" s="20">
        <v>74</v>
      </c>
      <c r="F639" s="20">
        <v>1.4222222222222223</v>
      </c>
      <c r="G639" s="6">
        <f t="shared" si="123"/>
        <v>59.741049051090933</v>
      </c>
      <c r="H639" s="6">
        <f t="shared" si="124"/>
        <v>1.148176318099045</v>
      </c>
    </row>
    <row r="640" spans="1:8" x14ac:dyDescent="0.3">
      <c r="A640" s="2">
        <v>2</v>
      </c>
      <c r="B640" s="2">
        <v>11</v>
      </c>
      <c r="C640" s="2">
        <v>15</v>
      </c>
      <c r="D640" s="1">
        <v>2</v>
      </c>
      <c r="E640" s="20">
        <v>29</v>
      </c>
      <c r="F640" s="20">
        <v>7.5200000000000005</v>
      </c>
      <c r="G640" s="6">
        <f t="shared" si="123"/>
        <v>24.382591808276096</v>
      </c>
      <c r="H640" s="6">
        <f t="shared" si="124"/>
        <v>6.3226582895943535</v>
      </c>
    </row>
    <row r="641" spans="1:8" x14ac:dyDescent="0.3">
      <c r="A641" s="2">
        <v>2</v>
      </c>
      <c r="B641" s="2">
        <v>12</v>
      </c>
      <c r="C641" s="2">
        <v>15</v>
      </c>
      <c r="D641" s="1">
        <v>280</v>
      </c>
      <c r="E641" s="20">
        <v>15.125</v>
      </c>
      <c r="F641" s="20">
        <v>2.9249999999999998</v>
      </c>
      <c r="G641" s="6">
        <f t="shared" si="123"/>
        <v>10.326749812669227</v>
      </c>
      <c r="H641" s="6">
        <f t="shared" si="124"/>
        <v>1.9970739307145446</v>
      </c>
    </row>
    <row r="642" spans="1:8" x14ac:dyDescent="0.3">
      <c r="A642" s="2">
        <v>2</v>
      </c>
      <c r="B642" s="2">
        <v>13</v>
      </c>
      <c r="C642" s="2">
        <v>15</v>
      </c>
      <c r="D642" s="1">
        <v>18</v>
      </c>
      <c r="E642" s="20">
        <v>7.5555555555555554</v>
      </c>
      <c r="F642" s="20">
        <v>1.6888888888888889</v>
      </c>
      <c r="G642" s="6">
        <f t="shared" si="123"/>
        <v>6.2364980186819974</v>
      </c>
      <c r="H642" s="6">
        <f t="shared" si="124"/>
        <v>1.3940407335877405</v>
      </c>
    </row>
    <row r="643" spans="1:8" x14ac:dyDescent="0.3">
      <c r="A643" s="2">
        <v>2</v>
      </c>
      <c r="B643" s="2">
        <v>14</v>
      </c>
      <c r="C643" s="2">
        <v>15</v>
      </c>
      <c r="D643" s="1">
        <v>43</v>
      </c>
      <c r="E643" s="20">
        <v>32.333333333333336</v>
      </c>
      <c r="F643" s="20">
        <v>4.5</v>
      </c>
      <c r="G643" s="6">
        <f t="shared" si="123"/>
        <v>27.731907166127101</v>
      </c>
      <c r="H643" s="6">
        <f t="shared" si="124"/>
        <v>3.8595953272444934</v>
      </c>
    </row>
    <row r="644" spans="1:8" x14ac:dyDescent="0.3">
      <c r="A644" s="2">
        <v>2</v>
      </c>
      <c r="B644" s="2">
        <v>15</v>
      </c>
      <c r="C644" s="2">
        <v>15</v>
      </c>
      <c r="D644" s="2" t="s">
        <v>79</v>
      </c>
      <c r="E644" s="20">
        <v>19</v>
      </c>
      <c r="F644" s="20">
        <v>5.2885222222222223</v>
      </c>
      <c r="G644" s="6">
        <f t="shared" si="123"/>
        <v>19</v>
      </c>
      <c r="H644" s="6">
        <f t="shared" si="124"/>
        <v>5.2885222222222223</v>
      </c>
    </row>
    <row r="645" spans="1:8" x14ac:dyDescent="0.3">
      <c r="A645" s="2">
        <v>2</v>
      </c>
      <c r="B645" s="2">
        <v>16</v>
      </c>
      <c r="C645" s="2">
        <v>15</v>
      </c>
      <c r="D645" s="1">
        <v>104</v>
      </c>
      <c r="E645" s="20">
        <v>19.25</v>
      </c>
      <c r="F645" s="20">
        <v>1.25</v>
      </c>
      <c r="G645" s="6">
        <f t="shared" si="123"/>
        <v>16.16414891935198</v>
      </c>
      <c r="H645" s="6">
        <f t="shared" si="124"/>
        <v>1.0496200596981806</v>
      </c>
    </row>
    <row r="646" spans="1:8" x14ac:dyDescent="0.3">
      <c r="A646" s="2">
        <v>2</v>
      </c>
      <c r="B646" s="2">
        <v>17</v>
      </c>
      <c r="C646" s="2">
        <v>15</v>
      </c>
      <c r="D646" s="1">
        <v>40</v>
      </c>
      <c r="E646" s="20">
        <v>30.285714285714285</v>
      </c>
      <c r="F646" s="20">
        <v>1</v>
      </c>
      <c r="G646" s="6">
        <f t="shared" si="123"/>
        <v>22.437478209884588</v>
      </c>
      <c r="H646" s="6">
        <f t="shared" si="124"/>
        <v>0.74086012957166092</v>
      </c>
    </row>
    <row r="647" spans="1:8" x14ac:dyDescent="0.3">
      <c r="A647" s="2">
        <v>2</v>
      </c>
      <c r="B647" s="2">
        <v>18</v>
      </c>
      <c r="C647" s="2">
        <v>15</v>
      </c>
      <c r="D647" s="1">
        <v>314</v>
      </c>
      <c r="E647" s="20">
        <v>20</v>
      </c>
      <c r="F647" s="20">
        <v>0</v>
      </c>
      <c r="G647" s="6">
        <f t="shared" si="123"/>
        <v>16.574332693883296</v>
      </c>
      <c r="H647" s="6">
        <f t="shared" si="124"/>
        <v>0</v>
      </c>
    </row>
    <row r="648" spans="1:8" x14ac:dyDescent="0.3">
      <c r="A648" s="2">
        <v>2</v>
      </c>
      <c r="B648" s="2">
        <v>19</v>
      </c>
      <c r="C648" s="2">
        <v>15</v>
      </c>
      <c r="D648" s="1">
        <v>170</v>
      </c>
      <c r="E648" s="20">
        <v>26.428571428571427</v>
      </c>
      <c r="F648" s="20">
        <v>0.14285714285714285</v>
      </c>
      <c r="G648" s="6">
        <f t="shared" si="123"/>
        <v>22.068979569542002</v>
      </c>
      <c r="H648" s="6">
        <f t="shared" si="124"/>
        <v>0.11929178145698378</v>
      </c>
    </row>
    <row r="649" spans="1:8" x14ac:dyDescent="0.3">
      <c r="A649" s="2">
        <v>2</v>
      </c>
      <c r="B649" s="2">
        <v>1</v>
      </c>
      <c r="C649" s="2">
        <v>16</v>
      </c>
      <c r="D649" s="1">
        <v>29</v>
      </c>
      <c r="E649" s="20">
        <v>11.7</v>
      </c>
      <c r="F649" s="20">
        <v>0.86999999999999988</v>
      </c>
      <c r="G649" s="6">
        <f>E649*Z51</f>
        <v>10.464352311864115</v>
      </c>
      <c r="H649" s="6">
        <f>F649*Z51</f>
        <v>0.77811850524117765</v>
      </c>
    </row>
    <row r="650" spans="1:8" x14ac:dyDescent="0.3">
      <c r="A650" s="2">
        <v>2</v>
      </c>
      <c r="B650" s="2">
        <v>2</v>
      </c>
      <c r="C650" s="2">
        <v>16</v>
      </c>
      <c r="D650" s="1">
        <v>82</v>
      </c>
      <c r="E650" s="20">
        <v>8.1999999999999993</v>
      </c>
      <c r="F650" s="20">
        <v>3.5</v>
      </c>
      <c r="G650" s="6">
        <f t="shared" ref="G650:G667" si="125">E650*Z52</f>
        <v>7.9882352392758422</v>
      </c>
      <c r="H650" s="6">
        <f t="shared" ref="H650:H667" si="126">F650*Z52</f>
        <v>3.4096126021299331</v>
      </c>
    </row>
    <row r="651" spans="1:8" x14ac:dyDescent="0.3">
      <c r="A651" s="2">
        <v>2</v>
      </c>
      <c r="B651" s="2">
        <v>3</v>
      </c>
      <c r="C651" s="2">
        <v>16</v>
      </c>
      <c r="D651" s="1">
        <v>224</v>
      </c>
      <c r="E651" s="20">
        <v>3.5</v>
      </c>
      <c r="F651" s="20">
        <v>0.5</v>
      </c>
      <c r="G651" s="6">
        <f t="shared" si="125"/>
        <v>2.8600983800335085</v>
      </c>
      <c r="H651" s="6">
        <f t="shared" si="126"/>
        <v>0.40858548286192981</v>
      </c>
    </row>
    <row r="652" spans="1:8" x14ac:dyDescent="0.3">
      <c r="A652" s="2">
        <v>2</v>
      </c>
      <c r="B652" s="2">
        <v>4</v>
      </c>
      <c r="C652" s="2">
        <v>16</v>
      </c>
      <c r="D652" s="2" t="s">
        <v>80</v>
      </c>
      <c r="E652" s="20">
        <v>17.333333333333332</v>
      </c>
      <c r="F652" s="20">
        <v>4.677777777777778</v>
      </c>
      <c r="G652" s="6">
        <f t="shared" si="125"/>
        <v>17.333333333333332</v>
      </c>
      <c r="H652" s="6">
        <f t="shared" si="126"/>
        <v>4.677777777777778</v>
      </c>
    </row>
    <row r="653" spans="1:8" x14ac:dyDescent="0.3">
      <c r="A653" s="2">
        <v>2</v>
      </c>
      <c r="B653" s="2">
        <v>5</v>
      </c>
      <c r="C653" s="2">
        <v>16</v>
      </c>
      <c r="D653" s="1">
        <v>221</v>
      </c>
      <c r="E653" s="20">
        <v>2.1818181818181817</v>
      </c>
      <c r="F653" s="20">
        <v>1.6090909090909091</v>
      </c>
      <c r="G653" s="6">
        <f t="shared" si="125"/>
        <v>2.0558346771069407</v>
      </c>
      <c r="H653" s="6">
        <f t="shared" si="126"/>
        <v>1.5161780743663691</v>
      </c>
    </row>
    <row r="654" spans="1:8" x14ac:dyDescent="0.3">
      <c r="A654" s="2">
        <v>2</v>
      </c>
      <c r="B654" s="2">
        <v>6</v>
      </c>
      <c r="C654" s="2">
        <v>16</v>
      </c>
      <c r="D654" s="1">
        <v>298</v>
      </c>
      <c r="E654" s="20">
        <v>10</v>
      </c>
      <c r="F654" s="20">
        <v>2.2222222222222223</v>
      </c>
      <c r="G654" s="6">
        <f t="shared" si="125"/>
        <v>7.5987962655078878</v>
      </c>
      <c r="H654" s="6">
        <f t="shared" si="126"/>
        <v>1.6886213923350863</v>
      </c>
    </row>
    <row r="655" spans="1:8" x14ac:dyDescent="0.3">
      <c r="A655" s="2">
        <v>2</v>
      </c>
      <c r="B655" s="2">
        <v>7</v>
      </c>
      <c r="C655" s="2">
        <v>16</v>
      </c>
      <c r="D655" s="1">
        <v>38</v>
      </c>
      <c r="E655" s="20">
        <v>18</v>
      </c>
      <c r="F655" s="20">
        <v>6.4</v>
      </c>
      <c r="G655" s="6">
        <f t="shared" si="125"/>
        <v>16.488748009198265</v>
      </c>
      <c r="H655" s="6">
        <f t="shared" si="126"/>
        <v>5.8626659588260495</v>
      </c>
    </row>
    <row r="656" spans="1:8" x14ac:dyDescent="0.3">
      <c r="A656" s="2">
        <v>2</v>
      </c>
      <c r="B656" s="2">
        <v>8</v>
      </c>
      <c r="C656" s="2">
        <v>16</v>
      </c>
      <c r="D656" s="1">
        <v>100</v>
      </c>
      <c r="E656" s="20">
        <v>11.222222222222221</v>
      </c>
      <c r="F656" s="20">
        <v>1.8444444444444446</v>
      </c>
      <c r="G656" s="6">
        <f t="shared" si="125"/>
        <v>8.0819079593356822</v>
      </c>
      <c r="H656" s="6">
        <f t="shared" si="126"/>
        <v>1.3283135853957657</v>
      </c>
    </row>
    <row r="657" spans="1:8" x14ac:dyDescent="0.3">
      <c r="A657" s="2">
        <v>2</v>
      </c>
      <c r="B657" s="2">
        <v>9</v>
      </c>
      <c r="C657" s="2">
        <v>16</v>
      </c>
      <c r="D657" s="1">
        <v>116</v>
      </c>
      <c r="E657" s="20">
        <v>13.5</v>
      </c>
      <c r="F657" s="20">
        <v>4.2333333333333334</v>
      </c>
      <c r="G657" s="6">
        <f t="shared" si="125"/>
        <v>10.290515651018101</v>
      </c>
      <c r="H657" s="6">
        <f t="shared" si="126"/>
        <v>3.2269024387143181</v>
      </c>
    </row>
    <row r="658" spans="1:8" x14ac:dyDescent="0.3">
      <c r="A658" s="2">
        <v>2</v>
      </c>
      <c r="B658" s="2">
        <v>10</v>
      </c>
      <c r="C658" s="2">
        <v>16</v>
      </c>
      <c r="D658" s="1">
        <v>114</v>
      </c>
      <c r="E658" s="20">
        <v>19</v>
      </c>
      <c r="F658" s="20">
        <v>1.4</v>
      </c>
      <c r="G658" s="6">
        <f t="shared" si="125"/>
        <v>14.855159999274282</v>
      </c>
      <c r="H658" s="6">
        <f t="shared" si="126"/>
        <v>1.0945907367886312</v>
      </c>
    </row>
    <row r="659" spans="1:8" x14ac:dyDescent="0.3">
      <c r="A659" s="2">
        <v>2</v>
      </c>
      <c r="B659" s="2">
        <v>11</v>
      </c>
      <c r="C659" s="2">
        <v>16</v>
      </c>
      <c r="D659" s="1">
        <v>250</v>
      </c>
      <c r="E659" s="20">
        <v>1.875</v>
      </c>
      <c r="F659" s="20">
        <v>0.125</v>
      </c>
      <c r="G659" s="6">
        <f t="shared" si="125"/>
        <v>1.5247488497109309</v>
      </c>
      <c r="H659" s="6">
        <f t="shared" si="126"/>
        <v>0.10164992331406206</v>
      </c>
    </row>
    <row r="660" spans="1:8" x14ac:dyDescent="0.3">
      <c r="A660" s="2">
        <v>2</v>
      </c>
      <c r="B660" s="2">
        <v>12</v>
      </c>
      <c r="C660" s="2">
        <v>16</v>
      </c>
      <c r="D660" s="1">
        <v>27</v>
      </c>
      <c r="E660" s="20">
        <v>28.9</v>
      </c>
      <c r="F660" s="20">
        <v>4.3</v>
      </c>
      <c r="G660" s="6">
        <f t="shared" si="125"/>
        <v>19.202908014451875</v>
      </c>
      <c r="H660" s="6">
        <f t="shared" si="126"/>
        <v>2.857180085195262</v>
      </c>
    </row>
    <row r="661" spans="1:8" x14ac:dyDescent="0.3">
      <c r="A661" s="2">
        <v>2</v>
      </c>
      <c r="B661" s="2">
        <v>13</v>
      </c>
      <c r="C661" s="2">
        <v>16</v>
      </c>
      <c r="D661" s="1">
        <v>69</v>
      </c>
      <c r="E661" s="20">
        <v>13.166666666666666</v>
      </c>
      <c r="F661" s="20">
        <v>2.4833333333333334</v>
      </c>
      <c r="G661" s="6">
        <f t="shared" si="125"/>
        <v>10.517820025283388</v>
      </c>
      <c r="H661" s="6">
        <f t="shared" si="126"/>
        <v>1.9837407389458541</v>
      </c>
    </row>
    <row r="662" spans="1:8" x14ac:dyDescent="0.3">
      <c r="A662" s="2">
        <v>2</v>
      </c>
      <c r="B662" s="2">
        <v>14</v>
      </c>
      <c r="C662" s="2">
        <v>16</v>
      </c>
      <c r="D662" s="1">
        <v>9</v>
      </c>
      <c r="E662" s="20">
        <v>22.777777777777779</v>
      </c>
      <c r="F662" s="20">
        <v>0.33333333333333331</v>
      </c>
      <c r="G662" s="6">
        <f t="shared" si="125"/>
        <v>18.882929760624538</v>
      </c>
      <c r="H662" s="6">
        <f t="shared" si="126"/>
        <v>0.27633555747255417</v>
      </c>
    </row>
    <row r="663" spans="1:8" x14ac:dyDescent="0.3">
      <c r="A663" s="2">
        <v>2</v>
      </c>
      <c r="B663" s="2">
        <v>15</v>
      </c>
      <c r="C663" s="2">
        <v>16</v>
      </c>
      <c r="D663" s="1">
        <v>274</v>
      </c>
      <c r="E663" s="20">
        <v>10.444444444444445</v>
      </c>
      <c r="F663" s="20">
        <v>1.7777777777777777</v>
      </c>
      <c r="G663" s="6">
        <f t="shared" si="125"/>
        <v>7.9454600289755577</v>
      </c>
      <c r="H663" s="6">
        <f t="shared" si="126"/>
        <v>1.352418728336265</v>
      </c>
    </row>
    <row r="664" spans="1:8" x14ac:dyDescent="0.3">
      <c r="A664" s="2">
        <v>2</v>
      </c>
      <c r="B664" s="2">
        <v>16</v>
      </c>
      <c r="C664" s="2">
        <v>16</v>
      </c>
      <c r="D664" s="2" t="s">
        <v>81</v>
      </c>
      <c r="E664" s="20">
        <v>23.222222222222221</v>
      </c>
      <c r="F664" s="20">
        <v>5.2222222222222223</v>
      </c>
      <c r="G664" s="6">
        <f t="shared" si="125"/>
        <v>23.222222222222221</v>
      </c>
      <c r="H664" s="6">
        <f t="shared" si="126"/>
        <v>5.2222222222222223</v>
      </c>
    </row>
    <row r="665" spans="1:8" x14ac:dyDescent="0.3">
      <c r="A665" s="2">
        <v>2</v>
      </c>
      <c r="B665" s="2">
        <v>17</v>
      </c>
      <c r="C665" s="2">
        <v>16</v>
      </c>
      <c r="D665" s="1">
        <v>262</v>
      </c>
      <c r="E665" s="20">
        <v>33.166666666666664</v>
      </c>
      <c r="F665" s="20">
        <v>7.166666666666667</v>
      </c>
      <c r="G665" s="6">
        <f t="shared" si="125"/>
        <v>23.858851237540353</v>
      </c>
      <c r="H665" s="6">
        <f t="shared" si="126"/>
        <v>5.1554301669057052</v>
      </c>
    </row>
    <row r="666" spans="1:8" x14ac:dyDescent="0.3">
      <c r="A666" s="2">
        <v>2</v>
      </c>
      <c r="B666" s="2">
        <v>18</v>
      </c>
      <c r="C666" s="2">
        <v>16</v>
      </c>
      <c r="D666" s="1">
        <v>124</v>
      </c>
      <c r="E666" s="20">
        <v>7.333333333333333</v>
      </c>
      <c r="F666" s="20">
        <v>1.8888888888888888</v>
      </c>
      <c r="G666" s="6">
        <f t="shared" si="125"/>
        <v>5.8806737312776542</v>
      </c>
      <c r="H666" s="6">
        <f t="shared" si="126"/>
        <v>1.5147189913896988</v>
      </c>
    </row>
    <row r="667" spans="1:8" x14ac:dyDescent="0.3">
      <c r="A667" s="2">
        <v>2</v>
      </c>
      <c r="B667" s="2">
        <v>19</v>
      </c>
      <c r="C667" s="2">
        <v>16</v>
      </c>
      <c r="D667" s="1">
        <v>135</v>
      </c>
      <c r="E667" s="20">
        <v>7</v>
      </c>
      <c r="F667" s="20">
        <v>1.75</v>
      </c>
      <c r="G667" s="6">
        <f t="shared" si="125"/>
        <v>5.654822611683314</v>
      </c>
      <c r="H667" s="6">
        <f t="shared" si="126"/>
        <v>1.4137056529208285</v>
      </c>
    </row>
    <row r="668" spans="1:8" x14ac:dyDescent="0.3">
      <c r="A668" s="2">
        <v>2</v>
      </c>
      <c r="B668" s="2">
        <v>1</v>
      </c>
      <c r="C668" s="2">
        <v>17</v>
      </c>
      <c r="D668" s="1">
        <v>276</v>
      </c>
      <c r="E668" s="20">
        <v>0.16666666666666666</v>
      </c>
      <c r="F668" s="20">
        <v>0.16666666666666666</v>
      </c>
      <c r="G668" s="6">
        <f>E668*AA51</f>
        <v>0.11041677051477647</v>
      </c>
      <c r="H668" s="6">
        <f>F668*AA51</f>
        <v>0.11041677051477647</v>
      </c>
    </row>
    <row r="669" spans="1:8" x14ac:dyDescent="0.3">
      <c r="A669" s="2">
        <v>2</v>
      </c>
      <c r="B669" s="2">
        <v>2</v>
      </c>
      <c r="C669" s="2">
        <v>17</v>
      </c>
      <c r="D669" s="1">
        <v>295</v>
      </c>
      <c r="E669" s="20">
        <v>6.6</v>
      </c>
      <c r="F669" s="20">
        <v>0.72</v>
      </c>
      <c r="G669" s="6">
        <f t="shared" ref="G669:G686" si="127">E669*AA52</f>
        <v>4.6549008133335983</v>
      </c>
      <c r="H669" s="6">
        <f t="shared" ref="H669:H686" si="128">F669*AA52</f>
        <v>0.50780736145457439</v>
      </c>
    </row>
    <row r="670" spans="1:8" x14ac:dyDescent="0.3">
      <c r="A670" s="2">
        <v>2</v>
      </c>
      <c r="B670" s="2">
        <v>3</v>
      </c>
      <c r="C670" s="2">
        <v>17</v>
      </c>
      <c r="D670" s="2" t="s">
        <v>82</v>
      </c>
      <c r="E670" s="20">
        <v>17.246206690120026</v>
      </c>
      <c r="F670" s="20">
        <v>5.1682785714285719</v>
      </c>
      <c r="G670" s="6">
        <f t="shared" si="127"/>
        <v>17.246206690120026</v>
      </c>
      <c r="H670" s="6">
        <f t="shared" si="128"/>
        <v>5.1682785714285719</v>
      </c>
    </row>
    <row r="671" spans="1:8" x14ac:dyDescent="0.3">
      <c r="A671" s="2">
        <v>2</v>
      </c>
      <c r="B671" s="2">
        <v>4</v>
      </c>
      <c r="C671" s="2">
        <v>17</v>
      </c>
      <c r="D671" s="1">
        <v>41</v>
      </c>
      <c r="E671" s="20">
        <v>26</v>
      </c>
      <c r="F671" s="20">
        <v>3.6</v>
      </c>
      <c r="G671" s="6">
        <f t="shared" si="127"/>
        <v>18.359413477686335</v>
      </c>
      <c r="H671" s="6">
        <f t="shared" si="128"/>
        <v>2.5420726353719543</v>
      </c>
    </row>
    <row r="672" spans="1:8" x14ac:dyDescent="0.3">
      <c r="A672" s="2">
        <v>2</v>
      </c>
      <c r="B672" s="2">
        <v>5</v>
      </c>
      <c r="C672" s="2">
        <v>17</v>
      </c>
      <c r="D672" s="1">
        <v>17</v>
      </c>
      <c r="E672" s="20">
        <v>12.3</v>
      </c>
      <c r="F672" s="20">
        <v>2.44</v>
      </c>
      <c r="G672" s="6">
        <f t="shared" si="127"/>
        <v>8.4673895932668355</v>
      </c>
      <c r="H672" s="6">
        <f t="shared" si="128"/>
        <v>1.6797098054935837</v>
      </c>
    </row>
    <row r="673" spans="1:8" x14ac:dyDescent="0.3">
      <c r="A673" s="2">
        <v>2</v>
      </c>
      <c r="B673" s="2">
        <v>6</v>
      </c>
      <c r="C673" s="2">
        <v>17</v>
      </c>
      <c r="D673" s="1">
        <v>318</v>
      </c>
      <c r="E673" s="20"/>
      <c r="F673" s="20"/>
      <c r="G673" s="6">
        <f t="shared" si="127"/>
        <v>0</v>
      </c>
      <c r="H673" s="6">
        <f t="shared" si="128"/>
        <v>0</v>
      </c>
    </row>
    <row r="674" spans="1:8" x14ac:dyDescent="0.3">
      <c r="A674" s="2">
        <v>2</v>
      </c>
      <c r="B674" s="2">
        <v>7</v>
      </c>
      <c r="C674" s="2">
        <v>17</v>
      </c>
      <c r="D674" s="1">
        <v>21</v>
      </c>
      <c r="E674" s="20">
        <v>1.5</v>
      </c>
      <c r="F674" s="20">
        <v>2.5000000000000001E-2</v>
      </c>
      <c r="G674" s="6">
        <f t="shared" si="127"/>
        <v>1.0114602130253574</v>
      </c>
      <c r="H674" s="6">
        <f t="shared" si="128"/>
        <v>1.6857670217089293E-2</v>
      </c>
    </row>
    <row r="675" spans="1:8" x14ac:dyDescent="0.3">
      <c r="A675" s="2">
        <v>2</v>
      </c>
      <c r="B675" s="2">
        <v>8</v>
      </c>
      <c r="C675" s="2">
        <v>17</v>
      </c>
      <c r="D675" s="1">
        <v>296</v>
      </c>
      <c r="E675" s="20">
        <v>27.333333333333332</v>
      </c>
      <c r="F675" s="20">
        <v>7.8999999999999995</v>
      </c>
      <c r="G675" s="6">
        <f t="shared" si="127"/>
        <v>15.356565098290183</v>
      </c>
      <c r="H675" s="6">
        <f t="shared" si="128"/>
        <v>4.4384218637741135</v>
      </c>
    </row>
    <row r="676" spans="1:8" x14ac:dyDescent="0.3">
      <c r="A676" s="2">
        <v>2</v>
      </c>
      <c r="B676" s="2">
        <v>9</v>
      </c>
      <c r="C676" s="2">
        <v>17</v>
      </c>
      <c r="D676" s="1">
        <v>153</v>
      </c>
      <c r="E676" s="20">
        <v>40.9</v>
      </c>
      <c r="F676" s="20">
        <v>7</v>
      </c>
      <c r="G676" s="6">
        <f t="shared" si="127"/>
        <v>24.013078151570333</v>
      </c>
      <c r="H676" s="6">
        <f t="shared" si="128"/>
        <v>4.1098177765523802</v>
      </c>
    </row>
    <row r="677" spans="1:8" x14ac:dyDescent="0.3">
      <c r="A677" s="2">
        <v>2</v>
      </c>
      <c r="B677" s="2">
        <v>10</v>
      </c>
      <c r="C677" s="2">
        <v>17</v>
      </c>
      <c r="D677" s="1">
        <v>131</v>
      </c>
      <c r="E677" s="20">
        <v>0.1111111111111111</v>
      </c>
      <c r="F677" s="20">
        <v>2.2222222222222223E-2</v>
      </c>
      <c r="G677" s="6">
        <f t="shared" si="127"/>
        <v>6.6518950374995833E-2</v>
      </c>
      <c r="H677" s="6">
        <f t="shared" si="128"/>
        <v>1.3303790074999168E-2</v>
      </c>
    </row>
    <row r="678" spans="1:8" x14ac:dyDescent="0.3">
      <c r="A678" s="2">
        <v>2</v>
      </c>
      <c r="B678" s="2">
        <v>11</v>
      </c>
      <c r="C678" s="2">
        <v>17</v>
      </c>
      <c r="D678" s="1">
        <v>39</v>
      </c>
      <c r="E678" s="20">
        <v>4</v>
      </c>
      <c r="F678" s="20">
        <v>4.4444444444444446E-2</v>
      </c>
      <c r="G678" s="6">
        <f t="shared" si="127"/>
        <v>2.4675187591358765</v>
      </c>
      <c r="H678" s="6">
        <f t="shared" si="128"/>
        <v>2.7416875101509738E-2</v>
      </c>
    </row>
    <row r="679" spans="1:8" x14ac:dyDescent="0.3">
      <c r="A679" s="2">
        <v>2</v>
      </c>
      <c r="B679" s="2">
        <v>12</v>
      </c>
      <c r="C679" s="2">
        <v>17</v>
      </c>
      <c r="D679" s="1">
        <v>266</v>
      </c>
      <c r="E679" s="20">
        <v>2</v>
      </c>
      <c r="F679" s="20">
        <v>6.666666666666667</v>
      </c>
      <c r="G679" s="6">
        <f t="shared" si="127"/>
        <v>1.0546680254583811</v>
      </c>
      <c r="H679" s="6">
        <f t="shared" si="128"/>
        <v>3.5155600848612707</v>
      </c>
    </row>
    <row r="680" spans="1:8" x14ac:dyDescent="0.3">
      <c r="A680" s="2">
        <v>2</v>
      </c>
      <c r="B680" s="2">
        <v>13</v>
      </c>
      <c r="C680" s="2">
        <v>17</v>
      </c>
      <c r="D680" s="1">
        <v>307</v>
      </c>
      <c r="E680" s="20">
        <v>0.16666666666666666</v>
      </c>
      <c r="F680" s="20">
        <v>0</v>
      </c>
      <c r="G680" s="6">
        <f t="shared" si="127"/>
        <v>0.10142844017896659</v>
      </c>
      <c r="H680" s="6">
        <f t="shared" si="128"/>
        <v>0</v>
      </c>
    </row>
    <row r="681" spans="1:8" x14ac:dyDescent="0.3">
      <c r="A681" s="2">
        <v>2</v>
      </c>
      <c r="B681" s="2">
        <v>14</v>
      </c>
      <c r="C681" s="2">
        <v>17</v>
      </c>
      <c r="D681" s="1">
        <v>248</v>
      </c>
      <c r="E681" s="20">
        <v>3.6666666666666665</v>
      </c>
      <c r="F681" s="20">
        <v>0</v>
      </c>
      <c r="G681" s="6">
        <f t="shared" si="127"/>
        <v>2.2950894628257195</v>
      </c>
      <c r="H681" s="6">
        <f t="shared" si="128"/>
        <v>0</v>
      </c>
    </row>
    <row r="682" spans="1:8" x14ac:dyDescent="0.3">
      <c r="A682" s="2">
        <v>2</v>
      </c>
      <c r="B682" s="2">
        <v>15</v>
      </c>
      <c r="C682" s="2">
        <v>17</v>
      </c>
      <c r="D682" s="1">
        <v>121</v>
      </c>
      <c r="E682" s="20">
        <v>5.4444444444444446</v>
      </c>
      <c r="F682" s="20">
        <v>1.2222222222222223</v>
      </c>
      <c r="G682" s="6">
        <f t="shared" si="127"/>
        <v>3.1915973726390732</v>
      </c>
      <c r="H682" s="6">
        <f t="shared" si="128"/>
        <v>0.71648104283734304</v>
      </c>
    </row>
    <row r="683" spans="1:8" x14ac:dyDescent="0.3">
      <c r="A683" s="2">
        <v>2</v>
      </c>
      <c r="B683" s="2">
        <v>16</v>
      </c>
      <c r="C683" s="2">
        <v>17</v>
      </c>
      <c r="D683" s="1">
        <v>155</v>
      </c>
      <c r="E683" s="20">
        <v>14.8</v>
      </c>
      <c r="F683" s="20">
        <v>2.8</v>
      </c>
      <c r="G683" s="6">
        <f t="shared" si="127"/>
        <v>9.121188264176272</v>
      </c>
      <c r="H683" s="6">
        <f t="shared" si="128"/>
        <v>1.7256302121414568</v>
      </c>
    </row>
    <row r="684" spans="1:8" x14ac:dyDescent="0.3">
      <c r="A684" s="2">
        <v>2</v>
      </c>
      <c r="B684" s="2">
        <v>17</v>
      </c>
      <c r="C684" s="2">
        <v>17</v>
      </c>
      <c r="D684" s="2" t="s">
        <v>83</v>
      </c>
      <c r="E684" s="20">
        <v>19.875</v>
      </c>
      <c r="F684" s="20">
        <v>5.75</v>
      </c>
      <c r="G684" s="6">
        <f t="shared" si="127"/>
        <v>19.875</v>
      </c>
      <c r="H684" s="6">
        <f t="shared" si="128"/>
        <v>5.75</v>
      </c>
    </row>
    <row r="685" spans="1:8" x14ac:dyDescent="0.3">
      <c r="A685" s="2">
        <v>2</v>
      </c>
      <c r="B685" s="2">
        <v>18</v>
      </c>
      <c r="C685" s="2">
        <v>17</v>
      </c>
      <c r="D685" s="1">
        <v>237</v>
      </c>
      <c r="E685" s="20">
        <v>2.1111111111111112</v>
      </c>
      <c r="F685" s="20">
        <v>0.1111111111111111</v>
      </c>
      <c r="G685" s="6">
        <f t="shared" si="127"/>
        <v>1.2885407514592291</v>
      </c>
      <c r="H685" s="6">
        <f t="shared" si="128"/>
        <v>6.7817934287327838E-2</v>
      </c>
    </row>
    <row r="686" spans="1:8" x14ac:dyDescent="0.3">
      <c r="A686" s="2">
        <v>2</v>
      </c>
      <c r="B686" s="2">
        <v>19</v>
      </c>
      <c r="C686" s="2">
        <v>17</v>
      </c>
      <c r="D686" s="1">
        <v>159</v>
      </c>
      <c r="E686" s="20">
        <v>5</v>
      </c>
      <c r="F686" s="20">
        <v>1.25</v>
      </c>
      <c r="G686" s="6">
        <f t="shared" si="127"/>
        <v>3.0689299427143202</v>
      </c>
      <c r="H686" s="6">
        <f t="shared" si="128"/>
        <v>0.76723248567858005</v>
      </c>
    </row>
    <row r="687" spans="1:8" x14ac:dyDescent="0.3">
      <c r="A687" s="2">
        <v>2</v>
      </c>
      <c r="B687" s="2">
        <v>1</v>
      </c>
      <c r="C687" s="2">
        <v>18</v>
      </c>
      <c r="D687" s="1">
        <v>46</v>
      </c>
      <c r="E687" s="20">
        <v>11.285714285714286</v>
      </c>
      <c r="F687" s="20">
        <v>3.9428571428571431</v>
      </c>
      <c r="G687" s="6">
        <f>E687*AB51</f>
        <v>9.6226454463949871</v>
      </c>
      <c r="H687" s="6">
        <f>F687*AB51</f>
        <v>3.3618356243101473</v>
      </c>
    </row>
    <row r="688" spans="1:8" x14ac:dyDescent="0.3">
      <c r="A688" s="2">
        <v>2</v>
      </c>
      <c r="B688" s="2">
        <v>2</v>
      </c>
      <c r="C688" s="2">
        <v>18</v>
      </c>
      <c r="D688" s="2" t="s">
        <v>84</v>
      </c>
      <c r="E688" s="20">
        <v>11.75</v>
      </c>
      <c r="F688" s="20">
        <v>2.3125</v>
      </c>
      <c r="G688" s="6">
        <f t="shared" ref="G688:G705" si="129">E688*AB52</f>
        <v>11.75</v>
      </c>
      <c r="H688" s="6">
        <f t="shared" ref="H688:H705" si="130">F688*AB52</f>
        <v>2.3125</v>
      </c>
    </row>
    <row r="689" spans="1:8" x14ac:dyDescent="0.3">
      <c r="A689" s="2">
        <v>2</v>
      </c>
      <c r="B689" s="2">
        <v>3</v>
      </c>
      <c r="C689" s="2">
        <v>18</v>
      </c>
      <c r="D689" s="1">
        <v>11</v>
      </c>
      <c r="E689" s="20">
        <v>4.625</v>
      </c>
      <c r="F689" s="20">
        <v>1.1625000000000001</v>
      </c>
      <c r="G689" s="6">
        <f t="shared" si="129"/>
        <v>3.6175738421994867</v>
      </c>
      <c r="H689" s="6">
        <f t="shared" si="130"/>
        <v>0.90928207385014126</v>
      </c>
    </row>
    <row r="690" spans="1:8" x14ac:dyDescent="0.3">
      <c r="A690" s="2">
        <v>2</v>
      </c>
      <c r="B690" s="2">
        <v>4</v>
      </c>
      <c r="C690" s="2">
        <v>18</v>
      </c>
      <c r="D690" s="1">
        <v>246</v>
      </c>
      <c r="E690" s="20">
        <v>1.4</v>
      </c>
      <c r="F690" s="20">
        <v>0</v>
      </c>
      <c r="G690" s="6">
        <f t="shared" si="129"/>
        <v>1.2968206033451353</v>
      </c>
      <c r="H690" s="6">
        <f t="shared" si="130"/>
        <v>0</v>
      </c>
    </row>
    <row r="691" spans="1:8" x14ac:dyDescent="0.3">
      <c r="A691" s="2">
        <v>2</v>
      </c>
      <c r="B691" s="2">
        <v>5</v>
      </c>
      <c r="C691" s="2">
        <v>18</v>
      </c>
      <c r="D691" s="1">
        <v>258</v>
      </c>
      <c r="E691" s="20">
        <v>7.1</v>
      </c>
      <c r="F691" s="20">
        <v>0.03</v>
      </c>
      <c r="G691" s="6">
        <f t="shared" si="129"/>
        <v>6.3618476566733237</v>
      </c>
      <c r="H691" s="6">
        <f t="shared" si="130"/>
        <v>2.6881046436647845E-2</v>
      </c>
    </row>
    <row r="692" spans="1:8" x14ac:dyDescent="0.3">
      <c r="A692" s="2">
        <v>2</v>
      </c>
      <c r="B692" s="2">
        <v>6</v>
      </c>
      <c r="C692" s="2">
        <v>18</v>
      </c>
      <c r="D692" s="1">
        <v>96</v>
      </c>
      <c r="E692" s="20"/>
      <c r="F692" s="20"/>
      <c r="G692" s="6">
        <f t="shared" si="129"/>
        <v>0</v>
      </c>
      <c r="H692" s="6">
        <f t="shared" si="130"/>
        <v>0</v>
      </c>
    </row>
    <row r="693" spans="1:8" x14ac:dyDescent="0.3">
      <c r="A693" s="2">
        <v>2</v>
      </c>
      <c r="B693" s="2">
        <v>7</v>
      </c>
      <c r="C693" s="2">
        <v>18</v>
      </c>
      <c r="D693" s="1">
        <v>112</v>
      </c>
      <c r="E693" s="20">
        <v>5.5</v>
      </c>
      <c r="F693" s="20">
        <v>0.76</v>
      </c>
      <c r="G693" s="6">
        <f t="shared" si="129"/>
        <v>4.7976250022879849</v>
      </c>
      <c r="H693" s="6">
        <f t="shared" si="130"/>
        <v>0.66294454577070339</v>
      </c>
    </row>
    <row r="694" spans="1:8" x14ac:dyDescent="0.3">
      <c r="A694" s="2">
        <v>2</v>
      </c>
      <c r="B694" s="2">
        <v>8</v>
      </c>
      <c r="C694" s="2">
        <v>18</v>
      </c>
      <c r="D694" s="1">
        <v>219</v>
      </c>
      <c r="E694" s="20">
        <v>3</v>
      </c>
      <c r="F694" s="20">
        <v>0.22500000000000001</v>
      </c>
      <c r="G694" s="6">
        <f t="shared" si="129"/>
        <v>2.0785583746484493</v>
      </c>
      <c r="H694" s="6">
        <f t="shared" si="130"/>
        <v>0.1558918780986337</v>
      </c>
    </row>
    <row r="695" spans="1:8" x14ac:dyDescent="0.3">
      <c r="A695" s="2">
        <v>2</v>
      </c>
      <c r="B695" s="2">
        <v>9</v>
      </c>
      <c r="C695" s="2">
        <v>18</v>
      </c>
      <c r="D695" s="1">
        <v>133</v>
      </c>
      <c r="E695" s="20">
        <v>1.6</v>
      </c>
      <c r="F695" s="20">
        <v>0.5</v>
      </c>
      <c r="G695" s="6">
        <f t="shared" si="129"/>
        <v>1.1707591413213621</v>
      </c>
      <c r="H695" s="6">
        <f t="shared" si="130"/>
        <v>0.36586223166292564</v>
      </c>
    </row>
    <row r="696" spans="1:8" x14ac:dyDescent="0.3">
      <c r="A696" s="2">
        <v>2</v>
      </c>
      <c r="B696" s="2">
        <v>10</v>
      </c>
      <c r="C696" s="2">
        <v>18</v>
      </c>
      <c r="D696" s="1">
        <v>191</v>
      </c>
      <c r="E696" s="20">
        <v>12.833333333333334</v>
      </c>
      <c r="F696" s="20">
        <v>0.35000000000000003</v>
      </c>
      <c r="G696" s="6">
        <f t="shared" si="129"/>
        <v>9.6218929667666462</v>
      </c>
      <c r="H696" s="6">
        <f t="shared" si="130"/>
        <v>0.26241526272999949</v>
      </c>
    </row>
    <row r="697" spans="1:8" x14ac:dyDescent="0.3">
      <c r="A697" s="2">
        <v>2</v>
      </c>
      <c r="B697" s="2">
        <v>11</v>
      </c>
      <c r="C697" s="2">
        <v>18</v>
      </c>
      <c r="D697" s="1">
        <v>113</v>
      </c>
      <c r="E697" s="20">
        <v>0</v>
      </c>
      <c r="F697" s="20">
        <v>0</v>
      </c>
      <c r="G697" s="6">
        <f t="shared" si="129"/>
        <v>0</v>
      </c>
      <c r="H697" s="6">
        <f t="shared" si="130"/>
        <v>0</v>
      </c>
    </row>
    <row r="698" spans="1:8" x14ac:dyDescent="0.3">
      <c r="A698" s="2">
        <v>2</v>
      </c>
      <c r="B698" s="2">
        <v>12</v>
      </c>
      <c r="C698" s="2">
        <v>18</v>
      </c>
      <c r="D698" s="1">
        <v>109</v>
      </c>
      <c r="E698" s="20">
        <v>1.6666666666666667</v>
      </c>
      <c r="F698" s="20">
        <v>0</v>
      </c>
      <c r="G698" s="6">
        <f t="shared" si="129"/>
        <v>1.0685627786502514</v>
      </c>
      <c r="H698" s="6">
        <f t="shared" si="130"/>
        <v>0</v>
      </c>
    </row>
    <row r="699" spans="1:8" x14ac:dyDescent="0.3">
      <c r="A699" s="2">
        <v>2</v>
      </c>
      <c r="B699" s="2">
        <v>13</v>
      </c>
      <c r="C699" s="2">
        <v>18</v>
      </c>
      <c r="D699" s="1">
        <v>188</v>
      </c>
      <c r="E699" s="20">
        <v>6.2222222222222223</v>
      </c>
      <c r="F699" s="20">
        <v>0.1</v>
      </c>
      <c r="G699" s="6">
        <f t="shared" si="129"/>
        <v>4.7621815378739925</v>
      </c>
      <c r="H699" s="6">
        <f t="shared" si="130"/>
        <v>7.6535060430117735E-2</v>
      </c>
    </row>
    <row r="700" spans="1:8" x14ac:dyDescent="0.3">
      <c r="A700" s="2">
        <v>2</v>
      </c>
      <c r="B700" s="2">
        <v>14</v>
      </c>
      <c r="C700" s="2">
        <v>18</v>
      </c>
      <c r="D700" s="1">
        <v>111</v>
      </c>
      <c r="E700" s="20">
        <v>16.399999999999999</v>
      </c>
      <c r="F700" s="20">
        <v>4.55</v>
      </c>
      <c r="G700" s="6">
        <f t="shared" si="129"/>
        <v>13.005448642186771</v>
      </c>
      <c r="H700" s="6">
        <f t="shared" si="130"/>
        <v>3.6082189830457203</v>
      </c>
    </row>
    <row r="701" spans="1:8" x14ac:dyDescent="0.3">
      <c r="A701" s="2">
        <v>2</v>
      </c>
      <c r="B701" s="2">
        <v>15</v>
      </c>
      <c r="C701" s="2">
        <v>18</v>
      </c>
      <c r="D701" s="1">
        <v>30</v>
      </c>
      <c r="E701" s="20">
        <v>13.9</v>
      </c>
      <c r="F701" s="20">
        <v>5</v>
      </c>
      <c r="G701" s="6">
        <f t="shared" si="129"/>
        <v>10.151436777236768</v>
      </c>
      <c r="H701" s="6">
        <f t="shared" si="130"/>
        <v>3.6515959630348083</v>
      </c>
    </row>
    <row r="702" spans="1:8" x14ac:dyDescent="0.3">
      <c r="A702" s="2">
        <v>2</v>
      </c>
      <c r="B702" s="2">
        <v>16</v>
      </c>
      <c r="C702" s="2">
        <v>18</v>
      </c>
      <c r="D702" s="1">
        <v>206</v>
      </c>
      <c r="E702" s="20">
        <v>5.9</v>
      </c>
      <c r="F702" s="20">
        <v>1.2</v>
      </c>
      <c r="G702" s="6">
        <f t="shared" si="129"/>
        <v>4.587898918649632</v>
      </c>
      <c r="H702" s="6">
        <f t="shared" si="130"/>
        <v>0.93313198345416237</v>
      </c>
    </row>
    <row r="703" spans="1:8" x14ac:dyDescent="0.3">
      <c r="A703" s="2">
        <v>2</v>
      </c>
      <c r="B703" s="2">
        <v>17</v>
      </c>
      <c r="C703" s="2">
        <v>18</v>
      </c>
      <c r="D703" s="1">
        <v>211</v>
      </c>
      <c r="E703" s="20">
        <v>19.571428571428573</v>
      </c>
      <c r="F703" s="20">
        <v>5.5714285714285712</v>
      </c>
      <c r="G703" s="6">
        <f t="shared" si="129"/>
        <v>13.545487537379188</v>
      </c>
      <c r="H703" s="6">
        <f t="shared" si="130"/>
        <v>3.8560147004218122</v>
      </c>
    </row>
    <row r="704" spans="1:8" x14ac:dyDescent="0.3">
      <c r="A704" s="2">
        <v>2</v>
      </c>
      <c r="B704" s="2">
        <v>18</v>
      </c>
      <c r="C704" s="2">
        <v>18</v>
      </c>
      <c r="D704" s="2" t="s">
        <v>85</v>
      </c>
      <c r="E704" s="20">
        <v>8.2222222222222214</v>
      </c>
      <c r="F704" s="20">
        <v>3.2222222222222223</v>
      </c>
      <c r="G704" s="6">
        <f t="shared" si="129"/>
        <v>8.2222222222222214</v>
      </c>
      <c r="H704" s="6">
        <f t="shared" si="130"/>
        <v>3.2222222222222223</v>
      </c>
    </row>
    <row r="705" spans="1:8" x14ac:dyDescent="0.3">
      <c r="A705" s="2">
        <v>2</v>
      </c>
      <c r="B705" s="2">
        <v>19</v>
      </c>
      <c r="C705" s="2">
        <v>18</v>
      </c>
      <c r="D705" s="1">
        <v>14</v>
      </c>
      <c r="E705" s="20">
        <v>13.2</v>
      </c>
      <c r="F705" s="20">
        <v>5.8</v>
      </c>
      <c r="G705" s="6">
        <f t="shared" si="129"/>
        <v>10.211750882547332</v>
      </c>
      <c r="H705" s="6">
        <f t="shared" si="130"/>
        <v>4.486981448392009</v>
      </c>
    </row>
    <row r="706" spans="1:8" x14ac:dyDescent="0.3">
      <c r="A706" s="2">
        <v>2</v>
      </c>
      <c r="B706" s="2">
        <v>1</v>
      </c>
      <c r="C706" s="2">
        <v>19</v>
      </c>
      <c r="D706" s="2" t="s">
        <v>86</v>
      </c>
      <c r="E706" s="20">
        <v>12</v>
      </c>
      <c r="F706" s="20">
        <v>3.2111111111111108</v>
      </c>
      <c r="G706" s="6">
        <f>E706*AC51</f>
        <v>12</v>
      </c>
      <c r="H706" s="6">
        <f>F706*AC51</f>
        <v>3.2111111111111108</v>
      </c>
    </row>
    <row r="707" spans="1:8" x14ac:dyDescent="0.3">
      <c r="A707" s="2">
        <v>2</v>
      </c>
      <c r="B707" s="2">
        <v>2</v>
      </c>
      <c r="C707" s="2">
        <v>19</v>
      </c>
      <c r="D707" s="1">
        <v>278</v>
      </c>
      <c r="E707" s="20">
        <v>3.75</v>
      </c>
      <c r="F707" s="20">
        <v>1.25</v>
      </c>
      <c r="G707" s="6">
        <f t="shared" ref="G707:G724" si="131">E707*AC52</f>
        <v>4.5660942490717256</v>
      </c>
      <c r="H707" s="6">
        <f t="shared" ref="H707:H724" si="132">F707*AC52</f>
        <v>1.5220314163572417</v>
      </c>
    </row>
    <row r="708" spans="1:8" x14ac:dyDescent="0.3">
      <c r="A708" s="2">
        <v>2</v>
      </c>
      <c r="B708" s="2">
        <v>3</v>
      </c>
      <c r="C708" s="2">
        <v>19</v>
      </c>
      <c r="D708" s="1">
        <v>108</v>
      </c>
      <c r="E708" s="20">
        <v>15.3</v>
      </c>
      <c r="F708" s="20">
        <v>0.04</v>
      </c>
      <c r="G708" s="6">
        <f t="shared" si="131"/>
        <v>15.02215951076683</v>
      </c>
      <c r="H708" s="6">
        <f t="shared" si="132"/>
        <v>3.9273619635991713E-2</v>
      </c>
    </row>
    <row r="709" spans="1:8" x14ac:dyDescent="0.3">
      <c r="A709" s="2">
        <v>2</v>
      </c>
      <c r="B709" s="2">
        <v>4</v>
      </c>
      <c r="C709" s="2">
        <v>19</v>
      </c>
      <c r="D709" s="1">
        <v>152</v>
      </c>
      <c r="E709" s="20">
        <v>15.1</v>
      </c>
      <c r="F709" s="20">
        <v>4.82</v>
      </c>
      <c r="G709" s="6">
        <f t="shared" si="131"/>
        <v>18.42412547876701</v>
      </c>
      <c r="H709" s="6">
        <f t="shared" si="132"/>
        <v>5.8810784640832443</v>
      </c>
    </row>
    <row r="710" spans="1:8" x14ac:dyDescent="0.3">
      <c r="A710" s="2">
        <v>2</v>
      </c>
      <c r="B710" s="2">
        <v>5</v>
      </c>
      <c r="C710" s="2">
        <v>19</v>
      </c>
      <c r="D710" s="1">
        <v>272</v>
      </c>
      <c r="E710" s="20">
        <v>2.7</v>
      </c>
      <c r="F710" s="20">
        <v>0.2</v>
      </c>
      <c r="G710" s="6">
        <f t="shared" si="131"/>
        <v>3.1540501219359038</v>
      </c>
      <c r="H710" s="6">
        <f t="shared" si="132"/>
        <v>0.2336333423656225</v>
      </c>
    </row>
    <row r="711" spans="1:8" x14ac:dyDescent="0.3">
      <c r="A711" s="2">
        <v>2</v>
      </c>
      <c r="B711" s="2">
        <v>6</v>
      </c>
      <c r="C711" s="2">
        <v>19</v>
      </c>
      <c r="D711" s="1">
        <v>25</v>
      </c>
      <c r="E711" s="20">
        <v>6</v>
      </c>
      <c r="F711" s="20">
        <v>1.2857142857142858</v>
      </c>
      <c r="G711" s="6">
        <f t="shared" si="131"/>
        <v>5.4017110413293956</v>
      </c>
      <c r="H711" s="6">
        <f t="shared" si="132"/>
        <v>1.1575095088562992</v>
      </c>
    </row>
    <row r="712" spans="1:8" x14ac:dyDescent="0.3">
      <c r="A712" s="2">
        <v>2</v>
      </c>
      <c r="B712" s="2">
        <v>7</v>
      </c>
      <c r="C712" s="2">
        <v>19</v>
      </c>
      <c r="D712" s="1">
        <v>232</v>
      </c>
      <c r="E712" s="20">
        <v>6</v>
      </c>
      <c r="F712" s="20">
        <v>1.2250000000000001</v>
      </c>
      <c r="G712" s="6">
        <f t="shared" si="131"/>
        <v>6.7688402122403044</v>
      </c>
      <c r="H712" s="6">
        <f t="shared" si="132"/>
        <v>1.3819715433323956</v>
      </c>
    </row>
    <row r="713" spans="1:8" x14ac:dyDescent="0.3">
      <c r="A713" s="2">
        <v>2</v>
      </c>
      <c r="B713" s="2">
        <v>8</v>
      </c>
      <c r="C713" s="2">
        <v>19</v>
      </c>
      <c r="D713" s="1">
        <v>66</v>
      </c>
      <c r="E713" s="20">
        <v>12.4</v>
      </c>
      <c r="F713" s="20">
        <v>9.4</v>
      </c>
      <c r="G713" s="6">
        <f t="shared" si="131"/>
        <v>10.478971387220032</v>
      </c>
      <c r="H713" s="6">
        <f t="shared" si="132"/>
        <v>7.9437363741829268</v>
      </c>
    </row>
    <row r="714" spans="1:8" x14ac:dyDescent="0.3">
      <c r="A714" s="2">
        <v>2</v>
      </c>
      <c r="B714" s="2">
        <v>9</v>
      </c>
      <c r="C714" s="2">
        <v>19</v>
      </c>
      <c r="D714" s="1">
        <v>56</v>
      </c>
      <c r="E714" s="20">
        <v>8.1999999999999993</v>
      </c>
      <c r="F714" s="20">
        <v>3.6</v>
      </c>
      <c r="G714" s="6">
        <f t="shared" si="131"/>
        <v>7.4097577887722332</v>
      </c>
      <c r="H714" s="6">
        <f t="shared" si="132"/>
        <v>3.2530643950707367</v>
      </c>
    </row>
    <row r="715" spans="1:8" x14ac:dyDescent="0.3">
      <c r="A715" s="2">
        <v>2</v>
      </c>
      <c r="B715" s="2">
        <v>10</v>
      </c>
      <c r="C715" s="2">
        <v>19</v>
      </c>
      <c r="D715" s="1">
        <v>268</v>
      </c>
      <c r="E715" s="20">
        <v>1.1111111111111112</v>
      </c>
      <c r="F715" s="20">
        <v>0.1111111111111111</v>
      </c>
      <c r="G715" s="6">
        <f t="shared" si="131"/>
        <v>1.0347679009263808</v>
      </c>
      <c r="H715" s="6">
        <f t="shared" si="132"/>
        <v>0.10347679009263806</v>
      </c>
    </row>
    <row r="716" spans="1:8" x14ac:dyDescent="0.3">
      <c r="A716" s="2">
        <v>2</v>
      </c>
      <c r="B716" s="2">
        <v>11</v>
      </c>
      <c r="C716" s="2">
        <v>19</v>
      </c>
      <c r="D716" s="1">
        <v>321</v>
      </c>
      <c r="E716" s="20">
        <v>9</v>
      </c>
      <c r="F716" s="20">
        <v>0.5</v>
      </c>
      <c r="G716" s="6">
        <f t="shared" si="131"/>
        <v>8.7850134733193688</v>
      </c>
      <c r="H716" s="6">
        <f t="shared" si="132"/>
        <v>0.48805630407329825</v>
      </c>
    </row>
    <row r="717" spans="1:8" x14ac:dyDescent="0.3">
      <c r="A717" s="2">
        <v>2</v>
      </c>
      <c r="B717" s="2">
        <v>12</v>
      </c>
      <c r="C717" s="2">
        <v>19</v>
      </c>
      <c r="D717" s="1">
        <v>129</v>
      </c>
      <c r="E717" s="20">
        <v>2.2000000000000002</v>
      </c>
      <c r="F717" s="20">
        <v>0.09</v>
      </c>
      <c r="G717" s="6">
        <f t="shared" si="131"/>
        <v>1.692644089162904</v>
      </c>
      <c r="H717" s="6">
        <f t="shared" si="132"/>
        <v>6.9244530920300598E-2</v>
      </c>
    </row>
    <row r="718" spans="1:8" x14ac:dyDescent="0.3">
      <c r="A718" s="2">
        <v>2</v>
      </c>
      <c r="B718" s="2">
        <v>13</v>
      </c>
      <c r="C718" s="2">
        <v>19</v>
      </c>
      <c r="D718" s="1">
        <v>52</v>
      </c>
      <c r="E718" s="20">
        <v>2.2857142857142856</v>
      </c>
      <c r="F718" s="20">
        <v>5.7142857142857148E-2</v>
      </c>
      <c r="G718" s="6">
        <f t="shared" si="131"/>
        <v>2.1839322532114567</v>
      </c>
      <c r="H718" s="6">
        <f t="shared" si="132"/>
        <v>5.4598306330286422E-2</v>
      </c>
    </row>
    <row r="719" spans="1:8" x14ac:dyDescent="0.3">
      <c r="A719" s="2">
        <v>2</v>
      </c>
      <c r="B719" s="2">
        <v>14</v>
      </c>
      <c r="C719" s="2">
        <v>19</v>
      </c>
      <c r="D719" s="1">
        <v>26</v>
      </c>
      <c r="E719" s="20">
        <v>3.5</v>
      </c>
      <c r="F719" s="20">
        <v>0.35</v>
      </c>
      <c r="G719" s="6">
        <f t="shared" si="131"/>
        <v>3.4964191223289589</v>
      </c>
      <c r="H719" s="6">
        <f t="shared" si="132"/>
        <v>0.34964191223289587</v>
      </c>
    </row>
    <row r="720" spans="1:8" x14ac:dyDescent="0.3">
      <c r="A720" s="2">
        <v>2</v>
      </c>
      <c r="B720" s="2">
        <v>15</v>
      </c>
      <c r="C720" s="2">
        <v>19</v>
      </c>
      <c r="D720" s="1">
        <v>260</v>
      </c>
      <c r="E720" s="20">
        <v>13.4</v>
      </c>
      <c r="F720" s="20">
        <v>4.8</v>
      </c>
      <c r="G720" s="6">
        <f t="shared" si="131"/>
        <v>12.079923812197459</v>
      </c>
      <c r="H720" s="6">
        <f t="shared" si="132"/>
        <v>4.3271368879513279</v>
      </c>
    </row>
    <row r="721" spans="1:8" x14ac:dyDescent="0.3">
      <c r="A721" s="2">
        <v>2</v>
      </c>
      <c r="B721" s="2">
        <v>16</v>
      </c>
      <c r="C721" s="2">
        <v>19</v>
      </c>
      <c r="D721" s="1">
        <v>53</v>
      </c>
      <c r="E721" s="20">
        <v>8.2857142857142865</v>
      </c>
      <c r="F721" s="20">
        <v>2.8571428571428572</v>
      </c>
      <c r="G721" s="6">
        <f t="shared" si="131"/>
        <v>8.075698227221265</v>
      </c>
      <c r="H721" s="6">
        <f t="shared" si="132"/>
        <v>2.7847235266280221</v>
      </c>
    </row>
    <row r="722" spans="1:8" x14ac:dyDescent="0.3">
      <c r="A722" s="2">
        <v>2</v>
      </c>
      <c r="B722" s="2">
        <v>17</v>
      </c>
      <c r="C722" s="2">
        <v>19</v>
      </c>
      <c r="D722" s="1">
        <v>288</v>
      </c>
      <c r="E722" s="20">
        <v>12.25</v>
      </c>
      <c r="F722" s="20">
        <v>4.875</v>
      </c>
      <c r="G722" s="6">
        <f t="shared" si="131"/>
        <v>10.338588667985093</v>
      </c>
      <c r="H722" s="6">
        <f t="shared" si="132"/>
        <v>4.1143363066471288</v>
      </c>
    </row>
    <row r="723" spans="1:8" x14ac:dyDescent="0.3">
      <c r="A723" s="2">
        <v>2</v>
      </c>
      <c r="B723" s="2">
        <v>18</v>
      </c>
      <c r="C723" s="2">
        <v>19</v>
      </c>
      <c r="D723" s="1">
        <v>217</v>
      </c>
      <c r="E723" s="20">
        <v>3.3333333333333335</v>
      </c>
      <c r="F723" s="20">
        <v>0.33333333333333331</v>
      </c>
      <c r="G723" s="6">
        <f t="shared" si="131"/>
        <v>3.1996399124143453</v>
      </c>
      <c r="H723" s="6">
        <f t="shared" si="132"/>
        <v>0.31996399124143449</v>
      </c>
    </row>
    <row r="724" spans="1:8" x14ac:dyDescent="0.3">
      <c r="A724" s="2">
        <v>2</v>
      </c>
      <c r="B724" s="2">
        <v>19</v>
      </c>
      <c r="C724" s="2">
        <v>19</v>
      </c>
      <c r="D724" s="2" t="s">
        <v>87</v>
      </c>
      <c r="E724" s="20">
        <v>17.142857142857142</v>
      </c>
      <c r="F724" s="20">
        <v>5.5714285714285712</v>
      </c>
      <c r="G724" s="6">
        <f t="shared" si="131"/>
        <v>17.142857142857142</v>
      </c>
      <c r="H724" s="6">
        <f t="shared" si="132"/>
        <v>5.5714285714285712</v>
      </c>
    </row>
    <row r="725" spans="1:8" x14ac:dyDescent="0.3">
      <c r="A725" s="2">
        <v>3</v>
      </c>
      <c r="B725" s="2">
        <v>1</v>
      </c>
      <c r="C725" s="2">
        <v>1</v>
      </c>
      <c r="D725" s="2" t="s">
        <v>88</v>
      </c>
      <c r="E725" s="20">
        <v>16</v>
      </c>
      <c r="F725" s="20">
        <v>5.0333333333333332</v>
      </c>
      <c r="G725" s="6">
        <f>E725*K100</f>
        <v>16</v>
      </c>
      <c r="H725" s="6">
        <f>F725*K100</f>
        <v>5.0333333333333332</v>
      </c>
    </row>
    <row r="726" spans="1:8" x14ac:dyDescent="0.3">
      <c r="A726" s="2">
        <v>3</v>
      </c>
      <c r="B726" s="2">
        <v>2</v>
      </c>
      <c r="C726" s="2">
        <v>1</v>
      </c>
      <c r="D726" s="1">
        <v>154</v>
      </c>
      <c r="E726" s="20">
        <v>15.25</v>
      </c>
      <c r="F726" s="20">
        <v>6.5250000000000004</v>
      </c>
      <c r="G726" s="6">
        <f t="shared" ref="G726:G743" si="133">E726*K101</f>
        <v>14.697534932396811</v>
      </c>
      <c r="H726" s="6">
        <f t="shared" ref="H726:H743" si="134">F726*K101</f>
        <v>6.288617405500931</v>
      </c>
    </row>
    <row r="727" spans="1:8" x14ac:dyDescent="0.3">
      <c r="A727" s="2">
        <v>3</v>
      </c>
      <c r="B727" s="2">
        <v>3</v>
      </c>
      <c r="C727" s="2">
        <v>1</v>
      </c>
      <c r="D727" s="1">
        <v>301</v>
      </c>
      <c r="E727" s="20">
        <v>11.111111111111111</v>
      </c>
      <c r="F727" s="20">
        <v>2.8444444444444446</v>
      </c>
      <c r="G727" s="6">
        <f t="shared" si="133"/>
        <v>9.7528410095006741</v>
      </c>
      <c r="H727" s="6">
        <f t="shared" si="134"/>
        <v>2.4967272984321731</v>
      </c>
    </row>
    <row r="728" spans="1:8" x14ac:dyDescent="0.3">
      <c r="A728" s="2">
        <v>3</v>
      </c>
      <c r="B728" s="2">
        <v>4</v>
      </c>
      <c r="C728" s="2">
        <v>1</v>
      </c>
      <c r="D728" s="1">
        <v>120</v>
      </c>
      <c r="E728" s="20">
        <v>35</v>
      </c>
      <c r="F728" s="20">
        <v>11.7875</v>
      </c>
      <c r="G728" s="6">
        <f t="shared" si="133"/>
        <v>26.934927689985258</v>
      </c>
      <c r="H728" s="6">
        <f t="shared" si="134"/>
        <v>9.071298861305749</v>
      </c>
    </row>
    <row r="729" spans="1:8" x14ac:dyDescent="0.3">
      <c r="A729" s="2">
        <v>3</v>
      </c>
      <c r="B729" s="2">
        <v>5</v>
      </c>
      <c r="C729" s="2">
        <v>1</v>
      </c>
      <c r="D729" s="1">
        <v>11</v>
      </c>
      <c r="E729" s="20">
        <v>64</v>
      </c>
      <c r="F729" s="20">
        <v>19.2</v>
      </c>
      <c r="G729" s="6">
        <f t="shared" si="133"/>
        <v>55.010904569120676</v>
      </c>
      <c r="H729" s="6">
        <f t="shared" si="134"/>
        <v>16.503271370736201</v>
      </c>
    </row>
    <row r="730" spans="1:8" x14ac:dyDescent="0.3">
      <c r="A730" s="2">
        <v>3</v>
      </c>
      <c r="B730" s="2">
        <v>6</v>
      </c>
      <c r="C730" s="2">
        <v>1</v>
      </c>
      <c r="D730" s="1">
        <v>183</v>
      </c>
      <c r="E730" s="20">
        <v>19</v>
      </c>
      <c r="F730" s="20">
        <v>0.6</v>
      </c>
      <c r="G730" s="6">
        <f t="shared" si="133"/>
        <v>13.021850689374144</v>
      </c>
      <c r="H730" s="6">
        <f t="shared" si="134"/>
        <v>0.41121633755918352</v>
      </c>
    </row>
    <row r="731" spans="1:8" x14ac:dyDescent="0.3">
      <c r="A731" s="2">
        <v>3</v>
      </c>
      <c r="B731" s="2">
        <v>7</v>
      </c>
      <c r="C731" s="2">
        <v>1</v>
      </c>
      <c r="D731" s="1">
        <v>141</v>
      </c>
      <c r="E731" s="20">
        <v>41.5</v>
      </c>
      <c r="F731" s="20">
        <v>11.612500000000001</v>
      </c>
      <c r="G731" s="6">
        <f t="shared" si="133"/>
        <v>27.873135654253382</v>
      </c>
      <c r="H731" s="6">
        <f t="shared" si="134"/>
        <v>7.7994406695184919</v>
      </c>
    </row>
    <row r="732" spans="1:8" x14ac:dyDescent="0.3">
      <c r="A732" s="2">
        <v>3</v>
      </c>
      <c r="B732" s="2">
        <v>8</v>
      </c>
      <c r="C732" s="2">
        <v>1</v>
      </c>
      <c r="D732" s="1">
        <v>124</v>
      </c>
      <c r="E732" s="20">
        <v>10</v>
      </c>
      <c r="F732" s="20">
        <v>2.1166666666666667</v>
      </c>
      <c r="G732" s="6">
        <f t="shared" si="133"/>
        <v>6.9984762465377912</v>
      </c>
      <c r="H732" s="6">
        <f t="shared" si="134"/>
        <v>1.4813441388504993</v>
      </c>
    </row>
    <row r="733" spans="1:8" x14ac:dyDescent="0.3">
      <c r="A733" s="2">
        <v>3</v>
      </c>
      <c r="B733" s="2">
        <v>9</v>
      </c>
      <c r="C733" s="2">
        <v>1</v>
      </c>
      <c r="D733" s="1">
        <v>311</v>
      </c>
      <c r="E733" s="20">
        <v>1.3333333333333333</v>
      </c>
      <c r="F733" s="20">
        <v>0.16666666666666666</v>
      </c>
      <c r="G733" s="6">
        <f t="shared" si="133"/>
        <v>1.0177558497928176</v>
      </c>
      <c r="H733" s="6">
        <f t="shared" si="134"/>
        <v>0.1272194812241022</v>
      </c>
    </row>
    <row r="734" spans="1:8" x14ac:dyDescent="0.3">
      <c r="A734" s="2">
        <v>3</v>
      </c>
      <c r="B734" s="2">
        <v>10</v>
      </c>
      <c r="C734" s="2">
        <v>1</v>
      </c>
      <c r="D734" s="1">
        <v>292</v>
      </c>
      <c r="E734" s="20">
        <v>15.2</v>
      </c>
      <c r="F734" s="20">
        <v>3.13</v>
      </c>
      <c r="G734" s="6">
        <f t="shared" si="133"/>
        <v>10.24341631949958</v>
      </c>
      <c r="H734" s="6">
        <f t="shared" si="134"/>
        <v>2.109335071054848</v>
      </c>
    </row>
    <row r="735" spans="1:8" x14ac:dyDescent="0.3">
      <c r="A735" s="2">
        <v>3</v>
      </c>
      <c r="B735" s="2">
        <v>11</v>
      </c>
      <c r="C735" s="2">
        <v>1</v>
      </c>
      <c r="D735" s="1">
        <v>170</v>
      </c>
      <c r="E735" s="20">
        <v>17.666666666666668</v>
      </c>
      <c r="F735" s="20">
        <v>0.13333333333333333</v>
      </c>
      <c r="G735" s="6">
        <f t="shared" si="133"/>
        <v>12.566668228298937</v>
      </c>
      <c r="H735" s="6">
        <f t="shared" si="134"/>
        <v>9.4842779081501405E-2</v>
      </c>
    </row>
    <row r="736" spans="1:8" x14ac:dyDescent="0.3">
      <c r="A736" s="2">
        <v>3</v>
      </c>
      <c r="B736" s="2">
        <v>12</v>
      </c>
      <c r="C736" s="2">
        <v>1</v>
      </c>
      <c r="D736" s="1">
        <v>56</v>
      </c>
      <c r="E736" s="20">
        <v>32.5</v>
      </c>
      <c r="F736" s="20">
        <v>20.074999999999999</v>
      </c>
      <c r="G736" s="6">
        <f t="shared" si="133"/>
        <v>32.597235801366324</v>
      </c>
      <c r="H736" s="6">
        <f t="shared" si="134"/>
        <v>20.135061806536275</v>
      </c>
    </row>
    <row r="737" spans="1:8" x14ac:dyDescent="0.3">
      <c r="A737" s="2">
        <v>3</v>
      </c>
      <c r="B737" s="2">
        <v>13</v>
      </c>
      <c r="C737" s="2">
        <v>1</v>
      </c>
      <c r="D737" s="1">
        <v>161</v>
      </c>
      <c r="E737" s="20">
        <v>10.222222222222221</v>
      </c>
      <c r="F737" s="20">
        <v>0.66666666666666663</v>
      </c>
      <c r="G737" s="6">
        <f t="shared" si="133"/>
        <v>7.1645462264421766</v>
      </c>
      <c r="H737" s="6">
        <f t="shared" si="134"/>
        <v>0.4672530147679681</v>
      </c>
    </row>
    <row r="738" spans="1:8" x14ac:dyDescent="0.3">
      <c r="A738" s="2">
        <v>3</v>
      </c>
      <c r="B738" s="2">
        <v>14</v>
      </c>
      <c r="C738" s="2">
        <v>1</v>
      </c>
      <c r="D738" s="1">
        <v>324</v>
      </c>
      <c r="E738" s="20">
        <v>19.333333333333332</v>
      </c>
      <c r="F738" s="20">
        <v>3.7666666666666671</v>
      </c>
      <c r="G738" s="6">
        <f t="shared" si="133"/>
        <v>13.754959655906333</v>
      </c>
      <c r="H738" s="6">
        <f t="shared" si="134"/>
        <v>2.6798455881334755</v>
      </c>
    </row>
    <row r="739" spans="1:8" x14ac:dyDescent="0.3">
      <c r="A739" s="2">
        <v>3</v>
      </c>
      <c r="B739" s="2">
        <v>15</v>
      </c>
      <c r="C739" s="2">
        <v>1</v>
      </c>
      <c r="D739" s="1">
        <v>81</v>
      </c>
      <c r="E739" s="20">
        <v>21.714285714285715</v>
      </c>
      <c r="F739" s="20">
        <v>4.0142857142857142</v>
      </c>
      <c r="G739" s="6">
        <f t="shared" si="133"/>
        <v>17.231222222610711</v>
      </c>
      <c r="H739" s="6">
        <f t="shared" si="134"/>
        <v>3.1855088451010585</v>
      </c>
    </row>
    <row r="740" spans="1:8" x14ac:dyDescent="0.3">
      <c r="A740" s="2">
        <v>3</v>
      </c>
      <c r="B740" s="2">
        <v>16</v>
      </c>
      <c r="C740" s="2">
        <v>1</v>
      </c>
      <c r="D740" s="1">
        <v>284</v>
      </c>
      <c r="E740" s="20">
        <v>27.2</v>
      </c>
      <c r="F740" s="20">
        <v>9.86</v>
      </c>
      <c r="G740" s="6">
        <f t="shared" si="133"/>
        <v>20.133411070871244</v>
      </c>
      <c r="H740" s="6">
        <f t="shared" si="134"/>
        <v>7.2983615131908257</v>
      </c>
    </row>
    <row r="741" spans="1:8" x14ac:dyDescent="0.3">
      <c r="A741" s="2">
        <v>3</v>
      </c>
      <c r="B741" s="2">
        <v>17</v>
      </c>
      <c r="C741" s="2">
        <v>1</v>
      </c>
      <c r="D741" s="1">
        <v>37</v>
      </c>
      <c r="E741" s="20">
        <v>9.1999999999999993</v>
      </c>
      <c r="F741" s="20">
        <v>1.81</v>
      </c>
      <c r="G741" s="6">
        <f t="shared" si="133"/>
        <v>8.5130275175891708</v>
      </c>
      <c r="H741" s="6">
        <f t="shared" si="134"/>
        <v>1.6748456311778697</v>
      </c>
    </row>
    <row r="742" spans="1:8" x14ac:dyDescent="0.3">
      <c r="A742" s="2">
        <v>3</v>
      </c>
      <c r="B742" s="2">
        <v>18</v>
      </c>
      <c r="C742" s="2">
        <v>1</v>
      </c>
      <c r="D742" s="1">
        <v>61</v>
      </c>
      <c r="E742" s="20">
        <v>11.111111111111111</v>
      </c>
      <c r="F742" s="20">
        <v>0.1111111111111111</v>
      </c>
      <c r="G742" s="6">
        <f t="shared" si="133"/>
        <v>9.9318723421129551</v>
      </c>
      <c r="H742" s="6">
        <f t="shared" si="134"/>
        <v>9.9318723421129559E-2</v>
      </c>
    </row>
    <row r="743" spans="1:8" x14ac:dyDescent="0.3">
      <c r="A743" s="2">
        <v>3</v>
      </c>
      <c r="B743" s="2">
        <v>19</v>
      </c>
      <c r="C743" s="2">
        <v>1</v>
      </c>
      <c r="D743" s="2" t="s">
        <v>89</v>
      </c>
      <c r="E743" s="20">
        <v>20.333333333333332</v>
      </c>
      <c r="F743" s="20">
        <v>5.8833333333333329</v>
      </c>
      <c r="G743" s="6">
        <f t="shared" si="133"/>
        <v>20.333333333333332</v>
      </c>
      <c r="H743" s="6">
        <f t="shared" si="134"/>
        <v>5.8833333333333329</v>
      </c>
    </row>
    <row r="744" spans="1:8" x14ac:dyDescent="0.3">
      <c r="A744" s="2">
        <v>3</v>
      </c>
      <c r="B744" s="2">
        <v>1</v>
      </c>
      <c r="C744" s="2">
        <v>2</v>
      </c>
      <c r="D744" s="1">
        <v>186</v>
      </c>
      <c r="E744" s="20">
        <v>21.666666666666668</v>
      </c>
      <c r="F744" s="20">
        <v>4.5777777777777784</v>
      </c>
      <c r="G744" s="6">
        <f>E744*L100</f>
        <v>21.188602453300572</v>
      </c>
      <c r="H744" s="6">
        <f>F744*L100</f>
        <v>4.4767713901332495</v>
      </c>
    </row>
    <row r="745" spans="1:8" x14ac:dyDescent="0.3">
      <c r="A745" s="2">
        <v>3</v>
      </c>
      <c r="B745" s="2">
        <v>2</v>
      </c>
      <c r="C745" s="2">
        <v>2</v>
      </c>
      <c r="D745" s="2" t="s">
        <v>90</v>
      </c>
      <c r="E745" s="20">
        <v>15.142857142857142</v>
      </c>
      <c r="F745" s="20">
        <v>3.1</v>
      </c>
      <c r="G745" s="6">
        <f t="shared" ref="G745:G762" si="135">E745*L101</f>
        <v>15.142857142857142</v>
      </c>
      <c r="H745" s="6">
        <f t="shared" ref="H745:H762" si="136">F745*L101</f>
        <v>3.1</v>
      </c>
    </row>
    <row r="746" spans="1:8" x14ac:dyDescent="0.3">
      <c r="A746" s="2">
        <v>3</v>
      </c>
      <c r="B746" s="2">
        <v>3</v>
      </c>
      <c r="C746" s="2">
        <v>2</v>
      </c>
      <c r="D746" s="1">
        <v>31</v>
      </c>
      <c r="E746" s="20">
        <v>11.2</v>
      </c>
      <c r="F746" s="20">
        <v>3.7600000000000002</v>
      </c>
      <c r="G746" s="6">
        <f t="shared" si="135"/>
        <v>9.9956636437720867</v>
      </c>
      <c r="H746" s="6">
        <f t="shared" si="136"/>
        <v>3.3556870804092012</v>
      </c>
    </row>
    <row r="747" spans="1:8" x14ac:dyDescent="0.3">
      <c r="A747" s="2">
        <v>3</v>
      </c>
      <c r="B747" s="2">
        <v>4</v>
      </c>
      <c r="C747" s="2">
        <v>2</v>
      </c>
      <c r="D747" s="1">
        <v>102</v>
      </c>
      <c r="E747" s="20">
        <v>12.222222222222221</v>
      </c>
      <c r="F747" s="20">
        <v>0.1111111111111111</v>
      </c>
      <c r="G747" s="6">
        <f t="shared" si="135"/>
        <v>9.5438038774695286</v>
      </c>
      <c r="H747" s="6">
        <f t="shared" si="136"/>
        <v>8.6761853431541164E-2</v>
      </c>
    </row>
    <row r="748" spans="1:8" x14ac:dyDescent="0.3">
      <c r="A748" s="2">
        <v>3</v>
      </c>
      <c r="B748" s="2">
        <v>5</v>
      </c>
      <c r="C748" s="2">
        <v>2</v>
      </c>
      <c r="D748" s="1">
        <v>209</v>
      </c>
      <c r="E748" s="20">
        <v>10.571428571428571</v>
      </c>
      <c r="F748" s="20">
        <v>5.5714285714285712</v>
      </c>
      <c r="G748" s="6">
        <f t="shared" si="135"/>
        <v>9.2357343978424939</v>
      </c>
      <c r="H748" s="6">
        <f t="shared" si="136"/>
        <v>4.8674816421061795</v>
      </c>
    </row>
    <row r="749" spans="1:8" x14ac:dyDescent="0.3">
      <c r="A749" s="2">
        <v>3</v>
      </c>
      <c r="B749" s="2">
        <v>6</v>
      </c>
      <c r="C749" s="2">
        <v>2</v>
      </c>
      <c r="D749" s="1">
        <v>147</v>
      </c>
      <c r="E749" s="20">
        <v>15.142857142857142</v>
      </c>
      <c r="F749" s="20">
        <v>5.6714285714285717</v>
      </c>
      <c r="G749" s="6">
        <f t="shared" si="135"/>
        <v>10.513662905734783</v>
      </c>
      <c r="H749" s="6">
        <f t="shared" si="136"/>
        <v>3.937664314695009</v>
      </c>
    </row>
    <row r="750" spans="1:8" x14ac:dyDescent="0.3">
      <c r="A750" s="2">
        <v>3</v>
      </c>
      <c r="B750" s="2">
        <v>7</v>
      </c>
      <c r="C750" s="2">
        <v>2</v>
      </c>
      <c r="D750" s="1">
        <v>231</v>
      </c>
      <c r="E750" s="20">
        <v>30</v>
      </c>
      <c r="F750" s="20">
        <v>0.72</v>
      </c>
      <c r="G750" s="6">
        <f t="shared" si="135"/>
        <v>20.406698318737675</v>
      </c>
      <c r="H750" s="6">
        <f t="shared" si="136"/>
        <v>0.48976075964970422</v>
      </c>
    </row>
    <row r="751" spans="1:8" x14ac:dyDescent="0.3">
      <c r="A751" s="2">
        <v>3</v>
      </c>
      <c r="B751" s="2">
        <v>8</v>
      </c>
      <c r="C751" s="2">
        <v>2</v>
      </c>
      <c r="D751" s="1">
        <v>304</v>
      </c>
      <c r="E751" s="20">
        <v>6.5</v>
      </c>
      <c r="F751" s="20">
        <v>3.7499999999999999E-2</v>
      </c>
      <c r="G751" s="6">
        <f t="shared" si="135"/>
        <v>4.6096048495751392</v>
      </c>
      <c r="H751" s="6">
        <f t="shared" si="136"/>
        <v>2.6593874132164266E-2</v>
      </c>
    </row>
    <row r="752" spans="1:8" x14ac:dyDescent="0.3">
      <c r="A752" s="2">
        <v>3</v>
      </c>
      <c r="B752" s="2">
        <v>9</v>
      </c>
      <c r="C752" s="2">
        <v>2</v>
      </c>
      <c r="D752" s="1">
        <v>293</v>
      </c>
      <c r="E752" s="20">
        <v>10.222222222222221</v>
      </c>
      <c r="F752" s="20">
        <v>8.0111111111111111</v>
      </c>
      <c r="G752" s="6">
        <f t="shared" si="135"/>
        <v>7.9162955492709628</v>
      </c>
      <c r="H752" s="6">
        <f t="shared" si="136"/>
        <v>6.2039664032873532</v>
      </c>
    </row>
    <row r="753" spans="1:8" x14ac:dyDescent="0.3">
      <c r="A753" s="2">
        <v>3</v>
      </c>
      <c r="B753" s="2">
        <v>10</v>
      </c>
      <c r="C753" s="2">
        <v>2</v>
      </c>
      <c r="D753" s="1">
        <v>220</v>
      </c>
      <c r="E753" s="20">
        <v>15.25</v>
      </c>
      <c r="F753" s="20">
        <v>2.4750000000000001</v>
      </c>
      <c r="G753" s="6">
        <f t="shared" si="135"/>
        <v>10.408869611097433</v>
      </c>
      <c r="H753" s="6">
        <f t="shared" si="136"/>
        <v>1.6893083467190917</v>
      </c>
    </row>
    <row r="754" spans="1:8" x14ac:dyDescent="0.3">
      <c r="A754" s="2">
        <v>3</v>
      </c>
      <c r="B754" s="2">
        <v>11</v>
      </c>
      <c r="C754" s="2">
        <v>2</v>
      </c>
      <c r="D754" s="1">
        <v>8</v>
      </c>
      <c r="E754" s="20">
        <v>94</v>
      </c>
      <c r="F754" s="20">
        <v>4.5999999999999996</v>
      </c>
      <c r="G754" s="6">
        <f t="shared" si="135"/>
        <v>67.769625556913212</v>
      </c>
      <c r="H754" s="6">
        <f t="shared" si="136"/>
        <v>3.3163859315085182</v>
      </c>
    </row>
    <row r="755" spans="1:8" x14ac:dyDescent="0.3">
      <c r="A755" s="2">
        <v>3</v>
      </c>
      <c r="B755" s="2">
        <v>12</v>
      </c>
      <c r="C755" s="2">
        <v>2</v>
      </c>
      <c r="D755" s="1">
        <v>200</v>
      </c>
      <c r="E755" s="20">
        <v>6.333333333333333</v>
      </c>
      <c r="F755" s="20">
        <v>1.1166666666666667</v>
      </c>
      <c r="G755" s="6">
        <f t="shared" si="135"/>
        <v>6.4742534661455675</v>
      </c>
      <c r="H755" s="6">
        <f t="shared" si="136"/>
        <v>1.1415131111361922</v>
      </c>
    </row>
    <row r="756" spans="1:8" x14ac:dyDescent="0.3">
      <c r="A756" s="2">
        <v>3</v>
      </c>
      <c r="B756" s="2">
        <v>13</v>
      </c>
      <c r="C756" s="2">
        <v>2</v>
      </c>
      <c r="D756" s="1">
        <v>305</v>
      </c>
      <c r="E756" s="20">
        <v>0</v>
      </c>
      <c r="F756" s="20">
        <v>0</v>
      </c>
      <c r="G756" s="6">
        <f t="shared" si="135"/>
        <v>0</v>
      </c>
      <c r="H756" s="6">
        <f t="shared" si="136"/>
        <v>0</v>
      </c>
    </row>
    <row r="757" spans="1:8" x14ac:dyDescent="0.3">
      <c r="A757" s="2">
        <v>3</v>
      </c>
      <c r="B757" s="2">
        <v>14</v>
      </c>
      <c r="C757" s="2">
        <v>2</v>
      </c>
      <c r="D757" s="1">
        <v>252</v>
      </c>
      <c r="E757" s="20">
        <v>0.25</v>
      </c>
      <c r="F757" s="20">
        <v>0.05</v>
      </c>
      <c r="G757" s="6">
        <f t="shared" si="135"/>
        <v>0.18027498477130668</v>
      </c>
      <c r="H757" s="6">
        <f t="shared" si="136"/>
        <v>3.6054996954261335E-2</v>
      </c>
    </row>
    <row r="758" spans="1:8" x14ac:dyDescent="0.3">
      <c r="A758" s="2">
        <v>3</v>
      </c>
      <c r="B758" s="2">
        <v>15</v>
      </c>
      <c r="C758" s="2">
        <v>2</v>
      </c>
      <c r="D758" s="1">
        <v>117</v>
      </c>
      <c r="E758" s="20">
        <v>24.5</v>
      </c>
      <c r="F758" s="20">
        <v>0.2</v>
      </c>
      <c r="G758" s="6">
        <f t="shared" si="135"/>
        <v>19.735978337346438</v>
      </c>
      <c r="H758" s="6">
        <f t="shared" si="136"/>
        <v>0.16111002724364443</v>
      </c>
    </row>
    <row r="759" spans="1:8" x14ac:dyDescent="0.3">
      <c r="A759" s="2">
        <v>3</v>
      </c>
      <c r="B759" s="2">
        <v>16</v>
      </c>
      <c r="C759" s="2">
        <v>2</v>
      </c>
      <c r="D759" s="1">
        <v>86</v>
      </c>
      <c r="E759" s="20">
        <v>5.6</v>
      </c>
      <c r="F759" s="20">
        <v>0.96</v>
      </c>
      <c r="G759" s="6">
        <f t="shared" si="135"/>
        <v>4.2035576681693163</v>
      </c>
      <c r="H759" s="6">
        <f t="shared" si="136"/>
        <v>0.72060988597188291</v>
      </c>
    </row>
    <row r="760" spans="1:8" x14ac:dyDescent="0.3">
      <c r="A760" s="2">
        <v>3</v>
      </c>
      <c r="B760" s="2">
        <v>17</v>
      </c>
      <c r="C760" s="2">
        <v>2</v>
      </c>
      <c r="D760" s="1">
        <v>73</v>
      </c>
      <c r="E760" s="20">
        <v>13.8</v>
      </c>
      <c r="F760" s="20">
        <v>4.16</v>
      </c>
      <c r="G760" s="6">
        <f t="shared" si="135"/>
        <v>12.995410937237812</v>
      </c>
      <c r="H760" s="6">
        <f t="shared" si="136"/>
        <v>3.9174572100658911</v>
      </c>
    </row>
    <row r="761" spans="1:8" x14ac:dyDescent="0.3">
      <c r="A761" s="2">
        <v>3</v>
      </c>
      <c r="B761" s="2">
        <v>18</v>
      </c>
      <c r="C761" s="2">
        <v>2</v>
      </c>
      <c r="D761" s="2" t="s">
        <v>91</v>
      </c>
      <c r="E761" s="20">
        <v>20</v>
      </c>
      <c r="F761" s="20">
        <v>6.25</v>
      </c>
      <c r="G761" s="6">
        <f t="shared" si="135"/>
        <v>20</v>
      </c>
      <c r="H761" s="6">
        <f t="shared" si="136"/>
        <v>6.25</v>
      </c>
    </row>
    <row r="762" spans="1:8" x14ac:dyDescent="0.3">
      <c r="A762" s="2">
        <v>3</v>
      </c>
      <c r="B762" s="2">
        <v>19</v>
      </c>
      <c r="C762" s="2">
        <v>2</v>
      </c>
      <c r="D762" s="1">
        <v>97</v>
      </c>
      <c r="E762" s="20">
        <v>3.7499999999999999E-2</v>
      </c>
      <c r="F762" s="20">
        <v>1.2500000000000001E-2</v>
      </c>
      <c r="G762" s="6">
        <f t="shared" si="135"/>
        <v>2.8934135055794723E-2</v>
      </c>
      <c r="H762" s="6">
        <f t="shared" si="136"/>
        <v>9.6447116852649076E-3</v>
      </c>
    </row>
    <row r="763" spans="1:8" x14ac:dyDescent="0.3">
      <c r="A763" s="2">
        <v>3</v>
      </c>
      <c r="B763" s="2">
        <v>1</v>
      </c>
      <c r="C763" s="2">
        <v>3</v>
      </c>
      <c r="D763" s="1">
        <v>168</v>
      </c>
      <c r="E763" s="20">
        <v>1.5555555555555556</v>
      </c>
      <c r="F763" s="20">
        <v>8.8888888888888892E-2</v>
      </c>
      <c r="G763" s="6">
        <f>E763*M100</f>
        <v>2.2206629693638189</v>
      </c>
      <c r="H763" s="6">
        <f>F763*M100</f>
        <v>0.12689502682078965</v>
      </c>
    </row>
    <row r="764" spans="1:8" x14ac:dyDescent="0.3">
      <c r="A764" s="2">
        <v>3</v>
      </c>
      <c r="B764" s="2">
        <v>2</v>
      </c>
      <c r="C764" s="2">
        <v>3</v>
      </c>
      <c r="D764" s="1">
        <v>64</v>
      </c>
      <c r="E764" s="20">
        <v>19.5</v>
      </c>
      <c r="F764" s="20">
        <v>3.75</v>
      </c>
      <c r="G764" s="6">
        <f t="shared" ref="G764:G781" si="137">E764*M101</f>
        <v>27.987691385745357</v>
      </c>
      <c r="H764" s="6">
        <f t="shared" ref="H764:H781" si="138">F764*M101</f>
        <v>5.3822483434125683</v>
      </c>
    </row>
    <row r="765" spans="1:8" x14ac:dyDescent="0.3">
      <c r="A765" s="2">
        <v>3</v>
      </c>
      <c r="B765" s="2">
        <v>3</v>
      </c>
      <c r="C765" s="2">
        <v>3</v>
      </c>
      <c r="D765" s="2" t="s">
        <v>92</v>
      </c>
      <c r="E765" s="20">
        <v>14.444444444444445</v>
      </c>
      <c r="F765" s="20">
        <v>2.3444444444444446</v>
      </c>
      <c r="G765" s="6">
        <f t="shared" si="137"/>
        <v>14.444444444444445</v>
      </c>
      <c r="H765" s="6">
        <f t="shared" si="138"/>
        <v>2.3444444444444446</v>
      </c>
    </row>
    <row r="766" spans="1:8" x14ac:dyDescent="0.3">
      <c r="A766" s="2">
        <v>3</v>
      </c>
      <c r="B766" s="2">
        <v>4</v>
      </c>
      <c r="C766" s="2">
        <v>3</v>
      </c>
      <c r="D766" s="1">
        <v>246</v>
      </c>
      <c r="E766" s="20">
        <v>2.2857142857142856</v>
      </c>
      <c r="F766" s="20">
        <v>0</v>
      </c>
      <c r="G766" s="6">
        <f t="shared" si="137"/>
        <v>2.3844945489668654</v>
      </c>
      <c r="H766" s="6">
        <f t="shared" si="138"/>
        <v>0</v>
      </c>
    </row>
    <row r="767" spans="1:8" x14ac:dyDescent="0.3">
      <c r="A767" s="2">
        <v>3</v>
      </c>
      <c r="B767" s="2">
        <v>5</v>
      </c>
      <c r="C767" s="2">
        <v>3</v>
      </c>
      <c r="D767" s="1">
        <v>317</v>
      </c>
      <c r="E767" s="20">
        <v>0</v>
      </c>
      <c r="F767" s="20">
        <v>0</v>
      </c>
      <c r="G767" s="6">
        <f t="shared" si="137"/>
        <v>0</v>
      </c>
      <c r="H767" s="6">
        <f t="shared" si="138"/>
        <v>0</v>
      </c>
    </row>
    <row r="768" spans="1:8" x14ac:dyDescent="0.3">
      <c r="A768" s="2">
        <v>3</v>
      </c>
      <c r="B768" s="2">
        <v>6</v>
      </c>
      <c r="C768" s="2">
        <v>3</v>
      </c>
      <c r="D768" s="1">
        <v>111</v>
      </c>
      <c r="E768" s="20">
        <v>28.444444444444443</v>
      </c>
      <c r="F768" s="20">
        <v>8.3999999999999986</v>
      </c>
      <c r="G768" s="6">
        <f t="shared" si="137"/>
        <v>25.436982039345921</v>
      </c>
      <c r="H768" s="6">
        <f t="shared" si="138"/>
        <v>7.5118587584943413</v>
      </c>
    </row>
    <row r="769" spans="1:8" x14ac:dyDescent="0.3">
      <c r="A769" s="2">
        <v>3</v>
      </c>
      <c r="B769" s="2">
        <v>7</v>
      </c>
      <c r="C769" s="2">
        <v>3</v>
      </c>
      <c r="D769" s="1">
        <v>177</v>
      </c>
      <c r="E769" s="20">
        <v>20.875</v>
      </c>
      <c r="F769" s="20">
        <v>0.16250000000000001</v>
      </c>
      <c r="G769" s="6">
        <f t="shared" si="137"/>
        <v>18.183248159245341</v>
      </c>
      <c r="H769" s="6">
        <f t="shared" si="138"/>
        <v>0.14154624315580205</v>
      </c>
    </row>
    <row r="770" spans="1:8" x14ac:dyDescent="0.3">
      <c r="A770" s="2">
        <v>3</v>
      </c>
      <c r="B770" s="2">
        <v>8</v>
      </c>
      <c r="C770" s="2">
        <v>3</v>
      </c>
      <c r="D770" s="1">
        <v>52</v>
      </c>
      <c r="E770" s="20">
        <v>12</v>
      </c>
      <c r="F770" s="20">
        <v>4.7142857142857144</v>
      </c>
      <c r="G770" s="6">
        <f t="shared" si="137"/>
        <v>11.029124310007379</v>
      </c>
      <c r="H770" s="6">
        <f t="shared" si="138"/>
        <v>4.3328702646457558</v>
      </c>
    </row>
    <row r="771" spans="1:8" x14ac:dyDescent="0.3">
      <c r="A771" s="2">
        <v>3</v>
      </c>
      <c r="B771" s="2">
        <v>9</v>
      </c>
      <c r="C771" s="2">
        <v>3</v>
      </c>
      <c r="D771" s="1">
        <v>131</v>
      </c>
      <c r="E771" s="20">
        <v>3.3333333333333335</v>
      </c>
      <c r="F771" s="20">
        <v>0.33333333333333331</v>
      </c>
      <c r="G771" s="6">
        <f t="shared" si="137"/>
        <v>3.4391995156758588</v>
      </c>
      <c r="H771" s="6">
        <f t="shared" si="138"/>
        <v>0.34391995156758581</v>
      </c>
    </row>
    <row r="772" spans="1:8" x14ac:dyDescent="0.3">
      <c r="A772" s="2">
        <v>3</v>
      </c>
      <c r="B772" s="2">
        <v>10</v>
      </c>
      <c r="C772" s="2">
        <v>3</v>
      </c>
      <c r="D772" s="1">
        <v>130</v>
      </c>
      <c r="E772" s="20">
        <v>6</v>
      </c>
      <c r="F772" s="20">
        <v>0.25</v>
      </c>
      <c r="G772" s="6">
        <f t="shared" si="137"/>
        <v>5.2492252029355893</v>
      </c>
      <c r="H772" s="6">
        <f t="shared" si="138"/>
        <v>0.21871771678898289</v>
      </c>
    </row>
    <row r="773" spans="1:8" x14ac:dyDescent="0.3">
      <c r="A773" s="2">
        <v>3</v>
      </c>
      <c r="B773" s="2">
        <v>11</v>
      </c>
      <c r="C773" s="2">
        <v>3</v>
      </c>
      <c r="D773" s="1">
        <v>62</v>
      </c>
      <c r="E773" s="20">
        <v>12</v>
      </c>
      <c r="F773" s="20">
        <v>1</v>
      </c>
      <c r="G773" s="6">
        <f t="shared" si="137"/>
        <v>11.267803910143405</v>
      </c>
      <c r="H773" s="6">
        <f t="shared" si="138"/>
        <v>0.93898365917861704</v>
      </c>
    </row>
    <row r="774" spans="1:8" x14ac:dyDescent="0.3">
      <c r="A774" s="2">
        <v>3</v>
      </c>
      <c r="B774" s="2">
        <v>12</v>
      </c>
      <c r="C774" s="2">
        <v>3</v>
      </c>
      <c r="D774" s="1">
        <v>38</v>
      </c>
      <c r="E774" s="20">
        <v>2</v>
      </c>
      <c r="F774" s="20">
        <v>1</v>
      </c>
      <c r="G774" s="6">
        <f t="shared" si="137"/>
        <v>3.0480233875570009</v>
      </c>
      <c r="H774" s="6">
        <f t="shared" si="138"/>
        <v>1.5240116937785004</v>
      </c>
    </row>
    <row r="775" spans="1:8" x14ac:dyDescent="0.3">
      <c r="A775" s="2">
        <v>3</v>
      </c>
      <c r="B775" s="2">
        <v>13</v>
      </c>
      <c r="C775" s="2">
        <v>3</v>
      </c>
      <c r="D775" s="1">
        <v>287</v>
      </c>
      <c r="E775" s="20">
        <v>24.4</v>
      </c>
      <c r="F775" s="20">
        <v>6.35</v>
      </c>
      <c r="G775" s="6">
        <f t="shared" si="137"/>
        <v>22.469331079306265</v>
      </c>
      <c r="H775" s="6">
        <f t="shared" si="138"/>
        <v>5.8475513259669993</v>
      </c>
    </row>
    <row r="776" spans="1:8" x14ac:dyDescent="0.3">
      <c r="A776" s="2">
        <v>3</v>
      </c>
      <c r="B776" s="2">
        <v>14</v>
      </c>
      <c r="C776" s="2">
        <v>3</v>
      </c>
      <c r="D776" s="1">
        <v>306</v>
      </c>
      <c r="E776" s="20">
        <v>20</v>
      </c>
      <c r="F776" s="20">
        <v>3.2285714285714286</v>
      </c>
      <c r="G776" s="6">
        <f t="shared" si="137"/>
        <v>18.784642811877312</v>
      </c>
      <c r="H776" s="6">
        <f t="shared" si="138"/>
        <v>3.0323780539173377</v>
      </c>
    </row>
    <row r="777" spans="1:8" x14ac:dyDescent="0.3">
      <c r="A777" s="2">
        <v>3</v>
      </c>
      <c r="B777" s="2">
        <v>15</v>
      </c>
      <c r="C777" s="2">
        <v>3</v>
      </c>
      <c r="D777" s="1">
        <v>99</v>
      </c>
      <c r="E777" s="20">
        <v>0.5714285714285714</v>
      </c>
      <c r="F777" s="20">
        <v>0.2857142857142857</v>
      </c>
      <c r="G777" s="6">
        <f t="shared" si="137"/>
        <v>0.6215795740768697</v>
      </c>
      <c r="H777" s="6">
        <f t="shared" si="138"/>
        <v>0.31078978703843485</v>
      </c>
    </row>
    <row r="778" spans="1:8" x14ac:dyDescent="0.3">
      <c r="A778" s="2">
        <v>3</v>
      </c>
      <c r="B778" s="2">
        <v>16</v>
      </c>
      <c r="C778" s="2">
        <v>3</v>
      </c>
      <c r="D778" s="1">
        <v>320</v>
      </c>
      <c r="E778" s="20">
        <v>1.4285714285714286</v>
      </c>
      <c r="F778" s="20">
        <v>0.42857142857142855</v>
      </c>
      <c r="G778" s="6">
        <f t="shared" si="137"/>
        <v>1.4142394530279661</v>
      </c>
      <c r="H778" s="6">
        <f t="shared" si="138"/>
        <v>0.42427183590838979</v>
      </c>
    </row>
    <row r="779" spans="1:8" x14ac:dyDescent="0.3">
      <c r="A779" s="2">
        <v>3</v>
      </c>
      <c r="B779" s="2">
        <v>17</v>
      </c>
      <c r="C779" s="2">
        <v>3</v>
      </c>
      <c r="D779" s="2" t="s">
        <v>93</v>
      </c>
      <c r="E779" s="20">
        <v>0.2857142857142857</v>
      </c>
      <c r="F779" s="20">
        <v>0.51755714285714283</v>
      </c>
      <c r="G779" s="6">
        <f t="shared" si="137"/>
        <v>0.2857142857142857</v>
      </c>
      <c r="H779" s="6">
        <f t="shared" si="138"/>
        <v>0.51755714285714283</v>
      </c>
    </row>
    <row r="780" spans="1:8" x14ac:dyDescent="0.3">
      <c r="A780" s="2">
        <v>3</v>
      </c>
      <c r="B780" s="2">
        <v>18</v>
      </c>
      <c r="C780" s="2">
        <v>3</v>
      </c>
      <c r="D780" s="1">
        <v>19</v>
      </c>
      <c r="E780" s="20">
        <v>23.2</v>
      </c>
      <c r="F780" s="20">
        <v>4.6100000000000003</v>
      </c>
      <c r="G780" s="6">
        <f t="shared" si="137"/>
        <v>29.824702767106363</v>
      </c>
      <c r="H780" s="6">
        <f t="shared" si="138"/>
        <v>5.9263741274293258</v>
      </c>
    </row>
    <row r="781" spans="1:8" x14ac:dyDescent="0.3">
      <c r="A781" s="2">
        <v>3</v>
      </c>
      <c r="B781" s="2">
        <v>19</v>
      </c>
      <c r="C781" s="2">
        <v>3</v>
      </c>
      <c r="D781" s="1">
        <v>223</v>
      </c>
      <c r="E781" s="20">
        <v>11.75</v>
      </c>
      <c r="F781" s="20">
        <v>2.6124999999999998</v>
      </c>
      <c r="G781" s="6">
        <f t="shared" si="137"/>
        <v>12.06394959963259</v>
      </c>
      <c r="H781" s="6">
        <f t="shared" si="138"/>
        <v>2.6823036875778841</v>
      </c>
    </row>
    <row r="782" spans="1:8" x14ac:dyDescent="0.3">
      <c r="A782" s="2">
        <v>3</v>
      </c>
      <c r="B782" s="2">
        <v>1</v>
      </c>
      <c r="C782" s="2">
        <v>4</v>
      </c>
      <c r="D782" s="1">
        <v>276</v>
      </c>
      <c r="E782" s="20">
        <v>0</v>
      </c>
      <c r="F782" s="20">
        <v>0</v>
      </c>
      <c r="G782" s="6">
        <f>E782*N100</f>
        <v>0</v>
      </c>
      <c r="H782" s="6">
        <f>F782*N100</f>
        <v>0</v>
      </c>
    </row>
    <row r="783" spans="1:8" x14ac:dyDescent="0.3">
      <c r="A783" s="2">
        <v>3</v>
      </c>
      <c r="B783" s="2">
        <v>2</v>
      </c>
      <c r="C783" s="2">
        <v>4</v>
      </c>
      <c r="D783" s="1">
        <v>226</v>
      </c>
      <c r="E783" s="20">
        <v>6.7142857142857144</v>
      </c>
      <c r="F783" s="20">
        <v>0.7142857142857143</v>
      </c>
      <c r="G783" s="6">
        <f t="shared" ref="G783:G800" si="139">E783*N101</f>
        <v>6.9816517846683235</v>
      </c>
      <c r="H783" s="6">
        <f t="shared" ref="H783:H800" si="140">F783*N101</f>
        <v>0.74272891326258761</v>
      </c>
    </row>
    <row r="784" spans="1:8" x14ac:dyDescent="0.3">
      <c r="A784" s="2">
        <v>3</v>
      </c>
      <c r="B784" s="2">
        <v>3</v>
      </c>
      <c r="C784" s="2">
        <v>4</v>
      </c>
      <c r="D784" s="1">
        <v>247</v>
      </c>
      <c r="E784" s="20">
        <v>8.8000000000000007</v>
      </c>
      <c r="F784" s="20">
        <v>3.44</v>
      </c>
      <c r="G784" s="6">
        <f t="shared" si="139"/>
        <v>8.2754624615537242</v>
      </c>
      <c r="H784" s="6">
        <f t="shared" si="140"/>
        <v>3.2349535076982736</v>
      </c>
    </row>
    <row r="785" spans="1:8" x14ac:dyDescent="0.3">
      <c r="A785" s="2">
        <v>3</v>
      </c>
      <c r="B785" s="2">
        <v>4</v>
      </c>
      <c r="C785" s="2">
        <v>4</v>
      </c>
      <c r="D785" s="2" t="s">
        <v>94</v>
      </c>
      <c r="E785" s="20">
        <v>8.8571428571428577</v>
      </c>
      <c r="F785" s="20">
        <v>0.48571428571428571</v>
      </c>
      <c r="G785" s="6">
        <f t="shared" si="139"/>
        <v>8.8571428571428577</v>
      </c>
      <c r="H785" s="6">
        <f t="shared" si="140"/>
        <v>0.48571428571428571</v>
      </c>
    </row>
    <row r="786" spans="1:8" x14ac:dyDescent="0.3">
      <c r="A786" s="2">
        <v>3</v>
      </c>
      <c r="B786" s="2">
        <v>5</v>
      </c>
      <c r="C786" s="2">
        <v>4</v>
      </c>
      <c r="D786" s="1">
        <v>29</v>
      </c>
      <c r="E786" s="20">
        <v>6.5</v>
      </c>
      <c r="F786" s="20">
        <v>1.3875</v>
      </c>
      <c r="G786" s="6">
        <f t="shared" si="139"/>
        <v>5.9768949353862491</v>
      </c>
      <c r="H786" s="6">
        <f t="shared" si="140"/>
        <v>1.2758371881305262</v>
      </c>
    </row>
    <row r="787" spans="1:8" x14ac:dyDescent="0.3">
      <c r="A787" s="2">
        <v>3</v>
      </c>
      <c r="B787" s="2">
        <v>6</v>
      </c>
      <c r="C787" s="2">
        <v>4</v>
      </c>
      <c r="D787" s="1">
        <v>201</v>
      </c>
      <c r="E787" s="20">
        <v>28.666666666666668</v>
      </c>
      <c r="F787" s="20">
        <v>9.1666666666666661</v>
      </c>
      <c r="G787" s="6">
        <f t="shared" si="139"/>
        <v>20.724866608858218</v>
      </c>
      <c r="H787" s="6">
        <f t="shared" si="140"/>
        <v>6.6271375784139641</v>
      </c>
    </row>
    <row r="788" spans="1:8" x14ac:dyDescent="0.3">
      <c r="A788" s="2">
        <v>3</v>
      </c>
      <c r="B788" s="2">
        <v>7</v>
      </c>
      <c r="C788" s="2">
        <v>4</v>
      </c>
      <c r="D788" s="1">
        <v>249</v>
      </c>
      <c r="E788" s="20">
        <v>3</v>
      </c>
      <c r="F788" s="20">
        <v>0</v>
      </c>
      <c r="G788" s="6">
        <f t="shared" si="139"/>
        <v>2.123135752055834</v>
      </c>
      <c r="H788" s="6">
        <f t="shared" si="140"/>
        <v>0</v>
      </c>
    </row>
    <row r="789" spans="1:8" x14ac:dyDescent="0.3">
      <c r="A789" s="2">
        <v>3</v>
      </c>
      <c r="B789" s="2">
        <v>8</v>
      </c>
      <c r="C789" s="2">
        <v>4</v>
      </c>
      <c r="D789" s="1">
        <v>106</v>
      </c>
      <c r="E789" s="20">
        <v>4</v>
      </c>
      <c r="F789" s="20">
        <v>1.04</v>
      </c>
      <c r="G789" s="6">
        <f t="shared" si="139"/>
        <v>2.9563976289794698</v>
      </c>
      <c r="H789" s="6">
        <f t="shared" si="140"/>
        <v>0.76866338353466213</v>
      </c>
    </row>
    <row r="790" spans="1:8" x14ac:dyDescent="0.3">
      <c r="A790" s="2">
        <v>3</v>
      </c>
      <c r="B790" s="2">
        <v>9</v>
      </c>
      <c r="C790" s="2">
        <v>4</v>
      </c>
      <c r="D790" s="1">
        <v>185</v>
      </c>
      <c r="E790" s="20">
        <v>28.6</v>
      </c>
      <c r="F790" s="20">
        <v>8.1900000000000013</v>
      </c>
      <c r="G790" s="6">
        <f t="shared" si="139"/>
        <v>23.173142093792737</v>
      </c>
      <c r="H790" s="6">
        <f t="shared" si="140"/>
        <v>6.6359452359497393</v>
      </c>
    </row>
    <row r="791" spans="1:8" x14ac:dyDescent="0.3">
      <c r="A791" s="2">
        <v>3</v>
      </c>
      <c r="B791" s="2">
        <v>10</v>
      </c>
      <c r="C791" s="2">
        <v>4</v>
      </c>
      <c r="D791" s="1">
        <v>4</v>
      </c>
      <c r="E791" s="20">
        <v>17.2</v>
      </c>
      <c r="F791" s="20">
        <v>4.3</v>
      </c>
      <c r="G791" s="6">
        <f t="shared" si="139"/>
        <v>12.215948589191452</v>
      </c>
      <c r="H791" s="6">
        <f t="shared" si="140"/>
        <v>3.053987147297863</v>
      </c>
    </row>
    <row r="792" spans="1:8" x14ac:dyDescent="0.3">
      <c r="A792" s="2">
        <v>3</v>
      </c>
      <c r="B792" s="2">
        <v>11</v>
      </c>
      <c r="C792" s="2">
        <v>4</v>
      </c>
      <c r="D792" s="1">
        <v>116</v>
      </c>
      <c r="E792" s="20">
        <v>10.5</v>
      </c>
      <c r="F792" s="20">
        <v>2.625</v>
      </c>
      <c r="G792" s="6">
        <f t="shared" si="139"/>
        <v>7.8950284482445321</v>
      </c>
      <c r="H792" s="6">
        <f t="shared" si="140"/>
        <v>1.973757112061133</v>
      </c>
    </row>
    <row r="793" spans="1:8" x14ac:dyDescent="0.3">
      <c r="A793" s="2">
        <v>3</v>
      </c>
      <c r="B793" s="2">
        <v>12</v>
      </c>
      <c r="C793" s="2">
        <v>4</v>
      </c>
      <c r="D793" s="1">
        <v>290</v>
      </c>
      <c r="E793" s="20">
        <v>11</v>
      </c>
      <c r="F793" s="20">
        <v>2.4</v>
      </c>
      <c r="G793" s="6">
        <f t="shared" si="139"/>
        <v>11.941820830531917</v>
      </c>
      <c r="H793" s="6">
        <f t="shared" si="140"/>
        <v>2.6054881812069635</v>
      </c>
    </row>
    <row r="794" spans="1:8" x14ac:dyDescent="0.3">
      <c r="A794" s="2">
        <v>3</v>
      </c>
      <c r="B794" s="2">
        <v>13</v>
      </c>
      <c r="C794" s="2">
        <v>4</v>
      </c>
      <c r="D794" s="1">
        <v>71</v>
      </c>
      <c r="E794" s="20">
        <v>0</v>
      </c>
      <c r="F794" s="20">
        <v>0</v>
      </c>
      <c r="G794" s="6">
        <f t="shared" si="139"/>
        <v>0</v>
      </c>
      <c r="H794" s="6">
        <f t="shared" si="140"/>
        <v>0</v>
      </c>
    </row>
    <row r="795" spans="1:8" x14ac:dyDescent="0.3">
      <c r="A795" s="2">
        <v>3</v>
      </c>
      <c r="B795" s="2">
        <v>14</v>
      </c>
      <c r="C795" s="2">
        <v>4</v>
      </c>
      <c r="D795" s="1">
        <v>18</v>
      </c>
      <c r="E795" s="20">
        <v>13.6</v>
      </c>
      <c r="F795" s="20">
        <v>2.7399999999999998</v>
      </c>
      <c r="G795" s="6">
        <f t="shared" si="139"/>
        <v>10.228108428255503</v>
      </c>
      <c r="H795" s="6">
        <f t="shared" si="140"/>
        <v>2.0606630215750057</v>
      </c>
    </row>
    <row r="796" spans="1:8" x14ac:dyDescent="0.3">
      <c r="A796" s="2">
        <v>3</v>
      </c>
      <c r="B796" s="2">
        <v>15</v>
      </c>
      <c r="C796" s="2">
        <v>4</v>
      </c>
      <c r="D796" s="1">
        <v>261</v>
      </c>
      <c r="E796" s="20">
        <v>18.5</v>
      </c>
      <c r="F796" s="20">
        <v>4.5</v>
      </c>
      <c r="G796" s="6">
        <f t="shared" si="139"/>
        <v>15.621220575721686</v>
      </c>
      <c r="H796" s="6">
        <f t="shared" si="140"/>
        <v>3.7997563562566263</v>
      </c>
    </row>
    <row r="797" spans="1:8" x14ac:dyDescent="0.3">
      <c r="A797" s="2">
        <v>3</v>
      </c>
      <c r="B797" s="2">
        <v>16</v>
      </c>
      <c r="C797" s="2">
        <v>4</v>
      </c>
      <c r="D797" s="2" t="s">
        <v>95</v>
      </c>
      <c r="E797" s="20">
        <v>22.666666666666668</v>
      </c>
      <c r="F797" s="20">
        <v>6.8166666666666664</v>
      </c>
      <c r="G797" s="6">
        <f t="shared" si="139"/>
        <v>22.666666666666668</v>
      </c>
      <c r="H797" s="6">
        <f t="shared" si="140"/>
        <v>6.8166666666666664</v>
      </c>
    </row>
    <row r="798" spans="1:8" x14ac:dyDescent="0.3">
      <c r="A798" s="2">
        <v>3</v>
      </c>
      <c r="B798" s="2">
        <v>17</v>
      </c>
      <c r="C798" s="2">
        <v>4</v>
      </c>
      <c r="D798" s="1">
        <v>32</v>
      </c>
      <c r="E798" s="20">
        <v>15.777777777777779</v>
      </c>
      <c r="F798" s="20">
        <v>5.7555555555555555</v>
      </c>
      <c r="G798" s="6">
        <f t="shared" si="139"/>
        <v>15.702216837249681</v>
      </c>
      <c r="H798" s="6">
        <f t="shared" si="140"/>
        <v>5.7279917758417849</v>
      </c>
    </row>
    <row r="799" spans="1:8" x14ac:dyDescent="0.3">
      <c r="A799" s="2">
        <v>3</v>
      </c>
      <c r="B799" s="2">
        <v>18</v>
      </c>
      <c r="C799" s="2">
        <v>4</v>
      </c>
      <c r="D799" s="1">
        <v>91</v>
      </c>
      <c r="E799" s="20">
        <v>9</v>
      </c>
      <c r="F799" s="20">
        <v>1.35</v>
      </c>
      <c r="G799" s="6">
        <f t="shared" si="139"/>
        <v>8.6302103120309894</v>
      </c>
      <c r="H799" s="6">
        <f t="shared" si="140"/>
        <v>1.2945315468046485</v>
      </c>
    </row>
    <row r="800" spans="1:8" x14ac:dyDescent="0.3">
      <c r="A800" s="2">
        <v>3</v>
      </c>
      <c r="B800" s="2">
        <v>19</v>
      </c>
      <c r="C800" s="2">
        <v>4</v>
      </c>
      <c r="D800" s="1">
        <v>25</v>
      </c>
      <c r="E800" s="20">
        <v>9.7142857142857135</v>
      </c>
      <c r="F800" s="20">
        <v>0.6</v>
      </c>
      <c r="G800" s="6">
        <f t="shared" si="139"/>
        <v>7.8407670843390695</v>
      </c>
      <c r="H800" s="6">
        <f t="shared" si="140"/>
        <v>0.48428267285623666</v>
      </c>
    </row>
    <row r="801" spans="1:8" x14ac:dyDescent="0.3">
      <c r="A801" s="2">
        <v>3</v>
      </c>
      <c r="B801" s="2">
        <v>1</v>
      </c>
      <c r="C801" s="2">
        <v>5</v>
      </c>
      <c r="D801" s="1">
        <v>42</v>
      </c>
      <c r="E801" s="20">
        <v>14.2</v>
      </c>
      <c r="F801" s="20">
        <v>2.85</v>
      </c>
      <c r="G801" s="6">
        <f>E801*O100</f>
        <v>12.380442394308714</v>
      </c>
      <c r="H801" s="6">
        <f>F801*O100</f>
        <v>2.4848071002661856</v>
      </c>
    </row>
    <row r="802" spans="1:8" x14ac:dyDescent="0.3">
      <c r="A802" s="2">
        <v>3</v>
      </c>
      <c r="B802" s="2">
        <v>2</v>
      </c>
      <c r="C802" s="2">
        <v>5</v>
      </c>
      <c r="D802" s="1">
        <v>28</v>
      </c>
      <c r="E802" s="20">
        <v>14.222222222222221</v>
      </c>
      <c r="F802" s="20">
        <v>4.6888888888888891</v>
      </c>
      <c r="G802" s="6">
        <f t="shared" ref="G802:G819" si="141">E802*O101</f>
        <v>12.440563536412675</v>
      </c>
      <c r="H802" s="6">
        <f t="shared" ref="H802:H819" si="142">F802*O101</f>
        <v>4.1014982909110547</v>
      </c>
    </row>
    <row r="803" spans="1:8" x14ac:dyDescent="0.3">
      <c r="A803" s="2">
        <v>3</v>
      </c>
      <c r="B803" s="2">
        <v>3</v>
      </c>
      <c r="C803" s="2">
        <v>5</v>
      </c>
      <c r="D803" s="1">
        <v>49</v>
      </c>
      <c r="E803" s="20">
        <v>9.6666666666666661</v>
      </c>
      <c r="F803" s="20">
        <v>0.79999999999999993</v>
      </c>
      <c r="G803" s="6">
        <f t="shared" si="141"/>
        <v>7.7650527917175802</v>
      </c>
      <c r="H803" s="6">
        <f t="shared" si="142"/>
        <v>0.64262505862490316</v>
      </c>
    </row>
    <row r="804" spans="1:8" x14ac:dyDescent="0.3">
      <c r="A804" s="2">
        <v>3</v>
      </c>
      <c r="B804" s="2">
        <v>4</v>
      </c>
      <c r="C804" s="2">
        <v>5</v>
      </c>
      <c r="D804" s="1">
        <v>264</v>
      </c>
      <c r="E804" s="20">
        <v>11.714285714285714</v>
      </c>
      <c r="F804" s="20">
        <v>2</v>
      </c>
      <c r="G804" s="6">
        <f t="shared" si="141"/>
        <v>8.337256992402251</v>
      </c>
      <c r="H804" s="6">
        <f t="shared" si="142"/>
        <v>1.4234341206540428</v>
      </c>
    </row>
    <row r="805" spans="1:8" x14ac:dyDescent="0.3">
      <c r="A805" s="2">
        <v>3</v>
      </c>
      <c r="B805" s="2">
        <v>5</v>
      </c>
      <c r="C805" s="2">
        <v>5</v>
      </c>
      <c r="D805" s="2" t="s">
        <v>96</v>
      </c>
      <c r="E805" s="20">
        <v>17.777777777777779</v>
      </c>
      <c r="F805" s="20">
        <v>4.8888888888888893</v>
      </c>
      <c r="G805" s="6">
        <f t="shared" si="141"/>
        <v>17.777777777777779</v>
      </c>
      <c r="H805" s="6">
        <f t="shared" si="142"/>
        <v>4.8888888888888893</v>
      </c>
    </row>
    <row r="806" spans="1:8" x14ac:dyDescent="0.3">
      <c r="A806" s="2">
        <v>3</v>
      </c>
      <c r="B806" s="2">
        <v>6</v>
      </c>
      <c r="C806" s="2">
        <v>5</v>
      </c>
      <c r="D806" s="1">
        <v>129</v>
      </c>
      <c r="E806" s="20">
        <v>33.777777777777779</v>
      </c>
      <c r="F806" s="20">
        <v>4.0111111111111111</v>
      </c>
      <c r="G806" s="6">
        <f t="shared" si="141"/>
        <v>21.587235117721495</v>
      </c>
      <c r="H806" s="6">
        <f t="shared" si="142"/>
        <v>2.5634841702294273</v>
      </c>
    </row>
    <row r="807" spans="1:8" x14ac:dyDescent="0.3">
      <c r="A807" s="2">
        <v>3</v>
      </c>
      <c r="B807" s="2">
        <v>7</v>
      </c>
      <c r="C807" s="2">
        <v>5</v>
      </c>
      <c r="D807" s="1">
        <v>87</v>
      </c>
      <c r="E807" s="20">
        <v>19.25</v>
      </c>
      <c r="F807" s="20">
        <v>5.8375000000000004</v>
      </c>
      <c r="G807" s="6">
        <f t="shared" si="141"/>
        <v>12.072647704985851</v>
      </c>
      <c r="H807" s="6">
        <f t="shared" si="142"/>
        <v>3.6609912196288263</v>
      </c>
    </row>
    <row r="808" spans="1:8" x14ac:dyDescent="0.3">
      <c r="A808" s="2">
        <v>3</v>
      </c>
      <c r="B808" s="2">
        <v>8</v>
      </c>
      <c r="C808" s="2">
        <v>5</v>
      </c>
      <c r="D808" s="1">
        <v>268</v>
      </c>
      <c r="E808" s="20">
        <v>7.2</v>
      </c>
      <c r="F808" s="20">
        <v>0.03</v>
      </c>
      <c r="G808" s="6">
        <f t="shared" si="141"/>
        <v>4.6920601897191414</v>
      </c>
      <c r="H808" s="6">
        <f t="shared" si="142"/>
        <v>1.955025079049642E-2</v>
      </c>
    </row>
    <row r="809" spans="1:8" x14ac:dyDescent="0.3">
      <c r="A809" s="2">
        <v>3</v>
      </c>
      <c r="B809" s="2">
        <v>9</v>
      </c>
      <c r="C809" s="2">
        <v>5</v>
      </c>
      <c r="D809" s="1">
        <v>257</v>
      </c>
      <c r="E809" s="20">
        <v>13.333333333333334</v>
      </c>
      <c r="F809" s="20">
        <v>0.91666666666666663</v>
      </c>
      <c r="G809" s="6">
        <f t="shared" si="141"/>
        <v>9.4182138786718479</v>
      </c>
      <c r="H809" s="6">
        <f t="shared" si="142"/>
        <v>0.64750220415868953</v>
      </c>
    </row>
    <row r="810" spans="1:8" x14ac:dyDescent="0.3">
      <c r="A810" s="2">
        <v>3</v>
      </c>
      <c r="B810" s="2">
        <v>10</v>
      </c>
      <c r="C810" s="2">
        <v>5</v>
      </c>
      <c r="D810" s="1">
        <v>202</v>
      </c>
      <c r="E810" s="20">
        <v>36.25</v>
      </c>
      <c r="F810" s="20">
        <v>7.0750000000000002</v>
      </c>
      <c r="G810" s="6">
        <f t="shared" si="141"/>
        <v>22.80584718424597</v>
      </c>
      <c r="H810" s="6">
        <f t="shared" si="142"/>
        <v>4.4510722435459371</v>
      </c>
    </row>
    <row r="811" spans="1:8" x14ac:dyDescent="0.3">
      <c r="A811" s="2">
        <v>3</v>
      </c>
      <c r="B811" s="2">
        <v>11</v>
      </c>
      <c r="C811" s="2">
        <v>5</v>
      </c>
      <c r="D811" s="1">
        <v>26</v>
      </c>
      <c r="E811" s="20">
        <v>14.571428571428571</v>
      </c>
      <c r="F811" s="20">
        <v>6.1571428571428575</v>
      </c>
      <c r="G811" s="6">
        <f t="shared" si="141"/>
        <v>9.6406308318946294</v>
      </c>
      <c r="H811" s="6">
        <f t="shared" si="142"/>
        <v>4.0736391064182209</v>
      </c>
    </row>
    <row r="812" spans="1:8" x14ac:dyDescent="0.3">
      <c r="A812" s="2">
        <v>3</v>
      </c>
      <c r="B812" s="2">
        <v>12</v>
      </c>
      <c r="C812" s="2">
        <v>5</v>
      </c>
      <c r="D812" s="1">
        <v>146</v>
      </c>
      <c r="E812" s="20">
        <v>13</v>
      </c>
      <c r="F812" s="20">
        <v>4.5</v>
      </c>
      <c r="G812" s="6">
        <f t="shared" si="141"/>
        <v>11.789867307954285</v>
      </c>
      <c r="H812" s="6">
        <f t="shared" si="142"/>
        <v>4.0811079142918683</v>
      </c>
    </row>
    <row r="813" spans="1:8" x14ac:dyDescent="0.3">
      <c r="A813" s="2">
        <v>3</v>
      </c>
      <c r="B813" s="2">
        <v>13</v>
      </c>
      <c r="C813" s="2">
        <v>5</v>
      </c>
      <c r="D813" s="1">
        <v>251</v>
      </c>
      <c r="E813" s="20"/>
      <c r="F813" s="20"/>
      <c r="G813" s="6">
        <f t="shared" si="141"/>
        <v>0</v>
      </c>
      <c r="H813" s="6">
        <f t="shared" si="142"/>
        <v>0</v>
      </c>
    </row>
    <row r="814" spans="1:8" x14ac:dyDescent="0.3">
      <c r="A814" s="2">
        <v>3</v>
      </c>
      <c r="B814" s="2">
        <v>14</v>
      </c>
      <c r="C814" s="2">
        <v>5</v>
      </c>
      <c r="D814" s="1">
        <v>144</v>
      </c>
      <c r="E814" s="20">
        <v>62</v>
      </c>
      <c r="F814" s="20">
        <v>12.9</v>
      </c>
      <c r="G814" s="6">
        <f t="shared" si="141"/>
        <v>41.027586930291626</v>
      </c>
      <c r="H814" s="6">
        <f t="shared" si="142"/>
        <v>8.5363850225929347</v>
      </c>
    </row>
    <row r="815" spans="1:8" x14ac:dyDescent="0.3">
      <c r="A815" s="2">
        <v>3</v>
      </c>
      <c r="B815" s="2">
        <v>15</v>
      </c>
      <c r="C815" s="2">
        <v>5</v>
      </c>
      <c r="D815" s="2" t="s">
        <v>97</v>
      </c>
      <c r="E815" s="20">
        <v>25.25</v>
      </c>
      <c r="F815" s="20">
        <v>7.75</v>
      </c>
      <c r="G815" s="6">
        <f t="shared" si="141"/>
        <v>25.25</v>
      </c>
      <c r="H815" s="6">
        <f t="shared" si="142"/>
        <v>7.75</v>
      </c>
    </row>
    <row r="816" spans="1:8" x14ac:dyDescent="0.3">
      <c r="A816" s="2">
        <v>3</v>
      </c>
      <c r="B816" s="2">
        <v>16</v>
      </c>
      <c r="C816" s="2">
        <v>5</v>
      </c>
      <c r="D816" s="1">
        <v>279</v>
      </c>
      <c r="E816" s="20">
        <v>15.333333333333334</v>
      </c>
      <c r="F816" s="20">
        <v>1.4666666666666668</v>
      </c>
      <c r="G816" s="6">
        <f t="shared" si="141"/>
        <v>10.526704597659373</v>
      </c>
      <c r="H816" s="6">
        <f t="shared" si="142"/>
        <v>1.0069021789065489</v>
      </c>
    </row>
    <row r="817" spans="1:8" x14ac:dyDescent="0.3">
      <c r="A817" s="2">
        <v>3</v>
      </c>
      <c r="B817" s="2">
        <v>17</v>
      </c>
      <c r="C817" s="2">
        <v>5</v>
      </c>
      <c r="D817" s="1">
        <v>230</v>
      </c>
      <c r="E817" s="20">
        <v>24</v>
      </c>
      <c r="F817" s="20">
        <v>5.8375000000000004</v>
      </c>
      <c r="G817" s="6">
        <f t="shared" si="141"/>
        <v>20.23060674068708</v>
      </c>
      <c r="H817" s="6">
        <f t="shared" si="142"/>
        <v>4.9206736186983688</v>
      </c>
    </row>
    <row r="818" spans="1:8" x14ac:dyDescent="0.3">
      <c r="A818" s="2">
        <v>3</v>
      </c>
      <c r="B818" s="2">
        <v>18</v>
      </c>
      <c r="C818" s="2">
        <v>5</v>
      </c>
      <c r="D818" s="1">
        <v>145</v>
      </c>
      <c r="E818" s="20">
        <v>16.75</v>
      </c>
      <c r="F818" s="20">
        <v>3</v>
      </c>
      <c r="G818" s="6">
        <f t="shared" si="141"/>
        <v>13.680644987260441</v>
      </c>
      <c r="H818" s="6">
        <f t="shared" si="142"/>
        <v>2.450264773837691</v>
      </c>
    </row>
    <row r="819" spans="1:8" x14ac:dyDescent="0.3">
      <c r="A819" s="2">
        <v>3</v>
      </c>
      <c r="B819" s="2">
        <v>19</v>
      </c>
      <c r="C819" s="2">
        <v>5</v>
      </c>
      <c r="D819" s="1">
        <v>169</v>
      </c>
      <c r="E819" s="20">
        <v>4.5</v>
      </c>
      <c r="F819" s="20">
        <v>8.7499999999999994E-2</v>
      </c>
      <c r="G819" s="6">
        <f t="shared" si="141"/>
        <v>3.1679989191428612</v>
      </c>
      <c r="H819" s="6">
        <f t="shared" si="142"/>
        <v>6.1599978983333407E-2</v>
      </c>
    </row>
    <row r="820" spans="1:8" x14ac:dyDescent="0.3">
      <c r="A820" s="2">
        <v>3</v>
      </c>
      <c r="B820" s="2">
        <v>1</v>
      </c>
      <c r="C820" s="2">
        <v>6</v>
      </c>
      <c r="D820" s="1">
        <v>78</v>
      </c>
      <c r="E820" s="20">
        <v>10</v>
      </c>
      <c r="F820" s="20">
        <v>1.1666666666666667</v>
      </c>
      <c r="G820" s="6">
        <f>E820*P100</f>
        <v>7.4387045553531204</v>
      </c>
      <c r="H820" s="6">
        <f>F820*P100</f>
        <v>0.86784886479119749</v>
      </c>
    </row>
    <row r="821" spans="1:8" x14ac:dyDescent="0.3">
      <c r="A821" s="2">
        <v>3</v>
      </c>
      <c r="B821" s="2">
        <v>2</v>
      </c>
      <c r="C821" s="2">
        <v>6</v>
      </c>
      <c r="D821" s="1">
        <v>262</v>
      </c>
      <c r="E821" s="20">
        <v>33.75</v>
      </c>
      <c r="F821" s="20">
        <v>9.2874999999999996</v>
      </c>
      <c r="G821" s="6">
        <f t="shared" ref="G821:G838" si="143">E821*P101</f>
        <v>25.175981322192122</v>
      </c>
      <c r="H821" s="6">
        <f t="shared" ref="H821:H838" si="144">F821*P101</f>
        <v>6.9280570823662027</v>
      </c>
    </row>
    <row r="822" spans="1:8" x14ac:dyDescent="0.3">
      <c r="A822" s="2">
        <v>3</v>
      </c>
      <c r="B822" s="2">
        <v>3</v>
      </c>
      <c r="C822" s="2">
        <v>6</v>
      </c>
      <c r="D822" s="1">
        <v>211</v>
      </c>
      <c r="E822" s="20">
        <v>32</v>
      </c>
      <c r="F822" s="20">
        <v>9.5250000000000004</v>
      </c>
      <c r="G822" s="6">
        <f t="shared" si="143"/>
        <v>22.187651904734448</v>
      </c>
      <c r="H822" s="6">
        <f t="shared" si="144"/>
        <v>6.6042932622686132</v>
      </c>
    </row>
    <row r="823" spans="1:8" x14ac:dyDescent="0.3">
      <c r="A823" s="2">
        <v>3</v>
      </c>
      <c r="B823" s="2">
        <v>4</v>
      </c>
      <c r="C823" s="2">
        <v>6</v>
      </c>
      <c r="D823" s="1">
        <v>66</v>
      </c>
      <c r="E823" s="20">
        <v>28</v>
      </c>
      <c r="F823" s="20">
        <v>2.98</v>
      </c>
      <c r="G823" s="6">
        <f t="shared" si="143"/>
        <v>17.473762021738885</v>
      </c>
      <c r="H823" s="6">
        <f t="shared" si="144"/>
        <v>1.8597075294564955</v>
      </c>
    </row>
    <row r="824" spans="1:8" x14ac:dyDescent="0.3">
      <c r="A824" s="2">
        <v>3</v>
      </c>
      <c r="B824" s="2">
        <v>5</v>
      </c>
      <c r="C824" s="2">
        <v>6</v>
      </c>
      <c r="D824" s="1">
        <v>65</v>
      </c>
      <c r="E824" s="20">
        <v>21.5</v>
      </c>
      <c r="F824" s="20">
        <v>5.9375</v>
      </c>
      <c r="G824" s="6">
        <f t="shared" si="143"/>
        <v>14.661954904556765</v>
      </c>
      <c r="H824" s="6">
        <f t="shared" si="144"/>
        <v>4.049086383525851</v>
      </c>
    </row>
    <row r="825" spans="1:8" x14ac:dyDescent="0.3">
      <c r="A825" s="2">
        <v>3</v>
      </c>
      <c r="B825" s="2">
        <v>6</v>
      </c>
      <c r="C825" s="2">
        <v>6</v>
      </c>
      <c r="D825" s="2" t="s">
        <v>98</v>
      </c>
      <c r="E825" s="20">
        <v>28.285714285714285</v>
      </c>
      <c r="F825" s="20">
        <v>7.8031571428571427</v>
      </c>
      <c r="G825" s="6">
        <f t="shared" si="143"/>
        <v>28.285714285714285</v>
      </c>
      <c r="H825" s="6">
        <f t="shared" si="144"/>
        <v>7.8031571428571427</v>
      </c>
    </row>
    <row r="826" spans="1:8" x14ac:dyDescent="0.3">
      <c r="A826" s="2">
        <v>3</v>
      </c>
      <c r="B826" s="2">
        <v>7</v>
      </c>
      <c r="C826" s="2">
        <v>6</v>
      </c>
      <c r="D826" s="1">
        <v>159</v>
      </c>
      <c r="E826" s="20">
        <v>27.4</v>
      </c>
      <c r="F826" s="20">
        <v>11.28</v>
      </c>
      <c r="G826" s="6">
        <f t="shared" si="143"/>
        <v>15.291345116596805</v>
      </c>
      <c r="H826" s="6">
        <f t="shared" si="144"/>
        <v>6.2951230990953269</v>
      </c>
    </row>
    <row r="827" spans="1:8" x14ac:dyDescent="0.3">
      <c r="A827" s="2">
        <v>3</v>
      </c>
      <c r="B827" s="2">
        <v>8</v>
      </c>
      <c r="C827" s="2">
        <v>6</v>
      </c>
      <c r="D827" s="1">
        <v>142</v>
      </c>
      <c r="E827" s="20">
        <v>31.714285714285715</v>
      </c>
      <c r="F827" s="20">
        <v>10.485714285714286</v>
      </c>
      <c r="G827" s="6">
        <f t="shared" si="143"/>
        <v>18.312301077434064</v>
      </c>
      <c r="H827" s="6">
        <f t="shared" si="144"/>
        <v>6.0546076535300015</v>
      </c>
    </row>
    <row r="828" spans="1:8" x14ac:dyDescent="0.3">
      <c r="A828" s="2">
        <v>3</v>
      </c>
      <c r="B828" s="2">
        <v>9</v>
      </c>
      <c r="C828" s="2">
        <v>6</v>
      </c>
      <c r="D828" s="1">
        <v>41</v>
      </c>
      <c r="E828" s="20">
        <v>34</v>
      </c>
      <c r="F828" s="20">
        <v>3.9444444444444446</v>
      </c>
      <c r="G828" s="6">
        <f t="shared" si="143"/>
        <v>21.078129360988832</v>
      </c>
      <c r="H828" s="6">
        <f t="shared" si="144"/>
        <v>2.4453385369774625</v>
      </c>
    </row>
    <row r="829" spans="1:8" x14ac:dyDescent="0.3">
      <c r="A829" s="2">
        <v>3</v>
      </c>
      <c r="B829" s="2">
        <v>10</v>
      </c>
      <c r="C829" s="2">
        <v>6</v>
      </c>
      <c r="D829" s="1">
        <v>76</v>
      </c>
      <c r="E829" s="20">
        <v>32</v>
      </c>
      <c r="F829" s="20">
        <v>0.9</v>
      </c>
      <c r="G829" s="6">
        <f t="shared" si="143"/>
        <v>17.908565879167384</v>
      </c>
      <c r="H829" s="6">
        <f t="shared" si="144"/>
        <v>0.50367841535158264</v>
      </c>
    </row>
    <row r="830" spans="1:8" x14ac:dyDescent="0.3">
      <c r="A830" s="2">
        <v>3</v>
      </c>
      <c r="B830" s="2">
        <v>11</v>
      </c>
      <c r="C830" s="2">
        <v>6</v>
      </c>
      <c r="D830" s="1">
        <v>278</v>
      </c>
      <c r="E830" s="20">
        <v>82</v>
      </c>
      <c r="F830" s="20">
        <v>25</v>
      </c>
      <c r="G830" s="6">
        <f t="shared" si="143"/>
        <v>47.986614973545571</v>
      </c>
      <c r="H830" s="6">
        <f t="shared" si="144"/>
        <v>14.630065540715112</v>
      </c>
    </row>
    <row r="831" spans="1:8" x14ac:dyDescent="0.3">
      <c r="A831" s="2">
        <v>3</v>
      </c>
      <c r="B831" s="2">
        <v>12</v>
      </c>
      <c r="C831" s="2">
        <v>6</v>
      </c>
      <c r="D831" s="1">
        <v>2</v>
      </c>
      <c r="E831" s="20">
        <v>19.555555555555557</v>
      </c>
      <c r="F831" s="20">
        <v>7.7777777777777777</v>
      </c>
      <c r="G831" s="6">
        <f t="shared" si="143"/>
        <v>15.042833078823811</v>
      </c>
      <c r="H831" s="6">
        <f t="shared" si="144"/>
        <v>5.982944974532197</v>
      </c>
    </row>
    <row r="832" spans="1:8" x14ac:dyDescent="0.3">
      <c r="A832" s="2">
        <v>3</v>
      </c>
      <c r="B832" s="2">
        <v>13</v>
      </c>
      <c r="C832" s="2">
        <v>6</v>
      </c>
      <c r="D832" s="1">
        <v>179</v>
      </c>
      <c r="E832" s="20">
        <v>7.333333333333333</v>
      </c>
      <c r="F832" s="20">
        <v>0.13333333333333333</v>
      </c>
      <c r="G832" s="6">
        <f t="shared" si="143"/>
        <v>4.2395257793411165</v>
      </c>
      <c r="H832" s="6">
        <f t="shared" si="144"/>
        <v>7.7082286897111219E-2</v>
      </c>
    </row>
    <row r="833" spans="1:8" x14ac:dyDescent="0.3">
      <c r="A833" s="2">
        <v>3</v>
      </c>
      <c r="B833" s="2">
        <v>14</v>
      </c>
      <c r="C833" s="2">
        <v>6</v>
      </c>
      <c r="D833" s="2" t="s">
        <v>99</v>
      </c>
      <c r="E833" s="20">
        <v>27.25</v>
      </c>
      <c r="F833" s="20">
        <v>9.125</v>
      </c>
      <c r="G833" s="6">
        <f t="shared" si="143"/>
        <v>27.25</v>
      </c>
      <c r="H833" s="6">
        <f t="shared" si="144"/>
        <v>9.125</v>
      </c>
    </row>
    <row r="834" spans="1:8" x14ac:dyDescent="0.3">
      <c r="A834" s="2">
        <v>3</v>
      </c>
      <c r="B834" s="2">
        <v>15</v>
      </c>
      <c r="C834" s="2">
        <v>6</v>
      </c>
      <c r="D834" s="1">
        <v>54</v>
      </c>
      <c r="E834" s="20">
        <v>13</v>
      </c>
      <c r="F834" s="20">
        <v>6.2299999999999995</v>
      </c>
      <c r="G834" s="6">
        <f t="shared" si="143"/>
        <v>8.3165646543452265</v>
      </c>
      <c r="H834" s="6">
        <f t="shared" si="144"/>
        <v>3.9855536766592885</v>
      </c>
    </row>
    <row r="835" spans="1:8" x14ac:dyDescent="0.3">
      <c r="A835" s="2">
        <v>3</v>
      </c>
      <c r="B835" s="2">
        <v>16</v>
      </c>
      <c r="C835" s="2">
        <v>6</v>
      </c>
      <c r="D835" s="1">
        <v>63</v>
      </c>
      <c r="E835" s="20">
        <v>15</v>
      </c>
      <c r="F835" s="20">
        <v>5.4333333333333336</v>
      </c>
      <c r="G835" s="6">
        <f t="shared" si="143"/>
        <v>9.0691286984263719</v>
      </c>
      <c r="H835" s="6">
        <f t="shared" si="144"/>
        <v>3.2850399507633301</v>
      </c>
    </row>
    <row r="836" spans="1:8" x14ac:dyDescent="0.3">
      <c r="A836" s="2">
        <v>3</v>
      </c>
      <c r="B836" s="2">
        <v>17</v>
      </c>
      <c r="C836" s="2">
        <v>6</v>
      </c>
      <c r="D836" s="1">
        <v>248</v>
      </c>
      <c r="E836" s="20">
        <v>7.5</v>
      </c>
      <c r="F836" s="20">
        <v>0.1</v>
      </c>
      <c r="G836" s="6">
        <f t="shared" si="143"/>
        <v>5.4203633173144254</v>
      </c>
      <c r="H836" s="6">
        <f t="shared" si="144"/>
        <v>7.2271510897525676E-2</v>
      </c>
    </row>
    <row r="837" spans="1:8" x14ac:dyDescent="0.3">
      <c r="A837" s="2">
        <v>3</v>
      </c>
      <c r="B837" s="2">
        <v>18</v>
      </c>
      <c r="C837" s="2">
        <v>6</v>
      </c>
      <c r="D837" s="1">
        <v>235</v>
      </c>
      <c r="E837" s="20">
        <v>19.600000000000001</v>
      </c>
      <c r="F837" s="20">
        <v>4.7</v>
      </c>
      <c r="G837" s="6">
        <f t="shared" si="143"/>
        <v>13.786241863551073</v>
      </c>
      <c r="H837" s="6">
        <f t="shared" si="144"/>
        <v>3.3058845285045941</v>
      </c>
    </row>
    <row r="838" spans="1:8" x14ac:dyDescent="0.3">
      <c r="A838" s="2">
        <v>3</v>
      </c>
      <c r="B838" s="2">
        <v>19</v>
      </c>
      <c r="C838" s="2">
        <v>6</v>
      </c>
      <c r="D838" s="1">
        <v>7</v>
      </c>
      <c r="E838" s="20">
        <v>22.75</v>
      </c>
      <c r="F838" s="20">
        <v>6.25</v>
      </c>
      <c r="G838" s="6">
        <f t="shared" si="143"/>
        <v>14.062265104325636</v>
      </c>
      <c r="H838" s="6">
        <f t="shared" si="144"/>
        <v>3.8632596440455047</v>
      </c>
    </row>
    <row r="839" spans="1:8" x14ac:dyDescent="0.3">
      <c r="A839" s="2">
        <v>3</v>
      </c>
      <c r="B839" s="2">
        <v>1</v>
      </c>
      <c r="C839" s="2">
        <v>7</v>
      </c>
      <c r="D839" s="1">
        <v>114</v>
      </c>
      <c r="E839" s="20">
        <v>21.111111111111111</v>
      </c>
      <c r="F839" s="20">
        <v>1.1555555555555557</v>
      </c>
      <c r="G839" s="6">
        <f>E839*Q100</f>
        <v>16.473476671724697</v>
      </c>
      <c r="H839" s="6">
        <f>F839*Q100</f>
        <v>0.90170609150493086</v>
      </c>
    </row>
    <row r="840" spans="1:8" x14ac:dyDescent="0.3">
      <c r="A840" s="2">
        <v>3</v>
      </c>
      <c r="B840" s="2">
        <v>2</v>
      </c>
      <c r="C840" s="2">
        <v>7</v>
      </c>
      <c r="D840" s="1">
        <v>190</v>
      </c>
      <c r="E840" s="20">
        <v>0.2</v>
      </c>
      <c r="F840" s="20">
        <v>0</v>
      </c>
      <c r="G840" s="6">
        <f t="shared" ref="G840:G857" si="145">E840*Q101</f>
        <v>0.1565233491846206</v>
      </c>
      <c r="H840" s="6">
        <f t="shared" ref="H840:H857" si="146">F840*Q101</f>
        <v>0</v>
      </c>
    </row>
    <row r="841" spans="1:8" x14ac:dyDescent="0.3">
      <c r="A841" s="2">
        <v>3</v>
      </c>
      <c r="B841" s="2">
        <v>3</v>
      </c>
      <c r="C841" s="2">
        <v>7</v>
      </c>
      <c r="D841" s="1">
        <v>139</v>
      </c>
      <c r="E841" s="20">
        <v>42</v>
      </c>
      <c r="F841" s="20">
        <v>1.69</v>
      </c>
      <c r="G841" s="6">
        <f t="shared" si="145"/>
        <v>30.44703100642451</v>
      </c>
      <c r="H841" s="6">
        <f t="shared" si="146"/>
        <v>1.2251305333537481</v>
      </c>
    </row>
    <row r="842" spans="1:8" x14ac:dyDescent="0.3">
      <c r="A842" s="2">
        <v>3</v>
      </c>
      <c r="B842" s="2">
        <v>4</v>
      </c>
      <c r="C842" s="2">
        <v>7</v>
      </c>
      <c r="D842" s="1">
        <v>138</v>
      </c>
      <c r="E842" s="20">
        <v>25.555555555555557</v>
      </c>
      <c r="F842" s="20">
        <v>5.3944444444444439</v>
      </c>
      <c r="G842" s="6">
        <f t="shared" si="145"/>
        <v>16.598788065083813</v>
      </c>
      <c r="H842" s="6">
        <f t="shared" si="146"/>
        <v>3.5037876546079083</v>
      </c>
    </row>
    <row r="843" spans="1:8" x14ac:dyDescent="0.3">
      <c r="A843" s="2">
        <v>3</v>
      </c>
      <c r="B843" s="2">
        <v>5</v>
      </c>
      <c r="C843" s="2">
        <v>7</v>
      </c>
      <c r="D843" s="1">
        <v>245</v>
      </c>
      <c r="E843" s="20">
        <v>0.2857142857142857</v>
      </c>
      <c r="F843" s="20">
        <v>0</v>
      </c>
      <c r="G843" s="6">
        <f t="shared" si="145"/>
        <v>0.20356089854289453</v>
      </c>
      <c r="H843" s="6">
        <f t="shared" si="146"/>
        <v>0</v>
      </c>
    </row>
    <row r="844" spans="1:8" x14ac:dyDescent="0.3">
      <c r="A844" s="2">
        <v>3</v>
      </c>
      <c r="B844" s="2">
        <v>6</v>
      </c>
      <c r="C844" s="2">
        <v>7</v>
      </c>
      <c r="D844" s="1">
        <v>21</v>
      </c>
      <c r="E844" s="20">
        <v>17</v>
      </c>
      <c r="F844" s="20">
        <v>1.7166666666666668</v>
      </c>
      <c r="G844" s="6">
        <f t="shared" si="145"/>
        <v>10.004345002342582</v>
      </c>
      <c r="H844" s="6">
        <f t="shared" si="146"/>
        <v>1.0102426816091039</v>
      </c>
    </row>
    <row r="845" spans="1:8" x14ac:dyDescent="0.3">
      <c r="A845" s="2">
        <v>3</v>
      </c>
      <c r="B845" s="2">
        <v>7</v>
      </c>
      <c r="C845" s="2">
        <v>7</v>
      </c>
      <c r="D845" s="2" t="s">
        <v>100</v>
      </c>
      <c r="E845" s="20">
        <v>30.888888888888889</v>
      </c>
      <c r="F845" s="20">
        <v>8.3333333333333339</v>
      </c>
      <c r="G845" s="6">
        <f t="shared" si="145"/>
        <v>30.888888888888889</v>
      </c>
      <c r="H845" s="6">
        <f t="shared" si="146"/>
        <v>8.3333333333333339</v>
      </c>
    </row>
    <row r="846" spans="1:8" x14ac:dyDescent="0.3">
      <c r="A846" s="2">
        <v>3</v>
      </c>
      <c r="B846" s="2">
        <v>8</v>
      </c>
      <c r="C846" s="2">
        <v>7</v>
      </c>
      <c r="D846" s="1">
        <v>34</v>
      </c>
      <c r="E846" s="20">
        <v>22.666666666666668</v>
      </c>
      <c r="F846" s="20">
        <v>0.56666666666666665</v>
      </c>
      <c r="G846" s="6">
        <f t="shared" si="145"/>
        <v>13.580513542783429</v>
      </c>
      <c r="H846" s="6">
        <f t="shared" si="146"/>
        <v>0.3395128385695857</v>
      </c>
    </row>
    <row r="847" spans="1:8" x14ac:dyDescent="0.3">
      <c r="A847" s="2">
        <v>3</v>
      </c>
      <c r="B847" s="2">
        <v>9</v>
      </c>
      <c r="C847" s="2">
        <v>7</v>
      </c>
      <c r="D847" s="1">
        <v>239</v>
      </c>
      <c r="E847" s="20">
        <v>21.75</v>
      </c>
      <c r="F847" s="20">
        <v>8.0749999999999993</v>
      </c>
      <c r="G847" s="6">
        <f t="shared" si="145"/>
        <v>14.030017184162821</v>
      </c>
      <c r="H847" s="6">
        <f t="shared" si="146"/>
        <v>5.2088454603271153</v>
      </c>
    </row>
    <row r="848" spans="1:8" x14ac:dyDescent="0.3">
      <c r="A848" s="2">
        <v>3</v>
      </c>
      <c r="B848" s="2">
        <v>10</v>
      </c>
      <c r="C848" s="2">
        <v>7</v>
      </c>
      <c r="D848" s="1">
        <v>184</v>
      </c>
      <c r="E848" s="20">
        <v>56</v>
      </c>
      <c r="F848" s="20">
        <v>18.25</v>
      </c>
      <c r="G848" s="6">
        <f t="shared" si="145"/>
        <v>32.481550800578383</v>
      </c>
      <c r="H848" s="6">
        <f t="shared" si="146"/>
        <v>10.585505394831348</v>
      </c>
    </row>
    <row r="849" spans="1:8" x14ac:dyDescent="0.3">
      <c r="A849" s="2">
        <v>3</v>
      </c>
      <c r="B849" s="2">
        <v>11</v>
      </c>
      <c r="C849" s="2">
        <v>7</v>
      </c>
      <c r="D849" s="1">
        <v>188</v>
      </c>
      <c r="E849" s="20">
        <v>13</v>
      </c>
      <c r="F849" s="20">
        <v>3.15</v>
      </c>
      <c r="G849" s="6">
        <f t="shared" si="145"/>
        <v>7.8978814036167648</v>
      </c>
      <c r="H849" s="6">
        <f t="shared" si="146"/>
        <v>1.913717417030216</v>
      </c>
    </row>
    <row r="850" spans="1:8" x14ac:dyDescent="0.3">
      <c r="A850" s="2">
        <v>3</v>
      </c>
      <c r="B850" s="2">
        <v>12</v>
      </c>
      <c r="C850" s="2">
        <v>7</v>
      </c>
      <c r="D850" s="1">
        <v>20</v>
      </c>
      <c r="E850" s="20">
        <v>14</v>
      </c>
      <c r="F850" s="20">
        <v>1.25</v>
      </c>
      <c r="G850" s="6">
        <f t="shared" si="145"/>
        <v>11.315941078501092</v>
      </c>
      <c r="H850" s="6">
        <f t="shared" si="146"/>
        <v>1.010351882009026</v>
      </c>
    </row>
    <row r="851" spans="1:8" x14ac:dyDescent="0.3">
      <c r="A851" s="2">
        <v>3</v>
      </c>
      <c r="B851" s="2">
        <v>13</v>
      </c>
      <c r="C851" s="2">
        <v>7</v>
      </c>
      <c r="D851" s="2" t="s">
        <v>101</v>
      </c>
      <c r="E851" s="20">
        <v>20.666666666666668</v>
      </c>
      <c r="F851" s="20">
        <v>6.1333333333333337</v>
      </c>
      <c r="G851" s="6">
        <f t="shared" si="145"/>
        <v>20.666666666666668</v>
      </c>
      <c r="H851" s="6">
        <f t="shared" si="146"/>
        <v>6.1333333333333337</v>
      </c>
    </row>
    <row r="852" spans="1:8" x14ac:dyDescent="0.3">
      <c r="A852" s="2">
        <v>3</v>
      </c>
      <c r="B852" s="2">
        <v>14</v>
      </c>
      <c r="C852" s="2">
        <v>7</v>
      </c>
      <c r="D852" s="1">
        <v>323</v>
      </c>
      <c r="E852" s="20">
        <v>43.2</v>
      </c>
      <c r="F852" s="20">
        <v>17.740000000000002</v>
      </c>
      <c r="G852" s="6">
        <f t="shared" si="145"/>
        <v>26.249760631329782</v>
      </c>
      <c r="H852" s="6">
        <f t="shared" si="146"/>
        <v>10.779415592587739</v>
      </c>
    </row>
    <row r="853" spans="1:8" x14ac:dyDescent="0.3">
      <c r="A853" s="2">
        <v>3</v>
      </c>
      <c r="B853" s="2">
        <v>15</v>
      </c>
      <c r="C853" s="2">
        <v>7</v>
      </c>
      <c r="D853" s="1">
        <v>180</v>
      </c>
      <c r="E853" s="20">
        <v>16.5</v>
      </c>
      <c r="F853" s="20">
        <v>3.0750000000000002</v>
      </c>
      <c r="G853" s="6">
        <f t="shared" si="145"/>
        <v>10.997458669122326</v>
      </c>
      <c r="H853" s="6">
        <f t="shared" si="146"/>
        <v>2.0495263883364334</v>
      </c>
    </row>
    <row r="854" spans="1:8" x14ac:dyDescent="0.3">
      <c r="A854" s="2">
        <v>3</v>
      </c>
      <c r="B854" s="2">
        <v>16</v>
      </c>
      <c r="C854" s="2">
        <v>7</v>
      </c>
      <c r="D854" s="1">
        <v>189</v>
      </c>
      <c r="E854" s="20">
        <v>16.8</v>
      </c>
      <c r="F854" s="20">
        <v>6.5299999999999994</v>
      </c>
      <c r="G854" s="6">
        <f t="shared" si="145"/>
        <v>10.558309357365886</v>
      </c>
      <c r="H854" s="6">
        <f t="shared" si="146"/>
        <v>4.1039142918809057</v>
      </c>
    </row>
    <row r="855" spans="1:8" x14ac:dyDescent="0.3">
      <c r="A855" s="2">
        <v>3</v>
      </c>
      <c r="B855" s="2">
        <v>17</v>
      </c>
      <c r="C855" s="2">
        <v>7</v>
      </c>
      <c r="D855" s="1">
        <v>176</v>
      </c>
      <c r="E855" s="20">
        <v>12</v>
      </c>
      <c r="F855" s="20">
        <v>1.9714285714285715</v>
      </c>
      <c r="G855" s="6">
        <f t="shared" si="145"/>
        <v>9.0849055819488633</v>
      </c>
      <c r="H855" s="6">
        <f t="shared" si="146"/>
        <v>1.4925202027487421</v>
      </c>
    </row>
    <row r="856" spans="1:8" x14ac:dyDescent="0.3">
      <c r="A856" s="2">
        <v>3</v>
      </c>
      <c r="B856" s="2">
        <v>18</v>
      </c>
      <c r="C856" s="2">
        <v>7</v>
      </c>
      <c r="D856" s="1">
        <v>55</v>
      </c>
      <c r="E856" s="20">
        <v>23.25</v>
      </c>
      <c r="F856" s="20">
        <v>2.7875000000000001</v>
      </c>
      <c r="G856" s="6">
        <f t="shared" si="145"/>
        <v>17.109320369796787</v>
      </c>
      <c r="H856" s="6">
        <f t="shared" si="146"/>
        <v>2.0512787325078943</v>
      </c>
    </row>
    <row r="857" spans="1:8" x14ac:dyDescent="0.3">
      <c r="A857" s="2">
        <v>3</v>
      </c>
      <c r="B857" s="2">
        <v>19</v>
      </c>
      <c r="C857" s="2">
        <v>7</v>
      </c>
      <c r="D857" s="1">
        <v>187</v>
      </c>
      <c r="E857" s="20">
        <v>34</v>
      </c>
      <c r="F857" s="20">
        <v>3.25</v>
      </c>
      <c r="G857" s="6">
        <f t="shared" si="145"/>
        <v>21.86486739922513</v>
      </c>
      <c r="H857" s="6">
        <f t="shared" si="146"/>
        <v>2.0900240896318141</v>
      </c>
    </row>
    <row r="858" spans="1:8" x14ac:dyDescent="0.3">
      <c r="A858" s="2">
        <v>3</v>
      </c>
      <c r="B858" s="2">
        <v>1</v>
      </c>
      <c r="C858" s="2">
        <v>8</v>
      </c>
      <c r="D858" s="1">
        <v>258</v>
      </c>
      <c r="E858" s="20">
        <v>16.5</v>
      </c>
      <c r="F858" s="20">
        <v>0.1</v>
      </c>
      <c r="G858" s="6">
        <f>E858*R100</f>
        <v>13.564551270752434</v>
      </c>
      <c r="H858" s="6">
        <f>F858*R100</f>
        <v>8.2209401640923843E-2</v>
      </c>
    </row>
    <row r="859" spans="1:8" x14ac:dyDescent="0.3">
      <c r="A859" s="2">
        <v>3</v>
      </c>
      <c r="B859" s="2">
        <v>2</v>
      </c>
      <c r="C859" s="2">
        <v>8</v>
      </c>
      <c r="D859" s="1">
        <v>82</v>
      </c>
      <c r="E859" s="20">
        <v>23.777777777777779</v>
      </c>
      <c r="F859" s="20">
        <v>6.177777777777778</v>
      </c>
      <c r="G859" s="6">
        <f t="shared" ref="G859:G876" si="147">E859*R101</f>
        <v>19.608125119733113</v>
      </c>
      <c r="H859" s="6">
        <f t="shared" ref="H859:H876" si="148">F859*R101</f>
        <v>5.0944474610147719</v>
      </c>
    </row>
    <row r="860" spans="1:8" x14ac:dyDescent="0.3">
      <c r="A860" s="2">
        <v>3</v>
      </c>
      <c r="B860" s="2">
        <v>3</v>
      </c>
      <c r="C860" s="2">
        <v>8</v>
      </c>
      <c r="D860" s="1">
        <v>229</v>
      </c>
      <c r="E860" s="20">
        <v>25.333333333333332</v>
      </c>
      <c r="F860" s="20">
        <v>7.9777777777777779</v>
      </c>
      <c r="G860" s="6">
        <f t="shared" si="147"/>
        <v>19.274721066131541</v>
      </c>
      <c r="H860" s="6">
        <f t="shared" si="148"/>
        <v>6.0698463708256352</v>
      </c>
    </row>
    <row r="861" spans="1:8" x14ac:dyDescent="0.3">
      <c r="A861" s="2">
        <v>3</v>
      </c>
      <c r="B861" s="2">
        <v>4</v>
      </c>
      <c r="C861" s="2">
        <v>8</v>
      </c>
      <c r="D861" s="1">
        <v>318</v>
      </c>
      <c r="E861" s="20"/>
      <c r="F861" s="20"/>
      <c r="G861" s="6">
        <f t="shared" si="147"/>
        <v>0</v>
      </c>
      <c r="H861" s="6">
        <f t="shared" si="148"/>
        <v>0</v>
      </c>
    </row>
    <row r="862" spans="1:8" x14ac:dyDescent="0.3">
      <c r="A862" s="2">
        <v>3</v>
      </c>
      <c r="B862" s="2">
        <v>5</v>
      </c>
      <c r="C862" s="2">
        <v>8</v>
      </c>
      <c r="D862" s="1">
        <v>83</v>
      </c>
      <c r="E862" s="20">
        <v>23.6</v>
      </c>
      <c r="F862" s="20">
        <v>6.7299999999999995</v>
      </c>
      <c r="G862" s="6">
        <f t="shared" si="147"/>
        <v>17.632125561868737</v>
      </c>
      <c r="H862" s="6">
        <f t="shared" si="148"/>
        <v>5.0281442809905332</v>
      </c>
    </row>
    <row r="863" spans="1:8" x14ac:dyDescent="0.3">
      <c r="A863" s="2">
        <v>3</v>
      </c>
      <c r="B863" s="2">
        <v>6</v>
      </c>
      <c r="C863" s="2">
        <v>8</v>
      </c>
      <c r="D863" s="1">
        <v>291</v>
      </c>
      <c r="E863" s="20">
        <v>33.666666666666664</v>
      </c>
      <c r="F863" s="20">
        <v>11.433333333333332</v>
      </c>
      <c r="G863" s="6">
        <f t="shared" si="147"/>
        <v>20.601991029765866</v>
      </c>
      <c r="H863" s="6">
        <f t="shared" si="148"/>
        <v>6.9965177457521701</v>
      </c>
    </row>
    <row r="864" spans="1:8" x14ac:dyDescent="0.3">
      <c r="A864" s="2">
        <v>3</v>
      </c>
      <c r="B864" s="2">
        <v>7</v>
      </c>
      <c r="C864" s="2">
        <v>8</v>
      </c>
      <c r="D864" s="1">
        <v>105</v>
      </c>
      <c r="E864" s="20">
        <v>44</v>
      </c>
      <c r="F864" s="20">
        <v>9.4499999999999993</v>
      </c>
      <c r="G864" s="6">
        <f t="shared" si="147"/>
        <v>26.443116805958088</v>
      </c>
      <c r="H864" s="6">
        <f t="shared" si="148"/>
        <v>5.6792603140069069</v>
      </c>
    </row>
    <row r="865" spans="1:8" x14ac:dyDescent="0.3">
      <c r="A865" s="2">
        <v>3</v>
      </c>
      <c r="B865" s="2">
        <v>8</v>
      </c>
      <c r="C865" s="2">
        <v>8</v>
      </c>
      <c r="D865" s="2" t="s">
        <v>102</v>
      </c>
      <c r="E865" s="20">
        <v>35.428571428571431</v>
      </c>
      <c r="F865" s="20">
        <v>8.8857142857142861</v>
      </c>
      <c r="G865" s="6">
        <f t="shared" si="147"/>
        <v>35.428571428571431</v>
      </c>
      <c r="H865" s="6">
        <f t="shared" si="148"/>
        <v>8.8857142857142861</v>
      </c>
    </row>
    <row r="866" spans="1:8" x14ac:dyDescent="0.3">
      <c r="A866" s="2">
        <v>3</v>
      </c>
      <c r="B866" s="2">
        <v>9</v>
      </c>
      <c r="C866" s="2">
        <v>8</v>
      </c>
      <c r="D866" s="1">
        <v>95</v>
      </c>
      <c r="E866" s="20">
        <v>0</v>
      </c>
      <c r="F866" s="20">
        <v>0.01</v>
      </c>
      <c r="G866" s="6">
        <f t="shared" si="147"/>
        <v>0</v>
      </c>
      <c r="H866" s="6">
        <f t="shared" si="148"/>
        <v>6.7334074834733085E-3</v>
      </c>
    </row>
    <row r="867" spans="1:8" x14ac:dyDescent="0.3">
      <c r="A867" s="2">
        <v>3</v>
      </c>
      <c r="B867" s="2">
        <v>10</v>
      </c>
      <c r="C867" s="2">
        <v>8</v>
      </c>
      <c r="D867" s="1">
        <v>22</v>
      </c>
      <c r="E867" s="20">
        <v>24</v>
      </c>
      <c r="F867" s="20">
        <v>2</v>
      </c>
      <c r="G867" s="6">
        <f t="shared" si="147"/>
        <v>14.46706752789736</v>
      </c>
      <c r="H867" s="6">
        <f t="shared" si="148"/>
        <v>1.2055889606581134</v>
      </c>
    </row>
    <row r="868" spans="1:8" x14ac:dyDescent="0.3">
      <c r="A868" s="2">
        <v>3</v>
      </c>
      <c r="B868" s="2">
        <v>11</v>
      </c>
      <c r="C868" s="2">
        <v>8</v>
      </c>
      <c r="D868" s="1">
        <v>134</v>
      </c>
      <c r="E868" s="20">
        <v>20</v>
      </c>
      <c r="F868" s="20">
        <v>0.96</v>
      </c>
      <c r="G868" s="6">
        <f t="shared" si="147"/>
        <v>12.651056496800877</v>
      </c>
      <c r="H868" s="6">
        <f t="shared" si="148"/>
        <v>0.60725071184644208</v>
      </c>
    </row>
    <row r="869" spans="1:8" x14ac:dyDescent="0.3">
      <c r="A869" s="2">
        <v>3</v>
      </c>
      <c r="B869" s="2">
        <v>12</v>
      </c>
      <c r="C869" s="2">
        <v>8</v>
      </c>
      <c r="D869" s="2" t="s">
        <v>103</v>
      </c>
      <c r="E869" s="20">
        <v>12</v>
      </c>
      <c r="F869" s="20">
        <v>3.2333333333333329</v>
      </c>
      <c r="G869" s="6">
        <f t="shared" si="147"/>
        <v>12</v>
      </c>
      <c r="H869" s="6">
        <f t="shared" si="148"/>
        <v>3.2333333333333329</v>
      </c>
    </row>
    <row r="870" spans="1:8" x14ac:dyDescent="0.3">
      <c r="A870" s="2">
        <v>3</v>
      </c>
      <c r="B870" s="2">
        <v>13</v>
      </c>
      <c r="C870" s="2">
        <v>8</v>
      </c>
      <c r="D870" s="1">
        <v>308</v>
      </c>
      <c r="E870" s="20">
        <v>1.4285714285714286</v>
      </c>
      <c r="F870" s="20">
        <v>4.2857142857142858E-2</v>
      </c>
      <c r="G870" s="6">
        <f t="shared" si="147"/>
        <v>0.8918320909719627</v>
      </c>
      <c r="H870" s="6">
        <f t="shared" si="148"/>
        <v>2.6754962729158879E-2</v>
      </c>
    </row>
    <row r="871" spans="1:8" x14ac:dyDescent="0.3">
      <c r="A871" s="2">
        <v>3</v>
      </c>
      <c r="B871" s="2">
        <v>14</v>
      </c>
      <c r="C871" s="2">
        <v>8</v>
      </c>
      <c r="D871" s="1">
        <v>17</v>
      </c>
      <c r="E871" s="20">
        <v>15.333333333333334</v>
      </c>
      <c r="F871" s="20">
        <v>3.6999999999999997</v>
      </c>
      <c r="G871" s="6">
        <f t="shared" si="147"/>
        <v>9.700872216765557</v>
      </c>
      <c r="H871" s="6">
        <f t="shared" si="148"/>
        <v>2.3408626436108193</v>
      </c>
    </row>
    <row r="872" spans="1:8" x14ac:dyDescent="0.3">
      <c r="A872" s="2">
        <v>3</v>
      </c>
      <c r="B872" s="2">
        <v>15</v>
      </c>
      <c r="C872" s="2">
        <v>8</v>
      </c>
      <c r="D872" s="1">
        <v>198</v>
      </c>
      <c r="E872" s="20">
        <v>11</v>
      </c>
      <c r="F872" s="20">
        <v>1.65</v>
      </c>
      <c r="G872" s="6">
        <f t="shared" si="147"/>
        <v>7.6642702987735261</v>
      </c>
      <c r="H872" s="6">
        <f t="shared" si="148"/>
        <v>1.1496405448160287</v>
      </c>
    </row>
    <row r="873" spans="1:8" x14ac:dyDescent="0.3">
      <c r="A873" s="2">
        <v>3</v>
      </c>
      <c r="B873" s="2">
        <v>16</v>
      </c>
      <c r="C873" s="2">
        <v>8</v>
      </c>
      <c r="D873" s="1">
        <v>243</v>
      </c>
      <c r="E873" s="20">
        <v>2.2000000000000002</v>
      </c>
      <c r="F873" s="20">
        <v>0.18</v>
      </c>
      <c r="G873" s="6">
        <f t="shared" si="147"/>
        <v>1.4416318383390612</v>
      </c>
      <c r="H873" s="6">
        <f t="shared" si="148"/>
        <v>0.11795169586410499</v>
      </c>
    </row>
    <row r="874" spans="1:8" x14ac:dyDescent="0.3">
      <c r="A874" s="2">
        <v>3</v>
      </c>
      <c r="B874" s="2">
        <v>17</v>
      </c>
      <c r="C874" s="2">
        <v>8</v>
      </c>
      <c r="D874" s="1">
        <v>140</v>
      </c>
      <c r="E874" s="20">
        <v>11.5</v>
      </c>
      <c r="F874" s="20">
        <v>0.625</v>
      </c>
      <c r="G874" s="6">
        <f t="shared" si="147"/>
        <v>9.157823614996877</v>
      </c>
      <c r="H874" s="6">
        <f t="shared" si="148"/>
        <v>0.49770780516287372</v>
      </c>
    </row>
    <row r="875" spans="1:8" x14ac:dyDescent="0.3">
      <c r="A875" s="2">
        <v>3</v>
      </c>
      <c r="B875" s="2">
        <v>18</v>
      </c>
      <c r="C875" s="2">
        <v>8</v>
      </c>
      <c r="D875" s="1">
        <v>109</v>
      </c>
      <c r="E875" s="20">
        <v>1.7142857142857142</v>
      </c>
      <c r="F875" s="20">
        <v>0</v>
      </c>
      <c r="G875" s="6">
        <f t="shared" si="147"/>
        <v>1.3250076780154874</v>
      </c>
      <c r="H875" s="6">
        <f t="shared" si="148"/>
        <v>0</v>
      </c>
    </row>
    <row r="876" spans="1:8" x14ac:dyDescent="0.3">
      <c r="A876" s="2">
        <v>3</v>
      </c>
      <c r="B876" s="2">
        <v>19</v>
      </c>
      <c r="C876" s="2">
        <v>8</v>
      </c>
      <c r="D876" s="1">
        <v>115</v>
      </c>
      <c r="E876" s="20">
        <v>13.428571428571429</v>
      </c>
      <c r="F876" s="20">
        <v>2.3142857142857141</v>
      </c>
      <c r="G876" s="6">
        <f t="shared" si="147"/>
        <v>9.0131258541356072</v>
      </c>
      <c r="H876" s="6">
        <f t="shared" si="148"/>
        <v>1.5533259450744343</v>
      </c>
    </row>
    <row r="877" spans="1:8" x14ac:dyDescent="0.3">
      <c r="A877" s="2">
        <v>3</v>
      </c>
      <c r="B877" s="2">
        <v>1</v>
      </c>
      <c r="C877" s="2">
        <v>9</v>
      </c>
      <c r="D877" s="1">
        <v>312</v>
      </c>
      <c r="E877" s="20">
        <v>1.25</v>
      </c>
      <c r="F877" s="20">
        <v>0</v>
      </c>
      <c r="G877" s="6">
        <f>E877*S100</f>
        <v>0.89169267685738207</v>
      </c>
      <c r="H877" s="6">
        <f>F877*S100</f>
        <v>0</v>
      </c>
    </row>
    <row r="878" spans="1:8" x14ac:dyDescent="0.3">
      <c r="A878" s="2">
        <v>3</v>
      </c>
      <c r="B878" s="2">
        <v>2</v>
      </c>
      <c r="C878" s="2">
        <v>9</v>
      </c>
      <c r="D878" s="1">
        <v>316</v>
      </c>
      <c r="E878" s="20">
        <v>0.5</v>
      </c>
      <c r="F878" s="20">
        <v>0.25</v>
      </c>
      <c r="G878" s="6">
        <f t="shared" ref="G878:G895" si="149">E878*S101</f>
        <v>0.3576354721511607</v>
      </c>
      <c r="H878" s="6">
        <f t="shared" ref="H878:H895" si="150">F878*S101</f>
        <v>0.17881773607558035</v>
      </c>
    </row>
    <row r="879" spans="1:8" x14ac:dyDescent="0.3">
      <c r="A879" s="2">
        <v>3</v>
      </c>
      <c r="B879" s="2">
        <v>3</v>
      </c>
      <c r="C879" s="2">
        <v>9</v>
      </c>
      <c r="D879" s="1">
        <v>319</v>
      </c>
      <c r="E879" s="20">
        <v>9.75</v>
      </c>
      <c r="F879" s="20">
        <v>3.4125000000000001</v>
      </c>
      <c r="G879" s="6">
        <f t="shared" si="149"/>
        <v>6.501075620276251</v>
      </c>
      <c r="H879" s="6">
        <f t="shared" si="150"/>
        <v>2.2753764670966876</v>
      </c>
    </row>
    <row r="880" spans="1:8" x14ac:dyDescent="0.3">
      <c r="A880" s="2">
        <v>3</v>
      </c>
      <c r="B880" s="2">
        <v>4</v>
      </c>
      <c r="C880" s="2">
        <v>9</v>
      </c>
      <c r="D880" s="1">
        <v>12</v>
      </c>
      <c r="E880" s="20">
        <v>38</v>
      </c>
      <c r="F880" s="20">
        <v>14.914285714285715</v>
      </c>
      <c r="G880" s="6">
        <f t="shared" si="149"/>
        <v>22.892798103854933</v>
      </c>
      <c r="H880" s="6">
        <f t="shared" si="150"/>
        <v>8.9849929400092297</v>
      </c>
    </row>
    <row r="881" spans="1:8" x14ac:dyDescent="0.3">
      <c r="A881" s="2">
        <v>3</v>
      </c>
      <c r="B881" s="2">
        <v>5</v>
      </c>
      <c r="C881" s="2">
        <v>9</v>
      </c>
      <c r="D881" s="1">
        <v>47</v>
      </c>
      <c r="E881" s="20">
        <v>24.8</v>
      </c>
      <c r="F881" s="20">
        <v>5.4</v>
      </c>
      <c r="G881" s="6">
        <f t="shared" si="149"/>
        <v>16.274158151929306</v>
      </c>
      <c r="H881" s="6">
        <f t="shared" si="150"/>
        <v>3.5435666943717039</v>
      </c>
    </row>
    <row r="882" spans="1:8" x14ac:dyDescent="0.3">
      <c r="A882" s="2">
        <v>3</v>
      </c>
      <c r="B882" s="2">
        <v>6</v>
      </c>
      <c r="C882" s="2">
        <v>9</v>
      </c>
      <c r="D882" s="1">
        <v>273</v>
      </c>
      <c r="E882" s="20">
        <v>80</v>
      </c>
      <c r="F882" s="20">
        <v>17.5</v>
      </c>
      <c r="G882" s="6">
        <f t="shared" si="149"/>
        <v>43.966464362262613</v>
      </c>
      <c r="H882" s="6">
        <f t="shared" si="150"/>
        <v>9.6176640792449462</v>
      </c>
    </row>
    <row r="883" spans="1:8" x14ac:dyDescent="0.3">
      <c r="A883" s="2">
        <v>3</v>
      </c>
      <c r="B883" s="2">
        <v>7</v>
      </c>
      <c r="C883" s="2">
        <v>9</v>
      </c>
      <c r="D883" s="1">
        <v>51</v>
      </c>
      <c r="E883" s="20">
        <v>38.25</v>
      </c>
      <c r="F883" s="20">
        <v>15.387499999999999</v>
      </c>
      <c r="G883" s="6">
        <f t="shared" si="149"/>
        <v>20.68270258376808</v>
      </c>
      <c r="H883" s="6">
        <f t="shared" si="150"/>
        <v>8.3203944054308838</v>
      </c>
    </row>
    <row r="884" spans="1:8" x14ac:dyDescent="0.3">
      <c r="A884" s="2">
        <v>3</v>
      </c>
      <c r="B884" s="2">
        <v>8</v>
      </c>
      <c r="C884" s="2">
        <v>9</v>
      </c>
      <c r="D884" s="1">
        <v>178</v>
      </c>
      <c r="E884" s="20">
        <v>14.285714285714286</v>
      </c>
      <c r="F884" s="20">
        <v>2.1428571428571428</v>
      </c>
      <c r="G884" s="6">
        <f t="shared" si="149"/>
        <v>7.9836776579481841</v>
      </c>
      <c r="H884" s="6">
        <f t="shared" si="150"/>
        <v>1.1975516486922275</v>
      </c>
    </row>
    <row r="885" spans="1:8" x14ac:dyDescent="0.3">
      <c r="A885" s="2">
        <v>3</v>
      </c>
      <c r="B885" s="2">
        <v>9</v>
      </c>
      <c r="C885" s="2">
        <v>9</v>
      </c>
      <c r="D885" s="2" t="s">
        <v>104</v>
      </c>
      <c r="E885" s="20">
        <v>27.555555555555557</v>
      </c>
      <c r="F885" s="20">
        <v>7.8111111111111109</v>
      </c>
      <c r="G885" s="6">
        <f t="shared" si="149"/>
        <v>27.555555555555557</v>
      </c>
      <c r="H885" s="6">
        <f t="shared" si="150"/>
        <v>7.8111111111111109</v>
      </c>
    </row>
    <row r="886" spans="1:8" x14ac:dyDescent="0.3">
      <c r="A886" s="2">
        <v>3</v>
      </c>
      <c r="B886" s="2">
        <v>10</v>
      </c>
      <c r="C886" s="2">
        <v>9</v>
      </c>
      <c r="D886" s="1">
        <v>40</v>
      </c>
      <c r="E886" s="20">
        <v>34.666666666666664</v>
      </c>
      <c r="F886" s="20">
        <v>0.3666666666666667</v>
      </c>
      <c r="G886" s="6">
        <f t="shared" si="149"/>
        <v>18.796014883397699</v>
      </c>
      <c r="H886" s="6">
        <f t="shared" si="150"/>
        <v>0.19880400357439876</v>
      </c>
    </row>
    <row r="887" spans="1:8" x14ac:dyDescent="0.3">
      <c r="A887" s="2">
        <v>3</v>
      </c>
      <c r="B887" s="2">
        <v>11</v>
      </c>
      <c r="C887" s="2">
        <v>9</v>
      </c>
      <c r="D887" s="2" t="s">
        <v>105</v>
      </c>
      <c r="E887" s="20">
        <v>31.625</v>
      </c>
      <c r="F887" s="20">
        <v>9.5124999999999993</v>
      </c>
      <c r="G887" s="6">
        <f t="shared" si="149"/>
        <v>31.625</v>
      </c>
      <c r="H887" s="6">
        <f t="shared" si="150"/>
        <v>9.5124999999999993</v>
      </c>
    </row>
    <row r="888" spans="1:8" x14ac:dyDescent="0.3">
      <c r="A888" s="2">
        <v>3</v>
      </c>
      <c r="B888" s="2">
        <v>12</v>
      </c>
      <c r="C888" s="2">
        <v>9</v>
      </c>
      <c r="D888" s="1">
        <v>242</v>
      </c>
      <c r="E888" s="20">
        <v>16</v>
      </c>
      <c r="F888" s="20">
        <v>4.0200000000000005</v>
      </c>
      <c r="G888" s="6">
        <f t="shared" si="149"/>
        <v>11.786374596443002</v>
      </c>
      <c r="H888" s="6">
        <f t="shared" si="150"/>
        <v>2.9613266173563044</v>
      </c>
    </row>
    <row r="889" spans="1:8" x14ac:dyDescent="0.3">
      <c r="A889" s="2">
        <v>3</v>
      </c>
      <c r="B889" s="2">
        <v>13</v>
      </c>
      <c r="C889" s="2">
        <v>9</v>
      </c>
      <c r="D889" s="1">
        <v>272</v>
      </c>
      <c r="E889" s="20">
        <v>12</v>
      </c>
      <c r="F889" s="20">
        <v>0.5</v>
      </c>
      <c r="G889" s="6">
        <f t="shared" si="149"/>
        <v>6.7141829924010521</v>
      </c>
      <c r="H889" s="6">
        <f t="shared" si="150"/>
        <v>0.27975762468337717</v>
      </c>
    </row>
    <row r="890" spans="1:8" x14ac:dyDescent="0.3">
      <c r="A890" s="2">
        <v>3</v>
      </c>
      <c r="B890" s="2">
        <v>14</v>
      </c>
      <c r="C890" s="2">
        <v>9</v>
      </c>
      <c r="D890" s="1">
        <v>53</v>
      </c>
      <c r="E890" s="20">
        <v>6.666666666666667</v>
      </c>
      <c r="F890" s="20">
        <v>1.2833333333333334</v>
      </c>
      <c r="G890" s="6">
        <f t="shared" si="149"/>
        <v>3.7749319130457368</v>
      </c>
      <c r="H890" s="6">
        <f t="shared" si="150"/>
        <v>0.72667439326130434</v>
      </c>
    </row>
    <row r="891" spans="1:8" x14ac:dyDescent="0.3">
      <c r="A891" s="2">
        <v>3</v>
      </c>
      <c r="B891" s="2">
        <v>15</v>
      </c>
      <c r="C891" s="2">
        <v>9</v>
      </c>
      <c r="D891" s="1">
        <v>108</v>
      </c>
      <c r="E891" s="20">
        <v>15</v>
      </c>
      <c r="F891" s="20">
        <v>0.58750000000000002</v>
      </c>
      <c r="G891" s="6">
        <f t="shared" si="149"/>
        <v>9.255525054066343</v>
      </c>
      <c r="H891" s="6">
        <f t="shared" si="150"/>
        <v>0.36250806461759844</v>
      </c>
    </row>
    <row r="892" spans="1:8" x14ac:dyDescent="0.3">
      <c r="A892" s="2">
        <v>3</v>
      </c>
      <c r="B892" s="2">
        <v>16</v>
      </c>
      <c r="C892" s="2">
        <v>9</v>
      </c>
      <c r="D892" s="1">
        <v>207</v>
      </c>
      <c r="E892" s="20">
        <v>7.25</v>
      </c>
      <c r="F892" s="20">
        <v>2.125</v>
      </c>
      <c r="G892" s="6">
        <f t="shared" si="149"/>
        <v>4.2361224983826764</v>
      </c>
      <c r="H892" s="6">
        <f t="shared" si="150"/>
        <v>1.2416221115949224</v>
      </c>
    </row>
    <row r="893" spans="1:8" x14ac:dyDescent="0.3">
      <c r="A893" s="2">
        <v>3</v>
      </c>
      <c r="B893" s="2">
        <v>17</v>
      </c>
      <c r="C893" s="2">
        <v>9</v>
      </c>
      <c r="D893" s="1">
        <v>68</v>
      </c>
      <c r="E893" s="20">
        <v>44.444444444444443</v>
      </c>
      <c r="F893" s="20">
        <v>17.455555555555556</v>
      </c>
      <c r="G893" s="6">
        <f t="shared" si="149"/>
        <v>30.838942568229086</v>
      </c>
      <c r="H893" s="6">
        <f t="shared" si="150"/>
        <v>12.111994693671974</v>
      </c>
    </row>
    <row r="894" spans="1:8" x14ac:dyDescent="0.3">
      <c r="A894" s="2">
        <v>3</v>
      </c>
      <c r="B894" s="2">
        <v>18</v>
      </c>
      <c r="C894" s="2">
        <v>9</v>
      </c>
      <c r="D894" s="1">
        <v>307</v>
      </c>
      <c r="E894" s="20">
        <v>8</v>
      </c>
      <c r="F894" s="20">
        <v>0</v>
      </c>
      <c r="G894" s="6">
        <f t="shared" si="149"/>
        <v>5.4082724347162809</v>
      </c>
      <c r="H894" s="6">
        <f t="shared" si="150"/>
        <v>0</v>
      </c>
    </row>
    <row r="895" spans="1:8" x14ac:dyDescent="0.3">
      <c r="A895" s="2">
        <v>3</v>
      </c>
      <c r="B895" s="2">
        <v>19</v>
      </c>
      <c r="C895" s="2">
        <v>9</v>
      </c>
      <c r="D895" s="1">
        <v>133</v>
      </c>
      <c r="E895" s="20">
        <v>3.25</v>
      </c>
      <c r="F895" s="20">
        <v>2.875</v>
      </c>
      <c r="G895" s="6">
        <f t="shared" si="149"/>
        <v>1.939936028780556</v>
      </c>
      <c r="H895" s="6">
        <f t="shared" si="150"/>
        <v>1.7160972562289536</v>
      </c>
    </row>
    <row r="896" spans="1:8" x14ac:dyDescent="0.3">
      <c r="A896" s="2">
        <v>3</v>
      </c>
      <c r="B896" s="2">
        <v>1</v>
      </c>
      <c r="C896" s="2">
        <v>10</v>
      </c>
      <c r="D896" s="1">
        <v>6</v>
      </c>
      <c r="E896" s="20">
        <v>24.857142857142858</v>
      </c>
      <c r="F896" s="20">
        <v>6.6571428571428575</v>
      </c>
      <c r="G896" s="6">
        <f>E896*T100</f>
        <v>18.029491396386216</v>
      </c>
      <c r="H896" s="6">
        <f>F896*T100</f>
        <v>4.8285879256988373</v>
      </c>
    </row>
    <row r="897" spans="1:8" x14ac:dyDescent="0.3">
      <c r="A897" s="2">
        <v>3</v>
      </c>
      <c r="B897" s="2">
        <v>2</v>
      </c>
      <c r="C897" s="2">
        <v>10</v>
      </c>
      <c r="D897" s="1">
        <v>208</v>
      </c>
      <c r="E897" s="21">
        <v>26</v>
      </c>
      <c r="F897" s="21">
        <v>9.1</v>
      </c>
    </row>
    <row r="898" spans="1:8" x14ac:dyDescent="0.3">
      <c r="A898" s="2">
        <v>3</v>
      </c>
      <c r="B898" s="2">
        <v>3</v>
      </c>
      <c r="C898" s="2">
        <v>10</v>
      </c>
      <c r="D898" s="1">
        <v>283</v>
      </c>
      <c r="E898" s="20">
        <v>25</v>
      </c>
      <c r="F898" s="20">
        <v>0.42499999999999999</v>
      </c>
      <c r="G898" s="6">
        <f t="shared" ref="G898:G914" si="151">E898*T102</f>
        <v>16.930591238550168</v>
      </c>
      <c r="H898" s="6">
        <f t="shared" ref="H898:H914" si="152">F898*T102</f>
        <v>0.2878200510553528</v>
      </c>
    </row>
    <row r="899" spans="1:8" x14ac:dyDescent="0.3">
      <c r="A899" s="2">
        <v>3</v>
      </c>
      <c r="B899" s="2">
        <v>4</v>
      </c>
      <c r="C899" s="2">
        <v>10</v>
      </c>
      <c r="D899" s="1">
        <v>174</v>
      </c>
      <c r="E899" s="20">
        <v>1.6</v>
      </c>
      <c r="F899" s="20">
        <v>0</v>
      </c>
      <c r="G899" s="6">
        <f t="shared" si="151"/>
        <v>0.97753148501560316</v>
      </c>
      <c r="H899" s="6">
        <f t="shared" si="152"/>
        <v>0</v>
      </c>
    </row>
    <row r="900" spans="1:8" x14ac:dyDescent="0.3">
      <c r="A900" s="2">
        <v>3</v>
      </c>
      <c r="B900" s="2">
        <v>5</v>
      </c>
      <c r="C900" s="2">
        <v>10</v>
      </c>
      <c r="D900" s="1">
        <v>155</v>
      </c>
      <c r="E900" s="20">
        <v>29.555555555555557</v>
      </c>
      <c r="F900" s="20">
        <v>10.077777777777778</v>
      </c>
      <c r="G900" s="6">
        <f t="shared" si="151"/>
        <v>19.693809579824592</v>
      </c>
      <c r="H900" s="6">
        <f t="shared" si="152"/>
        <v>6.7151448454514684</v>
      </c>
    </row>
    <row r="901" spans="1:8" x14ac:dyDescent="0.3">
      <c r="A901" s="2">
        <v>3</v>
      </c>
      <c r="B901" s="2">
        <v>6</v>
      </c>
      <c r="C901" s="2">
        <v>10</v>
      </c>
      <c r="D901" s="1">
        <v>57</v>
      </c>
      <c r="E901" s="20">
        <v>33.111111111111114</v>
      </c>
      <c r="F901" s="20">
        <v>9.7333333333333325</v>
      </c>
      <c r="G901" s="6">
        <f t="shared" si="151"/>
        <v>18.43157783097886</v>
      </c>
      <c r="H901" s="6">
        <f t="shared" si="152"/>
        <v>5.418141671119959</v>
      </c>
    </row>
    <row r="902" spans="1:8" x14ac:dyDescent="0.3">
      <c r="A902" s="2">
        <v>3</v>
      </c>
      <c r="B902" s="2">
        <v>7</v>
      </c>
      <c r="C902" s="2">
        <v>10</v>
      </c>
      <c r="D902" s="1">
        <v>321</v>
      </c>
      <c r="E902" s="20">
        <v>38.222222222222221</v>
      </c>
      <c r="F902" s="20">
        <v>10.100000000000001</v>
      </c>
      <c r="G902" s="6">
        <f t="shared" si="151"/>
        <v>20.929500508451987</v>
      </c>
      <c r="H902" s="6">
        <f t="shared" si="152"/>
        <v>5.5304988262159469</v>
      </c>
    </row>
    <row r="903" spans="1:8" x14ac:dyDescent="0.3">
      <c r="A903" s="2">
        <v>3</v>
      </c>
      <c r="B903" s="2">
        <v>8</v>
      </c>
      <c r="C903" s="2">
        <v>10</v>
      </c>
      <c r="D903" s="1">
        <v>160</v>
      </c>
      <c r="E903" s="20">
        <v>29.5</v>
      </c>
      <c r="F903" s="20">
        <v>4.1500000000000004</v>
      </c>
      <c r="G903" s="6">
        <f t="shared" si="151"/>
        <v>16.702238076703008</v>
      </c>
      <c r="H903" s="6">
        <f t="shared" si="152"/>
        <v>2.3496368819768638</v>
      </c>
    </row>
    <row r="904" spans="1:8" x14ac:dyDescent="0.3">
      <c r="A904" s="2">
        <v>3</v>
      </c>
      <c r="B904" s="2">
        <v>9</v>
      </c>
      <c r="C904" s="2">
        <v>10</v>
      </c>
      <c r="D904" s="1">
        <v>5</v>
      </c>
      <c r="E904" s="20">
        <v>26</v>
      </c>
      <c r="F904" s="20">
        <v>8.8777777777777782</v>
      </c>
      <c r="G904" s="6">
        <f t="shared" si="151"/>
        <v>15.78225548497894</v>
      </c>
      <c r="H904" s="6">
        <f t="shared" si="152"/>
        <v>5.388898347221442</v>
      </c>
    </row>
    <row r="905" spans="1:8" x14ac:dyDescent="0.3">
      <c r="A905" s="2">
        <v>3</v>
      </c>
      <c r="B905" s="2">
        <v>10</v>
      </c>
      <c r="C905" s="2">
        <v>10</v>
      </c>
      <c r="D905" s="2" t="s">
        <v>106</v>
      </c>
      <c r="E905" s="20">
        <v>28.857142857142858</v>
      </c>
      <c r="F905" s="20">
        <v>10.214285714285714</v>
      </c>
      <c r="G905" s="6">
        <f t="shared" si="151"/>
        <v>28.857142857142858</v>
      </c>
      <c r="H905" s="6">
        <f t="shared" si="152"/>
        <v>10.214285714285714</v>
      </c>
    </row>
    <row r="906" spans="1:8" x14ac:dyDescent="0.3">
      <c r="A906" s="2">
        <v>3</v>
      </c>
      <c r="B906" s="2">
        <v>11</v>
      </c>
      <c r="C906" s="2">
        <v>10</v>
      </c>
      <c r="D906" s="1">
        <v>260</v>
      </c>
      <c r="E906" s="20">
        <v>68.333333333333329</v>
      </c>
      <c r="F906" s="20">
        <v>26.716666666666669</v>
      </c>
      <c r="G906" s="6">
        <f t="shared" si="151"/>
        <v>39.200315152006056</v>
      </c>
      <c r="H906" s="6">
        <f t="shared" si="152"/>
        <v>15.326367119186761</v>
      </c>
    </row>
    <row r="907" spans="1:8" x14ac:dyDescent="0.3">
      <c r="A907" s="2">
        <v>3</v>
      </c>
      <c r="B907" s="2">
        <v>12</v>
      </c>
      <c r="C907" s="2">
        <v>10</v>
      </c>
      <c r="D907" s="1">
        <v>182</v>
      </c>
      <c r="E907" s="20">
        <v>49.5</v>
      </c>
      <c r="F907" s="20">
        <v>21.212499999999999</v>
      </c>
      <c r="G907" s="6">
        <f t="shared" si="151"/>
        <v>37.096298154304385</v>
      </c>
      <c r="H907" s="6">
        <f t="shared" si="152"/>
        <v>15.897075244407711</v>
      </c>
    </row>
    <row r="908" spans="1:8" x14ac:dyDescent="0.3">
      <c r="A908" s="2">
        <v>3</v>
      </c>
      <c r="B908" s="2">
        <v>13</v>
      </c>
      <c r="C908" s="2">
        <v>10</v>
      </c>
      <c r="D908" s="1">
        <v>197</v>
      </c>
      <c r="E908" s="20">
        <v>0.375</v>
      </c>
      <c r="F908" s="20">
        <v>1.2500000000000001E-2</v>
      </c>
      <c r="G908" s="6">
        <f t="shared" si="151"/>
        <v>0.21256977415351741</v>
      </c>
      <c r="H908" s="6">
        <f t="shared" si="152"/>
        <v>7.0856591384505802E-3</v>
      </c>
    </row>
    <row r="909" spans="1:8" x14ac:dyDescent="0.3">
      <c r="A909" s="2">
        <v>3</v>
      </c>
      <c r="B909" s="2">
        <v>14</v>
      </c>
      <c r="C909" s="2">
        <v>10</v>
      </c>
      <c r="D909" s="1">
        <v>288</v>
      </c>
      <c r="E909" s="20">
        <v>17.111111111111111</v>
      </c>
      <c r="F909" s="20">
        <v>8.5222222222222221</v>
      </c>
      <c r="G909" s="6">
        <f t="shared" si="151"/>
        <v>9.8176006866280989</v>
      </c>
      <c r="H909" s="6">
        <f t="shared" si="152"/>
        <v>4.8896751471712676</v>
      </c>
    </row>
    <row r="910" spans="1:8" x14ac:dyDescent="0.3">
      <c r="A910" s="2">
        <v>3</v>
      </c>
      <c r="B910" s="2">
        <v>15</v>
      </c>
      <c r="C910" s="2">
        <v>10</v>
      </c>
      <c r="D910" s="1">
        <v>135</v>
      </c>
      <c r="E910" s="20">
        <v>15.25</v>
      </c>
      <c r="F910" s="20">
        <v>10.0375</v>
      </c>
      <c r="G910" s="6">
        <f t="shared" si="151"/>
        <v>9.5460532588547888</v>
      </c>
      <c r="H910" s="6">
        <f t="shared" si="152"/>
        <v>6.2831809564429477</v>
      </c>
    </row>
    <row r="911" spans="1:8" x14ac:dyDescent="0.3">
      <c r="A911" s="2">
        <v>3</v>
      </c>
      <c r="B911" s="2">
        <v>16</v>
      </c>
      <c r="C911" s="2">
        <v>10</v>
      </c>
      <c r="D911" s="1">
        <v>158</v>
      </c>
      <c r="E911" s="20">
        <v>19.25</v>
      </c>
      <c r="F911" s="20">
        <v>10.375</v>
      </c>
      <c r="G911" s="6">
        <f t="shared" si="151"/>
        <v>11.401758510054503</v>
      </c>
      <c r="H911" s="6">
        <f t="shared" si="152"/>
        <v>6.1451036125618419</v>
      </c>
    </row>
    <row r="912" spans="1:8" x14ac:dyDescent="0.3">
      <c r="A912" s="2">
        <v>3</v>
      </c>
      <c r="B912" s="2">
        <v>17</v>
      </c>
      <c r="C912" s="2">
        <v>10</v>
      </c>
      <c r="D912" s="1">
        <v>1</v>
      </c>
      <c r="E912" s="20">
        <v>19.75</v>
      </c>
      <c r="F912" s="20">
        <v>7.2874999999999996</v>
      </c>
      <c r="G912" s="6">
        <f t="shared" si="151"/>
        <v>13.927630544109944</v>
      </c>
      <c r="H912" s="6">
        <f t="shared" si="152"/>
        <v>5.1391193716557577</v>
      </c>
    </row>
    <row r="913" spans="1:8" x14ac:dyDescent="0.3">
      <c r="A913" s="2">
        <v>3</v>
      </c>
      <c r="B913" s="2">
        <v>18</v>
      </c>
      <c r="C913" s="2">
        <v>10</v>
      </c>
      <c r="D913" s="1">
        <v>295</v>
      </c>
      <c r="E913" s="20">
        <v>22</v>
      </c>
      <c r="F913" s="20">
        <v>11.866666666666667</v>
      </c>
      <c r="G913" s="6">
        <f t="shared" si="151"/>
        <v>15.109052980631713</v>
      </c>
      <c r="H913" s="6">
        <f t="shared" si="152"/>
        <v>8.1497316077346813</v>
      </c>
    </row>
    <row r="914" spans="1:8" x14ac:dyDescent="0.3">
      <c r="A914" s="2">
        <v>3</v>
      </c>
      <c r="B914" s="2">
        <v>19</v>
      </c>
      <c r="C914" s="2">
        <v>10</v>
      </c>
      <c r="D914" s="1">
        <v>150</v>
      </c>
      <c r="E914" s="20">
        <v>19.600000000000001</v>
      </c>
      <c r="F914" s="20">
        <v>6.26</v>
      </c>
      <c r="G914" s="6">
        <f t="shared" si="151"/>
        <v>11.86312695148</v>
      </c>
      <c r="H914" s="6">
        <f t="shared" si="152"/>
        <v>3.7889374855237139</v>
      </c>
    </row>
    <row r="915" spans="1:8" x14ac:dyDescent="0.3">
      <c r="A915" s="2">
        <v>3</v>
      </c>
      <c r="B915" s="2">
        <v>1</v>
      </c>
      <c r="C915" s="2">
        <v>11</v>
      </c>
      <c r="D915" s="1">
        <v>60</v>
      </c>
      <c r="E915" s="20">
        <v>29.4</v>
      </c>
      <c r="F915" s="20">
        <v>2.63</v>
      </c>
      <c r="G915" s="6">
        <f>E915*U100</f>
        <v>26.637525016648592</v>
      </c>
      <c r="H915" s="6">
        <f>F915*U100</f>
        <v>2.3828806392444148</v>
      </c>
    </row>
    <row r="916" spans="1:8" x14ac:dyDescent="0.3">
      <c r="A916" s="2">
        <v>3</v>
      </c>
      <c r="B916" s="2">
        <v>2</v>
      </c>
      <c r="C916" s="2">
        <v>11</v>
      </c>
      <c r="D916" s="1">
        <v>46</v>
      </c>
      <c r="E916" s="20">
        <v>26.4</v>
      </c>
      <c r="F916" s="20">
        <v>11.52</v>
      </c>
      <c r="G916" s="6">
        <f t="shared" ref="G916:G933" si="153">E916*U101</f>
        <v>24.001102193823158</v>
      </c>
      <c r="H916" s="6">
        <f t="shared" ref="H916:H933" si="154">F916*U101</f>
        <v>10.473208230031924</v>
      </c>
    </row>
    <row r="917" spans="1:8" x14ac:dyDescent="0.3">
      <c r="A917" s="2">
        <v>3</v>
      </c>
      <c r="B917" s="2">
        <v>3</v>
      </c>
      <c r="C917" s="2">
        <v>11</v>
      </c>
      <c r="D917" s="1">
        <v>265</v>
      </c>
      <c r="E917" s="20">
        <v>9.5555555555555554</v>
      </c>
      <c r="F917" s="20">
        <v>0.1111111111111111</v>
      </c>
      <c r="G917" s="6">
        <f t="shared" si="153"/>
        <v>7.9521632819733163</v>
      </c>
      <c r="H917" s="6">
        <f t="shared" si="154"/>
        <v>9.2467014906666464E-2</v>
      </c>
    </row>
    <row r="918" spans="1:8" x14ac:dyDescent="0.3">
      <c r="A918" s="2">
        <v>3</v>
      </c>
      <c r="B918" s="2">
        <v>4</v>
      </c>
      <c r="C918" s="2">
        <v>11</v>
      </c>
      <c r="D918" s="1">
        <v>30</v>
      </c>
      <c r="E918" s="20">
        <v>43.333333333333336</v>
      </c>
      <c r="F918" s="20">
        <v>6.5666666666666664</v>
      </c>
      <c r="G918" s="6">
        <f t="shared" si="153"/>
        <v>31.820897036074019</v>
      </c>
      <c r="H918" s="6">
        <f t="shared" si="154"/>
        <v>4.8220897816204467</v>
      </c>
    </row>
    <row r="919" spans="1:8" x14ac:dyDescent="0.3">
      <c r="A919" s="2">
        <v>3</v>
      </c>
      <c r="B919" s="2">
        <v>5</v>
      </c>
      <c r="C919" s="2">
        <v>11</v>
      </c>
      <c r="D919" s="1">
        <v>119</v>
      </c>
      <c r="E919" s="20">
        <v>32.285714285714285</v>
      </c>
      <c r="F919" s="20">
        <v>10.742857142857144</v>
      </c>
      <c r="G919" s="6">
        <f t="shared" si="153"/>
        <v>26.339210219315198</v>
      </c>
      <c r="H919" s="6">
        <f t="shared" si="154"/>
        <v>8.7641973827101918</v>
      </c>
    </row>
    <row r="920" spans="1:8" x14ac:dyDescent="0.3">
      <c r="A920" s="2">
        <v>3</v>
      </c>
      <c r="B920" s="2">
        <v>6</v>
      </c>
      <c r="C920" s="2">
        <v>11</v>
      </c>
      <c r="D920" s="1">
        <v>39</v>
      </c>
      <c r="E920" s="20">
        <v>3</v>
      </c>
      <c r="F920" s="20">
        <v>1</v>
      </c>
      <c r="G920" s="6">
        <f t="shared" si="153"/>
        <v>1.9718077223208259</v>
      </c>
      <c r="H920" s="6">
        <f t="shared" si="154"/>
        <v>0.6572692407736086</v>
      </c>
    </row>
    <row r="921" spans="1:8" x14ac:dyDescent="0.3">
      <c r="A921" s="2">
        <v>3</v>
      </c>
      <c r="B921" s="2">
        <v>7</v>
      </c>
      <c r="C921" s="2">
        <v>11</v>
      </c>
      <c r="D921" s="1">
        <v>123</v>
      </c>
      <c r="E921" s="20">
        <v>16.8</v>
      </c>
      <c r="F921" s="20">
        <v>1.04</v>
      </c>
      <c r="G921" s="6">
        <f t="shared" si="153"/>
        <v>10.829980418688162</v>
      </c>
      <c r="H921" s="6">
        <f t="shared" si="154"/>
        <v>0.67042735925212438</v>
      </c>
    </row>
    <row r="922" spans="1:8" x14ac:dyDescent="0.3">
      <c r="A922" s="2">
        <v>3</v>
      </c>
      <c r="B922" s="2">
        <v>8</v>
      </c>
      <c r="C922" s="2">
        <v>11</v>
      </c>
      <c r="D922" s="1">
        <v>196</v>
      </c>
      <c r="E922" s="20">
        <v>10.571428571428571</v>
      </c>
      <c r="F922" s="20">
        <v>2.3571428571428572</v>
      </c>
      <c r="G922" s="6">
        <f t="shared" si="153"/>
        <v>7.0890047021596443</v>
      </c>
      <c r="H922" s="6">
        <f t="shared" si="154"/>
        <v>1.5806564538599206</v>
      </c>
    </row>
    <row r="923" spans="1:8" x14ac:dyDescent="0.3">
      <c r="A923" s="2">
        <v>3</v>
      </c>
      <c r="B923" s="2">
        <v>9</v>
      </c>
      <c r="C923" s="2">
        <v>11</v>
      </c>
      <c r="D923" s="2" t="s">
        <v>107</v>
      </c>
      <c r="E923" s="20">
        <v>19.142857142857142</v>
      </c>
      <c r="F923" s="20">
        <v>6.9142857142857137</v>
      </c>
      <c r="G923" s="6">
        <f t="shared" si="153"/>
        <v>19.142857142857142</v>
      </c>
      <c r="H923" s="6">
        <f t="shared" si="154"/>
        <v>6.9142857142857137</v>
      </c>
    </row>
    <row r="924" spans="1:8" x14ac:dyDescent="0.3">
      <c r="A924" s="2">
        <v>3</v>
      </c>
      <c r="B924" s="2">
        <v>10</v>
      </c>
      <c r="C924" s="2">
        <v>11</v>
      </c>
      <c r="D924" s="1">
        <v>112</v>
      </c>
      <c r="E924" s="20">
        <v>11.111111111111111</v>
      </c>
      <c r="F924" s="20">
        <v>4.0888888888888886</v>
      </c>
      <c r="G924" s="6">
        <f t="shared" si="153"/>
        <v>7.1858882008776437</v>
      </c>
      <c r="H924" s="6">
        <f t="shared" si="154"/>
        <v>2.6444068579229727</v>
      </c>
    </row>
    <row r="925" spans="1:8" x14ac:dyDescent="0.3">
      <c r="A925" s="2">
        <v>3</v>
      </c>
      <c r="B925" s="2">
        <v>11</v>
      </c>
      <c r="C925" s="2">
        <v>11</v>
      </c>
      <c r="D925" s="2" t="s">
        <v>108</v>
      </c>
      <c r="E925" s="20">
        <v>21.142857142857142</v>
      </c>
      <c r="F925" s="20">
        <v>7.8571428571428568</v>
      </c>
      <c r="G925" s="6">
        <f t="shared" si="153"/>
        <v>21.142857142857142</v>
      </c>
      <c r="H925" s="6">
        <f t="shared" si="154"/>
        <v>7.8571428571428568</v>
      </c>
    </row>
    <row r="926" spans="1:8" x14ac:dyDescent="0.3">
      <c r="A926" s="2">
        <v>3</v>
      </c>
      <c r="B926" s="2">
        <v>12</v>
      </c>
      <c r="C926" s="2">
        <v>11</v>
      </c>
      <c r="D926" s="1">
        <v>92</v>
      </c>
      <c r="E926" s="20">
        <v>22.4</v>
      </c>
      <c r="F926" s="20">
        <v>7.8</v>
      </c>
      <c r="G926" s="6">
        <f t="shared" si="153"/>
        <v>21.144491320206296</v>
      </c>
      <c r="H926" s="6">
        <f t="shared" si="154"/>
        <v>7.3628139418575502</v>
      </c>
    </row>
    <row r="927" spans="1:8" x14ac:dyDescent="0.3">
      <c r="A927" s="2">
        <v>3</v>
      </c>
      <c r="B927" s="2">
        <v>13</v>
      </c>
      <c r="C927" s="2">
        <v>11</v>
      </c>
      <c r="D927" s="1">
        <v>233</v>
      </c>
      <c r="E927" s="20">
        <v>18.444444444444443</v>
      </c>
      <c r="F927" s="20">
        <v>7.1111111111111107</v>
      </c>
      <c r="G927" s="6">
        <f t="shared" si="153"/>
        <v>12.385976863216083</v>
      </c>
      <c r="H927" s="6">
        <f t="shared" si="154"/>
        <v>4.775316380998972</v>
      </c>
    </row>
    <row r="928" spans="1:8" x14ac:dyDescent="0.3">
      <c r="A928" s="2">
        <v>3</v>
      </c>
      <c r="B928" s="2">
        <v>14</v>
      </c>
      <c r="C928" s="2">
        <v>11</v>
      </c>
      <c r="D928" s="1">
        <v>216</v>
      </c>
      <c r="E928" s="20">
        <v>18.333333333333332</v>
      </c>
      <c r="F928" s="20">
        <v>8.75</v>
      </c>
      <c r="G928" s="6">
        <f t="shared" si="153"/>
        <v>12.489377127943808</v>
      </c>
      <c r="H928" s="6">
        <f t="shared" si="154"/>
        <v>5.9608390837913632</v>
      </c>
    </row>
    <row r="929" spans="1:8" x14ac:dyDescent="0.3">
      <c r="A929" s="2">
        <v>3</v>
      </c>
      <c r="B929" s="2">
        <v>15</v>
      </c>
      <c r="C929" s="2">
        <v>11</v>
      </c>
      <c r="D929" s="1">
        <v>9</v>
      </c>
      <c r="E929" s="20">
        <v>20</v>
      </c>
      <c r="F929" s="20">
        <v>10.766666666666666</v>
      </c>
      <c r="G929" s="6">
        <f t="shared" si="153"/>
        <v>15.122513422145232</v>
      </c>
      <c r="H929" s="6">
        <f t="shared" si="154"/>
        <v>8.1409530589215162</v>
      </c>
    </row>
    <row r="930" spans="1:8" x14ac:dyDescent="0.3">
      <c r="A930" s="2">
        <v>3</v>
      </c>
      <c r="B930" s="2">
        <v>16</v>
      </c>
      <c r="C930" s="2">
        <v>11</v>
      </c>
      <c r="D930" s="1">
        <v>302</v>
      </c>
      <c r="E930" s="20"/>
      <c r="F930" s="20"/>
      <c r="G930" s="6">
        <f t="shared" si="153"/>
        <v>0</v>
      </c>
      <c r="H930" s="6">
        <f t="shared" si="154"/>
        <v>0</v>
      </c>
    </row>
    <row r="931" spans="1:8" x14ac:dyDescent="0.3">
      <c r="A931" s="2">
        <v>3</v>
      </c>
      <c r="B931" s="2">
        <v>17</v>
      </c>
      <c r="C931" s="2">
        <v>11</v>
      </c>
      <c r="D931" s="1">
        <v>127</v>
      </c>
      <c r="E931" s="20">
        <v>29.2</v>
      </c>
      <c r="F931" s="20">
        <v>3.06</v>
      </c>
      <c r="G931" s="6">
        <f t="shared" si="153"/>
        <v>25.545529673448996</v>
      </c>
      <c r="H931" s="6">
        <f t="shared" si="154"/>
        <v>2.6770315342723952</v>
      </c>
    </row>
    <row r="932" spans="1:8" x14ac:dyDescent="0.3">
      <c r="A932" s="2">
        <v>3</v>
      </c>
      <c r="B932" s="2">
        <v>18</v>
      </c>
      <c r="C932" s="2">
        <v>11</v>
      </c>
      <c r="D932" s="1">
        <v>277</v>
      </c>
      <c r="E932" s="20">
        <v>0.25</v>
      </c>
      <c r="F932" s="20">
        <v>0</v>
      </c>
      <c r="G932" s="6">
        <f t="shared" si="153"/>
        <v>0.21166829080256952</v>
      </c>
      <c r="H932" s="6">
        <f t="shared" si="154"/>
        <v>0</v>
      </c>
    </row>
    <row r="933" spans="1:8" x14ac:dyDescent="0.3">
      <c r="A933" s="2">
        <v>3</v>
      </c>
      <c r="B933" s="2">
        <v>19</v>
      </c>
      <c r="C933" s="2">
        <v>11</v>
      </c>
      <c r="D933" s="1">
        <v>59</v>
      </c>
      <c r="E933" s="20">
        <v>1.2</v>
      </c>
      <c r="F933" s="20">
        <v>19.880000000000003</v>
      </c>
      <c r="G933" s="6">
        <f t="shared" si="153"/>
        <v>0.8713389280304793</v>
      </c>
      <c r="H933" s="6">
        <f t="shared" si="154"/>
        <v>14.43518157437161</v>
      </c>
    </row>
    <row r="934" spans="1:8" x14ac:dyDescent="0.3">
      <c r="A934" s="2">
        <v>3</v>
      </c>
      <c r="B934" s="2">
        <v>1</v>
      </c>
      <c r="C934" s="2">
        <v>12</v>
      </c>
      <c r="D934" s="1">
        <v>240</v>
      </c>
      <c r="E934" s="20">
        <v>42.166666666666664</v>
      </c>
      <c r="F934" s="20">
        <v>5</v>
      </c>
      <c r="G934" s="6">
        <f>E934*V100</f>
        <v>42.203772970789963</v>
      </c>
      <c r="H934" s="6">
        <f>F934*V100</f>
        <v>5.0043999570106674</v>
      </c>
    </row>
    <row r="935" spans="1:8" x14ac:dyDescent="0.3">
      <c r="A935" s="2">
        <v>3</v>
      </c>
      <c r="B935" s="2">
        <v>2</v>
      </c>
      <c r="C935" s="2">
        <v>12</v>
      </c>
      <c r="D935" s="1">
        <v>298</v>
      </c>
      <c r="E935" s="20">
        <v>29.8</v>
      </c>
      <c r="F935" s="20">
        <v>1.1000000000000001</v>
      </c>
      <c r="G935" s="6">
        <f t="shared" ref="G935:G952" si="155">E935*V101</f>
        <v>29.938792523009813</v>
      </c>
      <c r="H935" s="6">
        <f t="shared" ref="H935:H952" si="156">F935*V101</f>
        <v>1.1051232139366038</v>
      </c>
    </row>
    <row r="936" spans="1:8" x14ac:dyDescent="0.3">
      <c r="A936" s="2">
        <v>3</v>
      </c>
      <c r="B936" s="2">
        <v>3</v>
      </c>
      <c r="C936" s="2">
        <v>12</v>
      </c>
      <c r="D936" s="1">
        <v>157</v>
      </c>
      <c r="E936" s="20">
        <v>20.444444444444443</v>
      </c>
      <c r="F936" s="20">
        <v>5.666666666666667</v>
      </c>
      <c r="G936" s="6">
        <f t="shared" si="155"/>
        <v>18.635932723970907</v>
      </c>
      <c r="H936" s="6">
        <f t="shared" si="156"/>
        <v>5.1653943963180238</v>
      </c>
    </row>
    <row r="937" spans="1:8" x14ac:dyDescent="0.3">
      <c r="A937" s="2">
        <v>3</v>
      </c>
      <c r="B937" s="2">
        <v>4</v>
      </c>
      <c r="C937" s="2">
        <v>12</v>
      </c>
      <c r="D937" s="1">
        <v>48</v>
      </c>
      <c r="E937" s="20">
        <v>24</v>
      </c>
      <c r="F937" s="20">
        <v>6</v>
      </c>
      <c r="G937" s="6">
        <f t="shared" si="155"/>
        <v>19.089992889259172</v>
      </c>
      <c r="H937" s="6">
        <f t="shared" si="156"/>
        <v>4.7724982223147929</v>
      </c>
    </row>
    <row r="938" spans="1:8" x14ac:dyDescent="0.3">
      <c r="A938" s="2">
        <v>3</v>
      </c>
      <c r="B938" s="2">
        <v>5</v>
      </c>
      <c r="C938" s="2">
        <v>12</v>
      </c>
      <c r="D938" s="1">
        <v>299</v>
      </c>
      <c r="E938" s="20">
        <v>33.166666666666664</v>
      </c>
      <c r="F938" s="20">
        <v>8.1666666666666661</v>
      </c>
      <c r="G938" s="6">
        <f t="shared" si="155"/>
        <v>29.581905758134461</v>
      </c>
      <c r="H938" s="6">
        <f t="shared" si="156"/>
        <v>7.2839868449677816</v>
      </c>
    </row>
    <row r="939" spans="1:8" x14ac:dyDescent="0.3">
      <c r="A939" s="2">
        <v>3</v>
      </c>
      <c r="B939" s="2">
        <v>6</v>
      </c>
      <c r="C939" s="2">
        <v>12</v>
      </c>
      <c r="D939" s="1">
        <v>165</v>
      </c>
      <c r="E939" s="20">
        <v>13.833333333333334</v>
      </c>
      <c r="F939" s="20">
        <v>4.5</v>
      </c>
      <c r="G939" s="6">
        <f t="shared" si="155"/>
        <v>9.7633654720387675</v>
      </c>
      <c r="H939" s="6">
        <f t="shared" si="156"/>
        <v>3.1760345511451411</v>
      </c>
    </row>
    <row r="940" spans="1:8" x14ac:dyDescent="0.3">
      <c r="A940" s="2">
        <v>3</v>
      </c>
      <c r="B940" s="2">
        <v>7</v>
      </c>
      <c r="C940" s="2">
        <v>12</v>
      </c>
      <c r="D940" s="1">
        <v>33</v>
      </c>
      <c r="E940" s="20">
        <v>52</v>
      </c>
      <c r="F940" s="20">
        <v>0.625</v>
      </c>
      <c r="G940" s="6">
        <f t="shared" si="155"/>
        <v>35.944767183779327</v>
      </c>
      <c r="H940" s="6">
        <f t="shared" si="156"/>
        <v>0.43202845172811694</v>
      </c>
    </row>
    <row r="941" spans="1:8" x14ac:dyDescent="0.3">
      <c r="A941" s="2">
        <v>3</v>
      </c>
      <c r="B941" s="2">
        <v>8</v>
      </c>
      <c r="C941" s="2">
        <v>12</v>
      </c>
      <c r="D941" s="2" t="s">
        <v>109</v>
      </c>
      <c r="E941" s="20">
        <v>18.8</v>
      </c>
      <c r="F941" s="20">
        <v>9.8000000000000007</v>
      </c>
      <c r="G941" s="6">
        <f t="shared" si="155"/>
        <v>18.8</v>
      </c>
      <c r="H941" s="6">
        <f t="shared" si="156"/>
        <v>9.8000000000000007</v>
      </c>
    </row>
    <row r="942" spans="1:8" x14ac:dyDescent="0.3">
      <c r="A942" s="2">
        <v>3</v>
      </c>
      <c r="B942" s="2">
        <v>9</v>
      </c>
      <c r="C942" s="2">
        <v>12</v>
      </c>
      <c r="D942" s="1">
        <v>77</v>
      </c>
      <c r="E942" s="20">
        <v>28.5</v>
      </c>
      <c r="F942" s="20">
        <v>12.112500000000001</v>
      </c>
      <c r="G942" s="6">
        <f t="shared" si="155"/>
        <v>22.479052065115486</v>
      </c>
      <c r="H942" s="6">
        <f t="shared" si="156"/>
        <v>9.553597127674081</v>
      </c>
    </row>
    <row r="943" spans="1:8" x14ac:dyDescent="0.3">
      <c r="A943" s="2">
        <v>3</v>
      </c>
      <c r="B943" s="2">
        <v>10</v>
      </c>
      <c r="C943" s="2">
        <v>12</v>
      </c>
      <c r="D943" s="1">
        <v>274</v>
      </c>
      <c r="E943" s="20">
        <v>35</v>
      </c>
      <c r="F943" s="20">
        <v>13.75</v>
      </c>
      <c r="G943" s="6">
        <f t="shared" si="155"/>
        <v>24.277651365347875</v>
      </c>
      <c r="H943" s="6">
        <f t="shared" si="156"/>
        <v>9.5376487506723802</v>
      </c>
    </row>
    <row r="944" spans="1:8" x14ac:dyDescent="0.3">
      <c r="A944" s="2">
        <v>3</v>
      </c>
      <c r="B944" s="2">
        <v>11</v>
      </c>
      <c r="C944" s="2">
        <v>12</v>
      </c>
      <c r="D944" s="1">
        <v>44</v>
      </c>
      <c r="E944" s="20">
        <v>49.111111111111114</v>
      </c>
      <c r="F944" s="20">
        <v>19.711111111111112</v>
      </c>
      <c r="G944" s="6">
        <f t="shared" si="155"/>
        <v>36.015497056316576</v>
      </c>
      <c r="H944" s="6">
        <f t="shared" si="156"/>
        <v>14.455088637535205</v>
      </c>
    </row>
    <row r="945" spans="1:8" x14ac:dyDescent="0.3">
      <c r="A945" s="2">
        <v>3</v>
      </c>
      <c r="B945" s="2">
        <v>12</v>
      </c>
      <c r="C945" s="2">
        <v>12</v>
      </c>
      <c r="D945" s="2" t="s">
        <v>110</v>
      </c>
      <c r="E945" s="20">
        <v>14.857142857142858</v>
      </c>
      <c r="F945" s="20">
        <v>4.7</v>
      </c>
      <c r="G945" s="6">
        <f t="shared" si="155"/>
        <v>14.857142857142858</v>
      </c>
      <c r="H945" s="6">
        <f t="shared" si="156"/>
        <v>4.7</v>
      </c>
    </row>
    <row r="946" spans="1:8" x14ac:dyDescent="0.3">
      <c r="A946" s="2">
        <v>3</v>
      </c>
      <c r="B946" s="2">
        <v>13</v>
      </c>
      <c r="C946" s="2">
        <v>12</v>
      </c>
      <c r="D946" s="1">
        <v>107</v>
      </c>
      <c r="E946" s="20">
        <v>16.8</v>
      </c>
      <c r="F946" s="20">
        <v>7.45</v>
      </c>
      <c r="G946" s="6">
        <f t="shared" si="155"/>
        <v>12.133872135401649</v>
      </c>
      <c r="H946" s="6">
        <f t="shared" si="156"/>
        <v>5.3807944886156127</v>
      </c>
    </row>
    <row r="947" spans="1:8" x14ac:dyDescent="0.3">
      <c r="A947" s="2">
        <v>3</v>
      </c>
      <c r="B947" s="2">
        <v>14</v>
      </c>
      <c r="C947" s="2">
        <v>12</v>
      </c>
      <c r="D947" s="1">
        <v>270</v>
      </c>
      <c r="E947" s="20">
        <v>11</v>
      </c>
      <c r="F947" s="20">
        <v>0.3666666666666667</v>
      </c>
      <c r="G947" s="6">
        <f t="shared" si="155"/>
        <v>8.0684865879871754</v>
      </c>
      <c r="H947" s="6">
        <f t="shared" si="156"/>
        <v>0.26894955293290584</v>
      </c>
    </row>
    <row r="948" spans="1:8" x14ac:dyDescent="0.3">
      <c r="A948" s="2">
        <v>3</v>
      </c>
      <c r="B948" s="2">
        <v>15</v>
      </c>
      <c r="C948" s="2">
        <v>12</v>
      </c>
      <c r="D948" s="1">
        <v>171</v>
      </c>
      <c r="E948" s="20">
        <v>50</v>
      </c>
      <c r="F948" s="20">
        <v>8.6777777777777771</v>
      </c>
      <c r="G948" s="6">
        <f t="shared" si="155"/>
        <v>41.052719304356962</v>
      </c>
      <c r="H948" s="6">
        <f t="shared" si="156"/>
        <v>7.1249275059339521</v>
      </c>
    </row>
    <row r="949" spans="1:8" x14ac:dyDescent="0.3">
      <c r="A949" s="2">
        <v>3</v>
      </c>
      <c r="B949" s="2">
        <v>16</v>
      </c>
      <c r="C949" s="2">
        <v>12</v>
      </c>
      <c r="D949" s="1">
        <v>212</v>
      </c>
      <c r="E949" s="20">
        <v>14.6</v>
      </c>
      <c r="F949" s="20">
        <v>5.57</v>
      </c>
      <c r="G949" s="6">
        <f t="shared" si="155"/>
        <v>11.15556932903066</v>
      </c>
      <c r="H949" s="6">
        <f t="shared" si="156"/>
        <v>4.2559261070343002</v>
      </c>
    </row>
    <row r="950" spans="1:8" x14ac:dyDescent="0.3">
      <c r="A950" s="2">
        <v>3</v>
      </c>
      <c r="B950" s="2">
        <v>17</v>
      </c>
      <c r="C950" s="2">
        <v>12</v>
      </c>
      <c r="D950" s="1">
        <v>271</v>
      </c>
      <c r="E950" s="20">
        <v>13.25</v>
      </c>
      <c r="F950" s="20">
        <v>0.16250000000000001</v>
      </c>
      <c r="G950" s="6">
        <f t="shared" si="155"/>
        <v>12.759133479123035</v>
      </c>
      <c r="H950" s="6">
        <f t="shared" si="156"/>
        <v>0.15647993889490516</v>
      </c>
    </row>
    <row r="951" spans="1:8" x14ac:dyDescent="0.3">
      <c r="A951" s="2">
        <v>3</v>
      </c>
      <c r="B951" s="2">
        <v>18</v>
      </c>
      <c r="C951" s="2">
        <v>12</v>
      </c>
      <c r="D951" s="1">
        <v>151</v>
      </c>
      <c r="E951" s="20">
        <v>31.428571428571427</v>
      </c>
      <c r="F951" s="20">
        <v>10.728571428571428</v>
      </c>
      <c r="G951" s="6">
        <f t="shared" si="155"/>
        <v>29.194927690500375</v>
      </c>
      <c r="H951" s="6">
        <f t="shared" si="156"/>
        <v>9.9660866798026273</v>
      </c>
    </row>
    <row r="952" spans="1:8" x14ac:dyDescent="0.3">
      <c r="A952" s="2">
        <v>3</v>
      </c>
      <c r="B952" s="2">
        <v>19</v>
      </c>
      <c r="C952" s="2">
        <v>12</v>
      </c>
      <c r="D952" s="1">
        <v>70</v>
      </c>
      <c r="E952" s="20">
        <v>14.5</v>
      </c>
      <c r="F952" s="20">
        <v>2.5750000000000002</v>
      </c>
      <c r="G952" s="6">
        <f t="shared" si="155"/>
        <v>11.393947385886809</v>
      </c>
      <c r="H952" s="6">
        <f t="shared" si="156"/>
        <v>2.0234078978385197</v>
      </c>
    </row>
    <row r="953" spans="1:8" x14ac:dyDescent="0.3">
      <c r="A953" s="2">
        <v>3</v>
      </c>
      <c r="B953" s="2">
        <v>1</v>
      </c>
      <c r="C953" s="2">
        <v>13</v>
      </c>
      <c r="D953" s="1">
        <v>204</v>
      </c>
      <c r="E953" s="20">
        <v>45.666666666666664</v>
      </c>
      <c r="F953" s="20">
        <v>15.833333333333334</v>
      </c>
      <c r="G953" s="6">
        <f>E953*W100</f>
        <v>32.074392105825559</v>
      </c>
      <c r="H953" s="6">
        <f>F953*W100</f>
        <v>11.120683394355579</v>
      </c>
    </row>
    <row r="954" spans="1:8" x14ac:dyDescent="0.3">
      <c r="A954" s="2">
        <v>3</v>
      </c>
      <c r="B954" s="2">
        <v>2</v>
      </c>
      <c r="C954" s="2">
        <v>13</v>
      </c>
      <c r="D954" s="1">
        <v>100</v>
      </c>
      <c r="E954" s="20">
        <v>33.375</v>
      </c>
      <c r="F954" s="20">
        <v>6.875</v>
      </c>
      <c r="G954" s="6">
        <f t="shared" ref="G954:G971" si="157">E954*W101</f>
        <v>23.503243833020555</v>
      </c>
      <c r="H954" s="6">
        <f t="shared" ref="H954:H971" si="158">F954*W101</f>
        <v>4.8414921753413127</v>
      </c>
    </row>
    <row r="955" spans="1:8" x14ac:dyDescent="0.3">
      <c r="A955" s="2">
        <v>3</v>
      </c>
      <c r="B955" s="2">
        <v>3</v>
      </c>
      <c r="C955" s="2">
        <v>13</v>
      </c>
      <c r="D955" s="1">
        <v>13</v>
      </c>
      <c r="E955" s="20">
        <v>22.9</v>
      </c>
      <c r="F955" s="20">
        <v>9.9</v>
      </c>
      <c r="G955" s="6">
        <f t="shared" si="157"/>
        <v>15.048988413976707</v>
      </c>
      <c r="H955" s="6">
        <f t="shared" si="158"/>
        <v>6.5058945545139482</v>
      </c>
    </row>
    <row r="956" spans="1:8" x14ac:dyDescent="0.3">
      <c r="A956" s="2">
        <v>3</v>
      </c>
      <c r="B956" s="2">
        <v>4</v>
      </c>
      <c r="C956" s="2">
        <v>13</v>
      </c>
      <c r="D956" s="1">
        <v>156</v>
      </c>
      <c r="E956" s="20">
        <v>15.555555555555555</v>
      </c>
      <c r="F956" s="20">
        <v>0.88888888888888884</v>
      </c>
      <c r="G956" s="6">
        <f t="shared" si="157"/>
        <v>9.2490422534593115</v>
      </c>
      <c r="H956" s="6">
        <f t="shared" si="158"/>
        <v>0.52851670019767494</v>
      </c>
    </row>
    <row r="957" spans="1:8" x14ac:dyDescent="0.3">
      <c r="A957" s="2">
        <v>3</v>
      </c>
      <c r="B957" s="2">
        <v>5</v>
      </c>
      <c r="C957" s="2">
        <v>13</v>
      </c>
      <c r="D957" s="1">
        <v>227</v>
      </c>
      <c r="E957" s="20">
        <v>0</v>
      </c>
      <c r="F957" s="20">
        <v>0.1</v>
      </c>
      <c r="G957" s="6">
        <f t="shared" si="157"/>
        <v>0</v>
      </c>
      <c r="H957" s="6">
        <f t="shared" si="158"/>
        <v>6.469002025475884E-2</v>
      </c>
    </row>
    <row r="958" spans="1:8" x14ac:dyDescent="0.3">
      <c r="A958" s="2">
        <v>3</v>
      </c>
      <c r="B958" s="2">
        <v>6</v>
      </c>
      <c r="C958" s="2">
        <v>13</v>
      </c>
      <c r="D958" s="1">
        <v>75</v>
      </c>
      <c r="E958" s="20">
        <v>28.333333333333332</v>
      </c>
      <c r="F958" s="20">
        <v>8.2222222222222214</v>
      </c>
      <c r="G958" s="6">
        <f t="shared" si="157"/>
        <v>15.38589257012884</v>
      </c>
      <c r="H958" s="6">
        <f t="shared" si="158"/>
        <v>4.4649256870177805</v>
      </c>
    </row>
    <row r="959" spans="1:8" x14ac:dyDescent="0.3">
      <c r="A959" s="2">
        <v>3</v>
      </c>
      <c r="B959" s="2">
        <v>7</v>
      </c>
      <c r="C959" s="2">
        <v>13</v>
      </c>
      <c r="D959" s="2" t="s">
        <v>111</v>
      </c>
      <c r="E959" s="20">
        <v>27.142857142857142</v>
      </c>
      <c r="F959" s="20">
        <v>8.5714285714285712</v>
      </c>
      <c r="G959" s="6">
        <f t="shared" si="157"/>
        <v>27.142857142857142</v>
      </c>
      <c r="H959" s="6">
        <f t="shared" si="158"/>
        <v>8.5714285714285712</v>
      </c>
    </row>
    <row r="960" spans="1:8" x14ac:dyDescent="0.3">
      <c r="A960" s="2">
        <v>3</v>
      </c>
      <c r="B960" s="2">
        <v>8</v>
      </c>
      <c r="C960" s="2">
        <v>13</v>
      </c>
      <c r="D960" s="1">
        <v>286</v>
      </c>
      <c r="E960" s="20">
        <v>26.2</v>
      </c>
      <c r="F960" s="20">
        <v>11.7</v>
      </c>
      <c r="G960" s="6">
        <f t="shared" si="157"/>
        <v>14.464667151669071</v>
      </c>
      <c r="H960" s="6">
        <f t="shared" si="158"/>
        <v>6.4594124303255009</v>
      </c>
    </row>
    <row r="961" spans="1:8" x14ac:dyDescent="0.3">
      <c r="A961" s="2">
        <v>3</v>
      </c>
      <c r="B961" s="2">
        <v>9</v>
      </c>
      <c r="C961" s="2">
        <v>13</v>
      </c>
      <c r="D961" s="1">
        <v>203</v>
      </c>
      <c r="E961" s="20">
        <v>34.25</v>
      </c>
      <c r="F961" s="20">
        <v>0.77500000000000002</v>
      </c>
      <c r="G961" s="6">
        <f t="shared" si="157"/>
        <v>20.236340535841041</v>
      </c>
      <c r="H961" s="6">
        <f t="shared" si="158"/>
        <v>0.4579025960664761</v>
      </c>
    </row>
    <row r="962" spans="1:8" x14ac:dyDescent="0.3">
      <c r="A962" s="2">
        <v>3</v>
      </c>
      <c r="B962" s="2">
        <v>10</v>
      </c>
      <c r="C962" s="2">
        <v>13</v>
      </c>
      <c r="D962" s="1">
        <v>58</v>
      </c>
      <c r="E962" s="20">
        <v>32.857142857142854</v>
      </c>
      <c r="F962" s="20">
        <v>2.1142857142857143</v>
      </c>
      <c r="G962" s="6">
        <f t="shared" si="157"/>
        <v>17.605426092150225</v>
      </c>
      <c r="H962" s="6">
        <f t="shared" si="158"/>
        <v>1.1328708963644494</v>
      </c>
    </row>
    <row r="963" spans="1:8" x14ac:dyDescent="0.3">
      <c r="A963" s="2">
        <v>3</v>
      </c>
      <c r="B963" s="2">
        <v>11</v>
      </c>
      <c r="C963" s="2">
        <v>13</v>
      </c>
      <c r="D963" s="1">
        <v>296</v>
      </c>
      <c r="E963" s="20">
        <v>21.777777777777779</v>
      </c>
      <c r="F963" s="20">
        <v>7.3777777777777782</v>
      </c>
      <c r="G963" s="6">
        <f t="shared" si="157"/>
        <v>12.178172792654223</v>
      </c>
      <c r="H963" s="6">
        <f t="shared" si="158"/>
        <v>4.1256667011849002</v>
      </c>
    </row>
    <row r="964" spans="1:8" x14ac:dyDescent="0.3">
      <c r="A964" s="2">
        <v>3</v>
      </c>
      <c r="B964" s="2">
        <v>12</v>
      </c>
      <c r="C964" s="2">
        <v>13</v>
      </c>
      <c r="D964" s="1">
        <v>74</v>
      </c>
      <c r="E964" s="20">
        <v>28.666666666666668</v>
      </c>
      <c r="F964" s="20">
        <v>11.355555555555556</v>
      </c>
      <c r="G964" s="6">
        <f t="shared" si="157"/>
        <v>20.781306877400858</v>
      </c>
      <c r="H964" s="6">
        <f t="shared" si="158"/>
        <v>8.2319750498851452</v>
      </c>
    </row>
    <row r="965" spans="1:8" x14ac:dyDescent="0.3">
      <c r="A965" s="2">
        <v>3</v>
      </c>
      <c r="B965" s="2">
        <v>13</v>
      </c>
      <c r="C965" s="2">
        <v>13</v>
      </c>
      <c r="D965" s="2" t="s">
        <v>112</v>
      </c>
      <c r="E965" s="20">
        <v>33.428571428571431</v>
      </c>
      <c r="F965" s="20">
        <v>12.9</v>
      </c>
      <c r="G965" s="6">
        <f t="shared" si="157"/>
        <v>33.428571428571431</v>
      </c>
      <c r="H965" s="6">
        <f t="shared" si="158"/>
        <v>12.9</v>
      </c>
    </row>
    <row r="966" spans="1:8" x14ac:dyDescent="0.3">
      <c r="A966" s="2">
        <v>3</v>
      </c>
      <c r="B966" s="2">
        <v>14</v>
      </c>
      <c r="C966" s="2">
        <v>13</v>
      </c>
      <c r="D966" s="1">
        <v>90</v>
      </c>
      <c r="E966" s="20">
        <v>15.111111111111111</v>
      </c>
      <c r="F966" s="20">
        <v>7.3222222222222229</v>
      </c>
      <c r="G966" s="6">
        <f t="shared" si="157"/>
        <v>8.4514922860268591</v>
      </c>
      <c r="H966" s="6">
        <f t="shared" si="158"/>
        <v>4.0952451591850743</v>
      </c>
    </row>
    <row r="967" spans="1:8" x14ac:dyDescent="0.3">
      <c r="A967" s="2">
        <v>3</v>
      </c>
      <c r="B967" s="2">
        <v>15</v>
      </c>
      <c r="C967" s="2">
        <v>13</v>
      </c>
      <c r="D967" s="1">
        <v>225</v>
      </c>
      <c r="E967" s="20">
        <v>20</v>
      </c>
      <c r="F967" s="20">
        <v>4.4000000000000004</v>
      </c>
      <c r="G967" s="6">
        <f t="shared" si="157"/>
        <v>12.175828130969075</v>
      </c>
      <c r="H967" s="6">
        <f t="shared" si="158"/>
        <v>2.6786821888131969</v>
      </c>
    </row>
    <row r="968" spans="1:8" x14ac:dyDescent="0.3">
      <c r="A968" s="2">
        <v>3</v>
      </c>
      <c r="B968" s="2">
        <v>16</v>
      </c>
      <c r="C968" s="2">
        <v>13</v>
      </c>
      <c r="D968" s="1">
        <v>266</v>
      </c>
      <c r="E968" s="20">
        <v>2.6666666666666665</v>
      </c>
      <c r="F968" s="20">
        <v>0.25555555555555554</v>
      </c>
      <c r="G968" s="6">
        <f t="shared" si="157"/>
        <v>1.5383882105119944</v>
      </c>
      <c r="H968" s="6">
        <f t="shared" si="158"/>
        <v>0.14742887017406614</v>
      </c>
    </row>
    <row r="969" spans="1:8" x14ac:dyDescent="0.3">
      <c r="A969" s="2">
        <v>3</v>
      </c>
      <c r="B969" s="2">
        <v>17</v>
      </c>
      <c r="C969" s="2">
        <v>13</v>
      </c>
      <c r="D969" s="1">
        <v>289</v>
      </c>
      <c r="E969" s="20">
        <v>28</v>
      </c>
      <c r="F969" s="20">
        <v>12.33</v>
      </c>
      <c r="G969" s="6">
        <f t="shared" si="157"/>
        <v>19.137128674170921</v>
      </c>
      <c r="H969" s="6">
        <f t="shared" si="158"/>
        <v>8.4271713054474091</v>
      </c>
    </row>
    <row r="970" spans="1:8" x14ac:dyDescent="0.3">
      <c r="A970" s="2">
        <v>3</v>
      </c>
      <c r="B970" s="2">
        <v>18</v>
      </c>
      <c r="C970" s="2">
        <v>13</v>
      </c>
      <c r="D970" s="1">
        <v>313</v>
      </c>
      <c r="E970" s="20">
        <v>11.333333333333334</v>
      </c>
      <c r="F970" s="20">
        <v>1.8333333333333333</v>
      </c>
      <c r="G970" s="6">
        <f t="shared" si="157"/>
        <v>7.549714252129287</v>
      </c>
      <c r="H970" s="6">
        <f t="shared" si="158"/>
        <v>1.2212773054915023</v>
      </c>
    </row>
    <row r="971" spans="1:8" x14ac:dyDescent="0.3">
      <c r="A971" s="2">
        <v>3</v>
      </c>
      <c r="B971" s="2">
        <v>19</v>
      </c>
      <c r="C971" s="2">
        <v>13</v>
      </c>
      <c r="D971" s="1">
        <v>69</v>
      </c>
      <c r="E971" s="20">
        <v>39.5</v>
      </c>
      <c r="F971" s="20">
        <v>13.7875</v>
      </c>
      <c r="G971" s="6">
        <f t="shared" si="157"/>
        <v>23.272830188746795</v>
      </c>
      <c r="H971" s="6">
        <f t="shared" si="158"/>
        <v>8.1233961070214278</v>
      </c>
    </row>
    <row r="972" spans="1:8" x14ac:dyDescent="0.3">
      <c r="A972" s="2">
        <v>3</v>
      </c>
      <c r="B972" s="2">
        <v>1</v>
      </c>
      <c r="C972" s="2">
        <v>14</v>
      </c>
      <c r="D972" s="1">
        <v>96</v>
      </c>
      <c r="E972" s="20">
        <v>0</v>
      </c>
      <c r="F972" s="20">
        <v>0</v>
      </c>
      <c r="G972" s="6">
        <f>E972*X100</f>
        <v>0</v>
      </c>
      <c r="H972" s="6">
        <f>F972*X100</f>
        <v>0</v>
      </c>
    </row>
    <row r="973" spans="1:8" x14ac:dyDescent="0.3">
      <c r="A973" s="2">
        <v>3</v>
      </c>
      <c r="B973" s="2">
        <v>2</v>
      </c>
      <c r="C973" s="2">
        <v>14</v>
      </c>
      <c r="D973" s="1">
        <v>172</v>
      </c>
      <c r="E973" s="20">
        <v>24.75</v>
      </c>
      <c r="F973" s="20">
        <v>8.125</v>
      </c>
      <c r="G973" s="6">
        <f t="shared" ref="G973:G990" si="159">E973*X101</f>
        <v>18.948238574070917</v>
      </c>
      <c r="H973" s="6">
        <f t="shared" ref="H973:H990" si="160">F973*X101</f>
        <v>6.2203813500737857</v>
      </c>
    </row>
    <row r="974" spans="1:8" x14ac:dyDescent="0.3">
      <c r="A974" s="2">
        <v>3</v>
      </c>
      <c r="B974" s="2">
        <v>3</v>
      </c>
      <c r="C974" s="2">
        <v>14</v>
      </c>
      <c r="D974" s="1">
        <v>175</v>
      </c>
      <c r="E974" s="20">
        <v>33.125</v>
      </c>
      <c r="F974" s="20">
        <v>6.5</v>
      </c>
      <c r="G974" s="6">
        <f t="shared" si="159"/>
        <v>23.528447011260624</v>
      </c>
      <c r="H974" s="6">
        <f t="shared" si="160"/>
        <v>4.6169028097568017</v>
      </c>
    </row>
    <row r="975" spans="1:8" x14ac:dyDescent="0.3">
      <c r="A975" s="2">
        <v>3</v>
      </c>
      <c r="B975" s="2">
        <v>4</v>
      </c>
      <c r="C975" s="2">
        <v>14</v>
      </c>
      <c r="D975" s="1">
        <v>210</v>
      </c>
      <c r="E975" s="20">
        <v>15.875</v>
      </c>
      <c r="F975" s="20">
        <v>3.125</v>
      </c>
      <c r="G975" s="6">
        <f t="shared" si="159"/>
        <v>10.12417447268524</v>
      </c>
      <c r="H975" s="6">
        <f t="shared" si="160"/>
        <v>1.992947730843551</v>
      </c>
    </row>
    <row r="976" spans="1:8" x14ac:dyDescent="0.3">
      <c r="A976" s="2">
        <v>3</v>
      </c>
      <c r="B976" s="2">
        <v>5</v>
      </c>
      <c r="C976" s="2">
        <v>14</v>
      </c>
      <c r="D976" s="1">
        <v>173</v>
      </c>
      <c r="E976" s="20">
        <v>11.8</v>
      </c>
      <c r="F976" s="20">
        <v>1.4</v>
      </c>
      <c r="G976" s="6">
        <f t="shared" si="159"/>
        <v>8.2401846008973827</v>
      </c>
      <c r="H976" s="6">
        <f t="shared" si="160"/>
        <v>0.9776490204454521</v>
      </c>
    </row>
    <row r="977" spans="1:8" x14ac:dyDescent="0.3">
      <c r="A977" s="2">
        <v>3</v>
      </c>
      <c r="B977" s="2">
        <v>6</v>
      </c>
      <c r="C977" s="2">
        <v>14</v>
      </c>
      <c r="D977" s="2" t="s">
        <v>113</v>
      </c>
      <c r="E977" s="20">
        <v>27.857142857142858</v>
      </c>
      <c r="F977" s="20">
        <v>7.5714285714285712</v>
      </c>
      <c r="G977" s="6">
        <f t="shared" si="159"/>
        <v>27.857142857142858</v>
      </c>
      <c r="H977" s="6">
        <f t="shared" si="160"/>
        <v>7.5714285714285712</v>
      </c>
    </row>
    <row r="978" spans="1:8" x14ac:dyDescent="0.3">
      <c r="A978" s="2">
        <v>3</v>
      </c>
      <c r="B978" s="2">
        <v>7</v>
      </c>
      <c r="C978" s="2">
        <v>14</v>
      </c>
      <c r="D978" s="1">
        <v>15</v>
      </c>
      <c r="E978" s="20">
        <v>33.875</v>
      </c>
      <c r="F978" s="20">
        <v>12.5</v>
      </c>
      <c r="G978" s="6">
        <f t="shared" si="159"/>
        <v>19.27464878547579</v>
      </c>
      <c r="H978" s="6">
        <f t="shared" si="160"/>
        <v>7.112416526005827</v>
      </c>
    </row>
    <row r="979" spans="1:8" x14ac:dyDescent="0.3">
      <c r="A979" s="2">
        <v>3</v>
      </c>
      <c r="B979" s="2">
        <v>8</v>
      </c>
      <c r="C979" s="2">
        <v>14</v>
      </c>
      <c r="D979" s="1">
        <v>250</v>
      </c>
      <c r="E979" s="20">
        <v>7.75</v>
      </c>
      <c r="F979" s="20">
        <v>0.25</v>
      </c>
      <c r="G979" s="6">
        <f t="shared" si="159"/>
        <v>4.5655818826144454</v>
      </c>
      <c r="H979" s="6">
        <f t="shared" si="160"/>
        <v>0.14727683492304663</v>
      </c>
    </row>
    <row r="980" spans="1:8" x14ac:dyDescent="0.3">
      <c r="A980" s="2">
        <v>3</v>
      </c>
      <c r="B980" s="2">
        <v>9</v>
      </c>
      <c r="C980" s="2">
        <v>14</v>
      </c>
      <c r="D980" s="1">
        <v>275</v>
      </c>
      <c r="E980" s="20">
        <v>27.5</v>
      </c>
      <c r="F980" s="20">
        <v>9.6666666666666661</v>
      </c>
      <c r="G980" s="6">
        <f t="shared" si="159"/>
        <v>17.419694223326875</v>
      </c>
      <c r="H980" s="6">
        <f t="shared" si="160"/>
        <v>6.1232864542603558</v>
      </c>
    </row>
    <row r="981" spans="1:8" x14ac:dyDescent="0.3">
      <c r="A981" s="2">
        <v>3</v>
      </c>
      <c r="B981" s="2">
        <v>10</v>
      </c>
      <c r="C981" s="2">
        <v>14</v>
      </c>
      <c r="D981" s="1">
        <v>94</v>
      </c>
      <c r="E981" s="20">
        <v>6</v>
      </c>
      <c r="F981" s="20">
        <v>1.9888888888888887</v>
      </c>
      <c r="G981" s="6">
        <f t="shared" si="159"/>
        <v>3.423717588595645</v>
      </c>
      <c r="H981" s="6">
        <f t="shared" si="160"/>
        <v>1.1348989784418897</v>
      </c>
    </row>
    <row r="982" spans="1:8" x14ac:dyDescent="0.3">
      <c r="A982" s="2">
        <v>3</v>
      </c>
      <c r="B982" s="2">
        <v>11</v>
      </c>
      <c r="C982" s="2">
        <v>14</v>
      </c>
      <c r="D982" s="1">
        <v>152</v>
      </c>
      <c r="E982" s="20">
        <v>26.555555555555557</v>
      </c>
      <c r="F982" s="20">
        <v>10.022222222222222</v>
      </c>
      <c r="G982" s="6">
        <f t="shared" si="159"/>
        <v>15.859399146379852</v>
      </c>
      <c r="H982" s="6">
        <f t="shared" si="160"/>
        <v>5.985430138089801</v>
      </c>
    </row>
    <row r="983" spans="1:8" x14ac:dyDescent="0.3">
      <c r="A983" s="2">
        <v>3</v>
      </c>
      <c r="B983" s="2">
        <v>12</v>
      </c>
      <c r="C983" s="2">
        <v>14</v>
      </c>
      <c r="D983" s="1">
        <v>164</v>
      </c>
      <c r="E983" s="20">
        <v>3.6666666666666665</v>
      </c>
      <c r="F983" s="20">
        <v>0.16666666666666666</v>
      </c>
      <c r="G983" s="6">
        <f t="shared" si="159"/>
        <v>2.8971351218427084</v>
      </c>
      <c r="H983" s="6">
        <f t="shared" si="160"/>
        <v>0.13168796008375946</v>
      </c>
    </row>
    <row r="984" spans="1:8" x14ac:dyDescent="0.3">
      <c r="A984" s="2">
        <v>3</v>
      </c>
      <c r="B984" s="2">
        <v>13</v>
      </c>
      <c r="C984" s="2">
        <v>14</v>
      </c>
      <c r="D984" s="1">
        <v>269</v>
      </c>
      <c r="E984" s="20">
        <v>1</v>
      </c>
      <c r="F984" s="20">
        <v>0</v>
      </c>
      <c r="G984" s="6">
        <f t="shared" si="159"/>
        <v>0.58983833927168494</v>
      </c>
      <c r="H984" s="6">
        <f t="shared" si="160"/>
        <v>0</v>
      </c>
    </row>
    <row r="985" spans="1:8" x14ac:dyDescent="0.3">
      <c r="A985" s="2">
        <v>3</v>
      </c>
      <c r="B985" s="2">
        <v>14</v>
      </c>
      <c r="C985" s="2">
        <v>14</v>
      </c>
      <c r="D985" s="2" t="s">
        <v>114</v>
      </c>
      <c r="E985" s="20">
        <v>25.5</v>
      </c>
      <c r="F985" s="20">
        <v>7.7166666666666659</v>
      </c>
      <c r="G985" s="6">
        <f t="shared" si="159"/>
        <v>25.5</v>
      </c>
      <c r="H985" s="6">
        <f t="shared" si="160"/>
        <v>7.7166666666666659</v>
      </c>
    </row>
    <row r="986" spans="1:8" x14ac:dyDescent="0.3">
      <c r="A986" s="2">
        <v>3</v>
      </c>
      <c r="B986" s="2">
        <v>15</v>
      </c>
      <c r="C986" s="2">
        <v>14</v>
      </c>
      <c r="D986" s="1">
        <v>297</v>
      </c>
      <c r="E986" s="20">
        <v>30.222222222222221</v>
      </c>
      <c r="F986" s="20">
        <v>7.4444444444444446</v>
      </c>
      <c r="G986" s="6">
        <f t="shared" si="159"/>
        <v>19.76895320572298</v>
      </c>
      <c r="H986" s="6">
        <f t="shared" si="160"/>
        <v>4.8695583264097051</v>
      </c>
    </row>
    <row r="987" spans="1:8" x14ac:dyDescent="0.3">
      <c r="A987" s="2">
        <v>3</v>
      </c>
      <c r="B987" s="2">
        <v>16</v>
      </c>
      <c r="C987" s="2">
        <v>14</v>
      </c>
      <c r="D987" s="1">
        <v>50</v>
      </c>
      <c r="E987" s="20">
        <v>48.75</v>
      </c>
      <c r="F987" s="20">
        <v>13.925000000000001</v>
      </c>
      <c r="G987" s="6">
        <f t="shared" si="159"/>
        <v>30.100225160971714</v>
      </c>
      <c r="H987" s="6">
        <f t="shared" si="160"/>
        <v>8.597859187005767</v>
      </c>
    </row>
    <row r="988" spans="1:8" x14ac:dyDescent="0.3">
      <c r="A988" s="2">
        <v>3</v>
      </c>
      <c r="B988" s="2">
        <v>17</v>
      </c>
      <c r="C988" s="2">
        <v>14</v>
      </c>
      <c r="D988" s="1">
        <v>217</v>
      </c>
      <c r="E988" s="20">
        <v>33.333333333333336</v>
      </c>
      <c r="F988" s="20">
        <v>10.133333333333333</v>
      </c>
      <c r="G988" s="6">
        <f t="shared" si="159"/>
        <v>24.704210344382865</v>
      </c>
      <c r="H988" s="6">
        <f t="shared" si="160"/>
        <v>7.5100799446923903</v>
      </c>
    </row>
    <row r="989" spans="1:8" x14ac:dyDescent="0.3">
      <c r="A989" s="2">
        <v>3</v>
      </c>
      <c r="B989" s="2">
        <v>18</v>
      </c>
      <c r="C989" s="2">
        <v>14</v>
      </c>
      <c r="D989" s="1">
        <v>79</v>
      </c>
      <c r="E989" s="20">
        <v>30</v>
      </c>
      <c r="F989" s="20">
        <v>10.977777777777778</v>
      </c>
      <c r="G989" s="6">
        <f t="shared" si="159"/>
        <v>21.624211414566325</v>
      </c>
      <c r="H989" s="6">
        <f t="shared" si="160"/>
        <v>7.9128595842931579</v>
      </c>
    </row>
    <row r="990" spans="1:8" x14ac:dyDescent="0.3">
      <c r="A990" s="2">
        <v>3</v>
      </c>
      <c r="B990" s="2">
        <v>19</v>
      </c>
      <c r="C990" s="2">
        <v>14</v>
      </c>
      <c r="D990" s="1">
        <v>237</v>
      </c>
      <c r="E990" s="20">
        <v>18.285714285714285</v>
      </c>
      <c r="F990" s="20">
        <v>7.6714285714285717</v>
      </c>
      <c r="G990" s="6">
        <f t="shared" si="159"/>
        <v>11.548157072260247</v>
      </c>
      <c r="H990" s="6">
        <f t="shared" si="160"/>
        <v>4.8448127717216822</v>
      </c>
    </row>
    <row r="991" spans="1:8" x14ac:dyDescent="0.3">
      <c r="A991" s="2">
        <v>3</v>
      </c>
      <c r="B991" s="2">
        <v>1</v>
      </c>
      <c r="C991" s="2">
        <v>15</v>
      </c>
      <c r="D991" s="1">
        <v>24</v>
      </c>
      <c r="E991" s="20">
        <v>26.375</v>
      </c>
      <c r="F991" s="20">
        <v>9.625</v>
      </c>
      <c r="G991" s="6">
        <f>E991*Y100</f>
        <v>24.736608372372377</v>
      </c>
      <c r="H991" s="6">
        <f>F991*Y100</f>
        <v>9.027103529254374</v>
      </c>
    </row>
    <row r="992" spans="1:8" x14ac:dyDescent="0.3">
      <c r="A992" s="2">
        <v>3</v>
      </c>
      <c r="B992" s="2">
        <v>2</v>
      </c>
      <c r="C992" s="2">
        <v>15</v>
      </c>
      <c r="D992" s="1">
        <v>280</v>
      </c>
      <c r="E992" s="20">
        <v>25.714285714285715</v>
      </c>
      <c r="F992" s="20">
        <v>11.428571428571429</v>
      </c>
      <c r="G992" s="6">
        <f t="shared" ref="G992:G1009" si="161">E992*Y101</f>
        <v>24.202208661285272</v>
      </c>
      <c r="H992" s="6">
        <f t="shared" ref="H992:H1009" si="162">F992*Y101</f>
        <v>10.756537182793455</v>
      </c>
    </row>
    <row r="993" spans="1:8" x14ac:dyDescent="0.3">
      <c r="A993" s="2">
        <v>3</v>
      </c>
      <c r="B993" s="2">
        <v>3</v>
      </c>
      <c r="C993" s="2">
        <v>15</v>
      </c>
      <c r="D993" s="1">
        <v>67</v>
      </c>
      <c r="E993" s="20">
        <v>14.6</v>
      </c>
      <c r="F993" s="20">
        <v>4.5</v>
      </c>
      <c r="G993" s="6">
        <f t="shared" si="161"/>
        <v>12.541263411496535</v>
      </c>
      <c r="H993" s="6">
        <f t="shared" si="162"/>
        <v>3.8654579008037269</v>
      </c>
    </row>
    <row r="994" spans="1:8" x14ac:dyDescent="0.3">
      <c r="A994" s="2">
        <v>3</v>
      </c>
      <c r="B994" s="2">
        <v>4</v>
      </c>
      <c r="C994" s="2">
        <v>15</v>
      </c>
      <c r="D994" s="1">
        <v>192</v>
      </c>
      <c r="E994" s="20">
        <v>13.2</v>
      </c>
      <c r="F994" s="20">
        <v>3.7</v>
      </c>
      <c r="G994" s="6">
        <f t="shared" si="161"/>
        <v>9.9674104281276819</v>
      </c>
      <c r="H994" s="6">
        <f t="shared" si="162"/>
        <v>2.7938953472782142</v>
      </c>
    </row>
    <row r="995" spans="1:8" x14ac:dyDescent="0.3">
      <c r="A995" s="2">
        <v>3</v>
      </c>
      <c r="B995" s="2">
        <v>5</v>
      </c>
      <c r="C995" s="2">
        <v>15</v>
      </c>
      <c r="D995" s="2" t="s">
        <v>115</v>
      </c>
      <c r="E995" s="20">
        <v>19.625</v>
      </c>
      <c r="F995" s="20">
        <v>6.25</v>
      </c>
      <c r="G995" s="6">
        <f t="shared" si="161"/>
        <v>19.625</v>
      </c>
      <c r="H995" s="6">
        <f t="shared" si="162"/>
        <v>6.25</v>
      </c>
    </row>
    <row r="996" spans="1:8" x14ac:dyDescent="0.3">
      <c r="A996" s="2">
        <v>3</v>
      </c>
      <c r="B996" s="2">
        <v>6</v>
      </c>
      <c r="C996" s="2">
        <v>15</v>
      </c>
      <c r="D996" s="1">
        <v>219</v>
      </c>
      <c r="E996" s="20">
        <v>6.4</v>
      </c>
      <c r="F996" s="20">
        <v>2.8</v>
      </c>
      <c r="G996" s="6">
        <f t="shared" si="161"/>
        <v>4.3127444391752254</v>
      </c>
      <c r="H996" s="6">
        <f t="shared" si="162"/>
        <v>1.8868256921391611</v>
      </c>
    </row>
    <row r="997" spans="1:8" x14ac:dyDescent="0.3">
      <c r="A997" s="2">
        <v>3</v>
      </c>
      <c r="B997" s="2">
        <v>7</v>
      </c>
      <c r="C997" s="2">
        <v>15</v>
      </c>
      <c r="D997" s="1">
        <v>285</v>
      </c>
      <c r="E997" s="20">
        <v>18.5</v>
      </c>
      <c r="F997" s="20">
        <v>6.5</v>
      </c>
      <c r="G997" s="6">
        <f t="shared" si="161"/>
        <v>12.221089326430594</v>
      </c>
      <c r="H997" s="6">
        <f t="shared" si="162"/>
        <v>4.2938962498269655</v>
      </c>
    </row>
    <row r="998" spans="1:8" x14ac:dyDescent="0.3">
      <c r="A998" s="2">
        <v>3</v>
      </c>
      <c r="B998" s="2">
        <v>8</v>
      </c>
      <c r="C998" s="2">
        <v>15</v>
      </c>
      <c r="D998" s="1">
        <v>232</v>
      </c>
      <c r="E998" s="20">
        <v>27.5</v>
      </c>
      <c r="F998" s="20">
        <v>13.125</v>
      </c>
      <c r="G998" s="6">
        <f t="shared" si="161"/>
        <v>18.916330527322931</v>
      </c>
      <c r="H998" s="6">
        <f t="shared" si="162"/>
        <v>9.0282486607677637</v>
      </c>
    </row>
    <row r="999" spans="1:8" x14ac:dyDescent="0.3">
      <c r="A999" s="2">
        <v>3</v>
      </c>
      <c r="B999" s="2">
        <v>9</v>
      </c>
      <c r="C999" s="2">
        <v>15</v>
      </c>
      <c r="D999" s="1">
        <v>221</v>
      </c>
      <c r="E999" s="20">
        <v>7.8888888888888893</v>
      </c>
      <c r="F999" s="20">
        <v>4.2222222222222223</v>
      </c>
      <c r="G999" s="6">
        <f t="shared" si="161"/>
        <v>5.9094582208709872</v>
      </c>
      <c r="H999" s="6">
        <f t="shared" si="162"/>
        <v>3.1628086252548941</v>
      </c>
    </row>
    <row r="1000" spans="1:8" x14ac:dyDescent="0.3">
      <c r="A1000" s="2">
        <v>3</v>
      </c>
      <c r="B1000" s="2">
        <v>10</v>
      </c>
      <c r="C1000" s="2">
        <v>15</v>
      </c>
      <c r="D1000" s="1">
        <v>310</v>
      </c>
      <c r="E1000" s="20">
        <v>0</v>
      </c>
      <c r="F1000" s="20">
        <v>0</v>
      </c>
      <c r="G1000" s="6">
        <f t="shared" si="161"/>
        <v>0</v>
      </c>
      <c r="H1000" s="6">
        <f t="shared" si="162"/>
        <v>0</v>
      </c>
    </row>
    <row r="1001" spans="1:8" x14ac:dyDescent="0.3">
      <c r="A1001" s="2">
        <v>3</v>
      </c>
      <c r="B1001" s="2">
        <v>11</v>
      </c>
      <c r="C1001" s="2">
        <v>15</v>
      </c>
      <c r="D1001" s="1">
        <v>314</v>
      </c>
      <c r="E1001" s="20">
        <v>0</v>
      </c>
      <c r="F1001" s="20">
        <v>0</v>
      </c>
      <c r="G1001" s="6">
        <f t="shared" si="161"/>
        <v>0</v>
      </c>
      <c r="H1001" s="6">
        <f t="shared" si="162"/>
        <v>0</v>
      </c>
    </row>
    <row r="1002" spans="1:8" x14ac:dyDescent="0.3">
      <c r="A1002" s="2">
        <v>3</v>
      </c>
      <c r="B1002" s="2">
        <v>12</v>
      </c>
      <c r="C1002" s="2">
        <v>15</v>
      </c>
      <c r="D1002" s="1">
        <v>254</v>
      </c>
      <c r="E1002" s="20">
        <v>0</v>
      </c>
      <c r="F1002" s="20">
        <v>0</v>
      </c>
      <c r="G1002" s="6">
        <f t="shared" si="161"/>
        <v>0</v>
      </c>
      <c r="H1002" s="6">
        <f t="shared" si="162"/>
        <v>0</v>
      </c>
    </row>
    <row r="1003" spans="1:8" x14ac:dyDescent="0.3">
      <c r="A1003" s="2">
        <v>3</v>
      </c>
      <c r="B1003" s="2">
        <v>13</v>
      </c>
      <c r="C1003" s="2">
        <v>15</v>
      </c>
      <c r="D1003" s="1">
        <v>89</v>
      </c>
      <c r="E1003" s="20">
        <v>0.66666666666666663</v>
      </c>
      <c r="F1003" s="20">
        <v>0.33333333333333331</v>
      </c>
      <c r="G1003" s="6">
        <f t="shared" si="161"/>
        <v>0.45924227213268881</v>
      </c>
      <c r="H1003" s="6">
        <f t="shared" si="162"/>
        <v>0.22962113606634441</v>
      </c>
    </row>
    <row r="1004" spans="1:8" x14ac:dyDescent="0.3">
      <c r="A1004" s="2">
        <v>3</v>
      </c>
      <c r="B1004" s="2">
        <v>14</v>
      </c>
      <c r="C1004" s="2">
        <v>15</v>
      </c>
      <c r="D1004" s="1">
        <v>72</v>
      </c>
      <c r="E1004" s="20">
        <v>32.799999999999997</v>
      </c>
      <c r="F1004" s="20">
        <v>14.52</v>
      </c>
      <c r="G1004" s="6">
        <f t="shared" si="161"/>
        <v>22.929983834118875</v>
      </c>
      <c r="H1004" s="6">
        <f t="shared" si="162"/>
        <v>10.150712355835552</v>
      </c>
    </row>
    <row r="1005" spans="1:8" x14ac:dyDescent="0.3">
      <c r="A1005" s="2">
        <v>3</v>
      </c>
      <c r="B1005" s="2">
        <v>15</v>
      </c>
      <c r="C1005" s="2">
        <v>15</v>
      </c>
      <c r="D1005" s="2" t="s">
        <v>116</v>
      </c>
      <c r="E1005" s="20">
        <v>18.285714285714285</v>
      </c>
      <c r="F1005" s="20">
        <v>6.3999999999999995</v>
      </c>
      <c r="G1005" s="6">
        <f t="shared" si="161"/>
        <v>18.285714285714285</v>
      </c>
      <c r="H1005" s="6">
        <f t="shared" si="162"/>
        <v>6.3999999999999995</v>
      </c>
    </row>
    <row r="1006" spans="1:8" x14ac:dyDescent="0.3">
      <c r="A1006" s="2">
        <v>3</v>
      </c>
      <c r="B1006" s="2">
        <v>16</v>
      </c>
      <c r="C1006" s="2">
        <v>15</v>
      </c>
      <c r="D1006" s="1">
        <v>104</v>
      </c>
      <c r="E1006" s="20">
        <v>16</v>
      </c>
      <c r="F1006" s="20">
        <v>4.0142857142857142</v>
      </c>
      <c r="G1006" s="6">
        <f t="shared" si="161"/>
        <v>11.628954758260702</v>
      </c>
      <c r="H1006" s="6">
        <f t="shared" si="162"/>
        <v>2.9176216848850514</v>
      </c>
    </row>
    <row r="1007" spans="1:8" x14ac:dyDescent="0.3">
      <c r="A1007" s="2">
        <v>3</v>
      </c>
      <c r="B1007" s="2">
        <v>17</v>
      </c>
      <c r="C1007" s="2">
        <v>15</v>
      </c>
      <c r="D1007" s="1">
        <v>163</v>
      </c>
      <c r="E1007" s="20">
        <v>10</v>
      </c>
      <c r="F1007" s="20">
        <v>1.875</v>
      </c>
      <c r="G1007" s="6">
        <f t="shared" si="161"/>
        <v>9.0449895519303922</v>
      </c>
      <c r="H1007" s="6">
        <f t="shared" si="162"/>
        <v>1.6959355409869485</v>
      </c>
    </row>
    <row r="1008" spans="1:8" x14ac:dyDescent="0.3">
      <c r="A1008" s="2">
        <v>3</v>
      </c>
      <c r="B1008" s="2">
        <v>18</v>
      </c>
      <c r="C1008" s="2">
        <v>15</v>
      </c>
      <c r="D1008" s="1">
        <v>205</v>
      </c>
      <c r="E1008" s="20">
        <v>22.666666666666668</v>
      </c>
      <c r="F1008" s="20">
        <v>5.9333333333333336</v>
      </c>
      <c r="G1008" s="6">
        <f t="shared" si="161"/>
        <v>19.82009240470305</v>
      </c>
      <c r="H1008" s="6">
        <f t="shared" si="162"/>
        <v>5.1882006588781513</v>
      </c>
    </row>
    <row r="1009" spans="1:8" x14ac:dyDescent="0.3">
      <c r="A1009" s="2">
        <v>3</v>
      </c>
      <c r="B1009" s="2">
        <v>19</v>
      </c>
      <c r="C1009" s="2">
        <v>15</v>
      </c>
      <c r="D1009" s="1">
        <v>281</v>
      </c>
      <c r="E1009" s="20">
        <v>15.142857142857142</v>
      </c>
      <c r="F1009" s="20">
        <v>3.0428571428571431</v>
      </c>
      <c r="G1009" s="6">
        <f t="shared" si="161"/>
        <v>11.303016776890896</v>
      </c>
      <c r="H1009" s="6">
        <f t="shared" si="162"/>
        <v>2.2712665787526047</v>
      </c>
    </row>
    <row r="1010" spans="1:8" x14ac:dyDescent="0.3">
      <c r="A1010" s="2">
        <v>3</v>
      </c>
      <c r="B1010" s="2">
        <v>1</v>
      </c>
      <c r="C1010" s="2">
        <v>16</v>
      </c>
      <c r="D1010" s="1">
        <v>294</v>
      </c>
      <c r="E1010" s="20">
        <v>10.75</v>
      </c>
      <c r="F1010" s="20">
        <v>2.5</v>
      </c>
      <c r="G1010" s="6">
        <f>E1010*Z100</f>
        <v>7.2902005146630104</v>
      </c>
      <c r="H1010" s="6">
        <f>F1010*Z100</f>
        <v>1.6953954685262815</v>
      </c>
    </row>
    <row r="1011" spans="1:8" x14ac:dyDescent="0.3">
      <c r="A1011" s="2">
        <v>3</v>
      </c>
      <c r="B1011" s="2">
        <v>2</v>
      </c>
      <c r="C1011" s="2">
        <v>16</v>
      </c>
      <c r="D1011" s="1">
        <v>118</v>
      </c>
      <c r="E1011" s="20">
        <v>8.875</v>
      </c>
      <c r="F1011" s="20">
        <v>1.375</v>
      </c>
      <c r="G1011" s="6">
        <f t="shared" ref="G1011:G1028" si="163">E1011*Z101</f>
        <v>6.0340262494237624</v>
      </c>
      <c r="H1011" s="6">
        <f t="shared" ref="H1011:H1028" si="164">F1011*Z101</f>
        <v>0.93484913723466745</v>
      </c>
    </row>
    <row r="1012" spans="1:8" x14ac:dyDescent="0.3">
      <c r="A1012" s="2">
        <v>3</v>
      </c>
      <c r="B1012" s="2">
        <v>3</v>
      </c>
      <c r="C1012" s="2">
        <v>16</v>
      </c>
      <c r="D1012" s="1">
        <v>193</v>
      </c>
      <c r="E1012" s="20">
        <v>2</v>
      </c>
      <c r="F1012" s="20">
        <v>0.5</v>
      </c>
      <c r="G1012" s="6">
        <f t="shared" si="163"/>
        <v>1.2718554319682018</v>
      </c>
      <c r="H1012" s="6">
        <f t="shared" si="164"/>
        <v>0.31796385799205046</v>
      </c>
    </row>
    <row r="1013" spans="1:8" x14ac:dyDescent="0.3">
      <c r="A1013" s="2">
        <v>3</v>
      </c>
      <c r="B1013" s="2">
        <v>4</v>
      </c>
      <c r="C1013" s="2">
        <v>16</v>
      </c>
      <c r="D1013" s="2" t="s">
        <v>117</v>
      </c>
      <c r="E1013" s="20">
        <v>37.166666666666664</v>
      </c>
      <c r="F1013" s="20">
        <v>11.166666666666666</v>
      </c>
      <c r="G1013" s="6">
        <f t="shared" si="163"/>
        <v>37.166666666666664</v>
      </c>
      <c r="H1013" s="6">
        <f t="shared" si="164"/>
        <v>11.166666666666666</v>
      </c>
    </row>
    <row r="1014" spans="1:8" x14ac:dyDescent="0.3">
      <c r="A1014" s="2">
        <v>3</v>
      </c>
      <c r="B1014" s="2">
        <v>5</v>
      </c>
      <c r="C1014" s="2">
        <v>16</v>
      </c>
      <c r="D1014" s="1">
        <v>101</v>
      </c>
      <c r="E1014" s="20">
        <v>5</v>
      </c>
      <c r="F1014" s="20">
        <v>6.1111111111111107</v>
      </c>
      <c r="G1014" s="6">
        <f t="shared" si="163"/>
        <v>3.1315718110659754</v>
      </c>
      <c r="H1014" s="6">
        <f t="shared" si="164"/>
        <v>3.827476657969525</v>
      </c>
    </row>
    <row r="1015" spans="1:8" x14ac:dyDescent="0.3">
      <c r="A1015" s="2">
        <v>3</v>
      </c>
      <c r="B1015" s="2">
        <v>6</v>
      </c>
      <c r="C1015" s="2">
        <v>16</v>
      </c>
      <c r="D1015" s="1">
        <v>309</v>
      </c>
      <c r="E1015" s="20">
        <v>0</v>
      </c>
      <c r="F1015" s="20">
        <v>0</v>
      </c>
      <c r="G1015" s="6">
        <f t="shared" si="163"/>
        <v>0</v>
      </c>
      <c r="H1015" s="6">
        <f t="shared" si="164"/>
        <v>0</v>
      </c>
    </row>
    <row r="1016" spans="1:8" x14ac:dyDescent="0.3">
      <c r="A1016" s="2">
        <v>3</v>
      </c>
      <c r="B1016" s="2">
        <v>7</v>
      </c>
      <c r="C1016" s="2">
        <v>16</v>
      </c>
      <c r="D1016" s="1">
        <v>195</v>
      </c>
      <c r="E1016" s="20">
        <v>18.8</v>
      </c>
      <c r="F1016" s="20">
        <v>5.5</v>
      </c>
      <c r="G1016" s="6">
        <f t="shared" si="163"/>
        <v>9.7808394258869136</v>
      </c>
      <c r="H1016" s="6">
        <f t="shared" si="164"/>
        <v>2.8614157894881931</v>
      </c>
    </row>
    <row r="1017" spans="1:8" x14ac:dyDescent="0.3">
      <c r="A1017" s="2">
        <v>3</v>
      </c>
      <c r="B1017" s="2">
        <v>8</v>
      </c>
      <c r="C1017" s="2">
        <v>16</v>
      </c>
      <c r="D1017" s="1">
        <v>16</v>
      </c>
      <c r="E1017" s="20">
        <v>10.222222222222221</v>
      </c>
      <c r="F1017" s="20">
        <v>4.2222222222222223</v>
      </c>
      <c r="G1017" s="6">
        <f t="shared" si="163"/>
        <v>5.4895642531098163</v>
      </c>
      <c r="H1017" s="6">
        <f t="shared" si="164"/>
        <v>2.2674287132410114</v>
      </c>
    </row>
    <row r="1018" spans="1:8" x14ac:dyDescent="0.3">
      <c r="A1018" s="2">
        <v>3</v>
      </c>
      <c r="B1018" s="2">
        <v>9</v>
      </c>
      <c r="C1018" s="2">
        <v>16</v>
      </c>
      <c r="D1018" s="1">
        <v>113</v>
      </c>
      <c r="E1018" s="20">
        <v>0.1111111111111111</v>
      </c>
      <c r="F1018" s="20">
        <v>0</v>
      </c>
      <c r="G1018" s="6">
        <f t="shared" si="163"/>
        <v>6.3735771368137725E-2</v>
      </c>
      <c r="H1018" s="6">
        <f t="shared" si="164"/>
        <v>0</v>
      </c>
    </row>
    <row r="1019" spans="1:8" x14ac:dyDescent="0.3">
      <c r="A1019" s="2">
        <v>3</v>
      </c>
      <c r="B1019" s="2">
        <v>10</v>
      </c>
      <c r="C1019" s="2">
        <v>16</v>
      </c>
      <c r="D1019" s="1">
        <v>148</v>
      </c>
      <c r="E1019" s="20">
        <v>22.444444444444443</v>
      </c>
      <c r="F1019" s="20">
        <v>6.3777777777777773</v>
      </c>
      <c r="G1019" s="6">
        <f t="shared" si="163"/>
        <v>11.707397048218489</v>
      </c>
      <c r="H1019" s="6">
        <f t="shared" si="164"/>
        <v>3.3267553988502043</v>
      </c>
    </row>
    <row r="1020" spans="1:8" x14ac:dyDescent="0.3">
      <c r="A1020" s="2">
        <v>3</v>
      </c>
      <c r="B1020" s="2">
        <v>11</v>
      </c>
      <c r="C1020" s="2">
        <v>16</v>
      </c>
      <c r="D1020" s="1">
        <v>80</v>
      </c>
      <c r="E1020" s="20">
        <v>15.571428571428571</v>
      </c>
      <c r="F1020" s="20">
        <v>4.6857142857142851</v>
      </c>
      <c r="G1020" s="6">
        <f t="shared" si="163"/>
        <v>8.4670034095308964</v>
      </c>
      <c r="H1020" s="6">
        <f t="shared" si="164"/>
        <v>2.5478689158955352</v>
      </c>
    </row>
    <row r="1021" spans="1:8" x14ac:dyDescent="0.3">
      <c r="A1021" s="2">
        <v>3</v>
      </c>
      <c r="B1021" s="2">
        <v>12</v>
      </c>
      <c r="C1021" s="2">
        <v>16</v>
      </c>
      <c r="D1021" s="1">
        <v>110</v>
      </c>
      <c r="E1021" s="20">
        <v>2</v>
      </c>
      <c r="F1021" s="20">
        <v>0</v>
      </c>
      <c r="G1021" s="6">
        <f t="shared" si="163"/>
        <v>1.3983533653598343</v>
      </c>
      <c r="H1021" s="6">
        <f t="shared" si="164"/>
        <v>0</v>
      </c>
    </row>
    <row r="1022" spans="1:8" x14ac:dyDescent="0.3">
      <c r="A1022" s="2">
        <v>3</v>
      </c>
      <c r="B1022" s="2">
        <v>13</v>
      </c>
      <c r="C1022" s="2">
        <v>16</v>
      </c>
      <c r="D1022" s="1">
        <v>143</v>
      </c>
      <c r="E1022" s="20">
        <v>29.875</v>
      </c>
      <c r="F1022" s="20">
        <v>5.8</v>
      </c>
      <c r="G1022" s="6">
        <f t="shared" si="163"/>
        <v>16.06169557199733</v>
      </c>
      <c r="H1022" s="6">
        <f t="shared" si="164"/>
        <v>3.1182538683710299</v>
      </c>
    </row>
    <row r="1023" spans="1:8" x14ac:dyDescent="0.3">
      <c r="A1023" s="2">
        <v>3</v>
      </c>
      <c r="B1023" s="2">
        <v>14</v>
      </c>
      <c r="C1023" s="2">
        <v>16</v>
      </c>
      <c r="D1023" s="1">
        <v>234</v>
      </c>
      <c r="E1023" s="20">
        <v>5.2</v>
      </c>
      <c r="F1023" s="20">
        <v>0.90999999999999992</v>
      </c>
      <c r="G1023" s="6">
        <f t="shared" si="163"/>
        <v>2.8279463120061692</v>
      </c>
      <c r="H1023" s="6">
        <f t="shared" si="164"/>
        <v>0.49489060460107959</v>
      </c>
    </row>
    <row r="1024" spans="1:8" x14ac:dyDescent="0.3">
      <c r="A1024" s="2">
        <v>3</v>
      </c>
      <c r="B1024" s="2">
        <v>15</v>
      </c>
      <c r="C1024" s="2">
        <v>16</v>
      </c>
      <c r="D1024" s="1">
        <v>315</v>
      </c>
      <c r="E1024" s="20">
        <v>15</v>
      </c>
      <c r="F1024" s="20">
        <v>1.1111111111111112</v>
      </c>
      <c r="G1024" s="6">
        <f t="shared" si="163"/>
        <v>8.8578795135037911</v>
      </c>
      <c r="H1024" s="6">
        <f t="shared" si="164"/>
        <v>0.65613922322250318</v>
      </c>
    </row>
    <row r="1025" spans="1:8" x14ac:dyDescent="0.3">
      <c r="A1025" s="2">
        <v>3</v>
      </c>
      <c r="B1025" s="2">
        <v>16</v>
      </c>
      <c r="C1025" s="2">
        <v>16</v>
      </c>
      <c r="D1025" s="2" t="s">
        <v>118</v>
      </c>
      <c r="E1025" s="20">
        <v>26.625</v>
      </c>
      <c r="F1025" s="20">
        <v>4.95</v>
      </c>
      <c r="G1025" s="6">
        <f t="shared" si="163"/>
        <v>26.625</v>
      </c>
      <c r="H1025" s="6">
        <f t="shared" si="164"/>
        <v>4.95</v>
      </c>
    </row>
    <row r="1026" spans="1:8" x14ac:dyDescent="0.3">
      <c r="A1026" s="2">
        <v>3</v>
      </c>
      <c r="B1026" s="2">
        <v>17</v>
      </c>
      <c r="C1026" s="2">
        <v>16</v>
      </c>
      <c r="D1026" s="1">
        <v>253</v>
      </c>
      <c r="E1026" s="20">
        <v>0.25</v>
      </c>
      <c r="F1026" s="20">
        <v>0</v>
      </c>
      <c r="G1026" s="6">
        <f t="shared" si="163"/>
        <v>0.16513278071545376</v>
      </c>
      <c r="H1026" s="6">
        <f t="shared" si="164"/>
        <v>0</v>
      </c>
    </row>
    <row r="1027" spans="1:8" x14ac:dyDescent="0.3">
      <c r="A1027" s="2">
        <v>3</v>
      </c>
      <c r="B1027" s="2">
        <v>18</v>
      </c>
      <c r="C1027" s="2">
        <v>16</v>
      </c>
      <c r="D1027" s="1">
        <v>241</v>
      </c>
      <c r="E1027" s="20">
        <v>21.142857142857142</v>
      </c>
      <c r="F1027" s="20">
        <v>6.5285714285714294</v>
      </c>
      <c r="G1027" s="6">
        <f t="shared" si="163"/>
        <v>13.623243844208375</v>
      </c>
      <c r="H1027" s="6">
        <f t="shared" si="164"/>
        <v>4.2066367816238026</v>
      </c>
    </row>
    <row r="1028" spans="1:8" x14ac:dyDescent="0.3">
      <c r="A1028" s="2">
        <v>3</v>
      </c>
      <c r="B1028" s="2">
        <v>19</v>
      </c>
      <c r="C1028" s="2">
        <v>16</v>
      </c>
      <c r="D1028" s="1">
        <v>84</v>
      </c>
      <c r="E1028" s="20">
        <v>24</v>
      </c>
      <c r="F1028" s="20">
        <v>6.5400000000000009</v>
      </c>
      <c r="G1028" s="6">
        <f t="shared" si="163"/>
        <v>13.729451502325201</v>
      </c>
      <c r="H1028" s="6">
        <f t="shared" si="164"/>
        <v>3.7412755343836182</v>
      </c>
    </row>
    <row r="1029" spans="1:8" x14ac:dyDescent="0.3">
      <c r="A1029" s="2">
        <v>3</v>
      </c>
      <c r="B1029" s="2">
        <v>1</v>
      </c>
      <c r="C1029" s="2">
        <v>17</v>
      </c>
      <c r="D1029" s="1">
        <v>222</v>
      </c>
      <c r="E1029" s="20">
        <v>18.5</v>
      </c>
      <c r="F1029" s="20">
        <v>8</v>
      </c>
      <c r="G1029" s="6">
        <f>E1029*AA100</f>
        <v>14.131830939081027</v>
      </c>
      <c r="H1029" s="6">
        <f>F1029*AA100</f>
        <v>6.1110620277107142</v>
      </c>
    </row>
    <row r="1030" spans="1:8" x14ac:dyDescent="0.3">
      <c r="A1030" s="2">
        <v>3</v>
      </c>
      <c r="B1030" s="2">
        <v>2</v>
      </c>
      <c r="C1030" s="2">
        <v>17</v>
      </c>
      <c r="D1030" s="1">
        <v>10</v>
      </c>
      <c r="E1030" s="20">
        <v>16.888888888888889</v>
      </c>
      <c r="F1030" s="20">
        <v>7</v>
      </c>
      <c r="G1030" s="6">
        <f t="shared" ref="G1030:G1047" si="165">E1030*AA101</f>
        <v>12.938259175167946</v>
      </c>
      <c r="H1030" s="6">
        <f t="shared" ref="H1030:H1047" si="166">F1030*AA101</f>
        <v>5.3625679476025034</v>
      </c>
    </row>
    <row r="1031" spans="1:8" x14ac:dyDescent="0.3">
      <c r="A1031" s="2">
        <v>3</v>
      </c>
      <c r="B1031" s="2">
        <v>3</v>
      </c>
      <c r="C1031" s="2">
        <v>17</v>
      </c>
      <c r="D1031" s="2" t="s">
        <v>119</v>
      </c>
      <c r="E1031" s="20">
        <v>21.428571428571427</v>
      </c>
      <c r="F1031" s="20">
        <v>8.4285714285714288</v>
      </c>
      <c r="G1031" s="6">
        <f t="shared" si="165"/>
        <v>21.428571428571427</v>
      </c>
      <c r="H1031" s="6">
        <f t="shared" si="166"/>
        <v>8.4285714285714288</v>
      </c>
    </row>
    <row r="1032" spans="1:8" x14ac:dyDescent="0.3">
      <c r="A1032" s="2">
        <v>3</v>
      </c>
      <c r="B1032" s="2">
        <v>4</v>
      </c>
      <c r="C1032" s="2">
        <v>17</v>
      </c>
      <c r="D1032" s="1">
        <v>300</v>
      </c>
      <c r="E1032" s="20">
        <v>9.375</v>
      </c>
      <c r="F1032" s="20">
        <v>1.25</v>
      </c>
      <c r="G1032" s="6">
        <f t="shared" si="165"/>
        <v>5.9820678337922812</v>
      </c>
      <c r="H1032" s="6">
        <f t="shared" si="166"/>
        <v>0.79760904450563741</v>
      </c>
    </row>
    <row r="1033" spans="1:8" x14ac:dyDescent="0.3">
      <c r="A1033" s="2">
        <v>3</v>
      </c>
      <c r="B1033" s="2">
        <v>5</v>
      </c>
      <c r="C1033" s="2">
        <v>17</v>
      </c>
      <c r="D1033" s="1">
        <v>191</v>
      </c>
      <c r="E1033" s="20">
        <v>21.428571428571427</v>
      </c>
      <c r="F1033" s="20">
        <v>3.5714285714285716</v>
      </c>
      <c r="G1033" s="6">
        <f t="shared" si="165"/>
        <v>14.972853409370915</v>
      </c>
      <c r="H1033" s="6">
        <f t="shared" si="166"/>
        <v>2.4954755682284859</v>
      </c>
    </row>
    <row r="1034" spans="1:8" x14ac:dyDescent="0.3">
      <c r="A1034" s="2">
        <v>3</v>
      </c>
      <c r="B1034" s="2">
        <v>6</v>
      </c>
      <c r="C1034" s="2">
        <v>17</v>
      </c>
      <c r="D1034" s="1">
        <v>255</v>
      </c>
      <c r="E1034" s="20">
        <v>31.666666666666668</v>
      </c>
      <c r="F1034" s="20">
        <v>13</v>
      </c>
      <c r="G1034" s="6">
        <f t="shared" si="165"/>
        <v>18.337908332890695</v>
      </c>
      <c r="H1034" s="6">
        <f t="shared" si="166"/>
        <v>7.5281939471867059</v>
      </c>
    </row>
    <row r="1035" spans="1:8" x14ac:dyDescent="0.3">
      <c r="A1035" s="2">
        <v>3</v>
      </c>
      <c r="B1035" s="2">
        <v>7</v>
      </c>
      <c r="C1035" s="2">
        <v>17</v>
      </c>
      <c r="D1035" s="1">
        <v>213</v>
      </c>
      <c r="E1035" s="20">
        <v>15.333333333333334</v>
      </c>
      <c r="F1035" s="20">
        <v>3.9000000000000004</v>
      </c>
      <c r="G1035" s="6">
        <f t="shared" si="165"/>
        <v>8.7287622872506017</v>
      </c>
      <c r="H1035" s="6">
        <f t="shared" si="166"/>
        <v>2.2201417121920008</v>
      </c>
    </row>
    <row r="1036" spans="1:8" x14ac:dyDescent="0.3">
      <c r="A1036" s="2">
        <v>3</v>
      </c>
      <c r="B1036" s="2">
        <v>8</v>
      </c>
      <c r="C1036" s="2">
        <v>17</v>
      </c>
      <c r="D1036" s="1">
        <v>214</v>
      </c>
      <c r="E1036" s="20">
        <v>24.6</v>
      </c>
      <c r="F1036" s="20">
        <v>9.58</v>
      </c>
      <c r="G1036" s="6">
        <f t="shared" si="165"/>
        <v>14.499260344808221</v>
      </c>
      <c r="H1036" s="6">
        <f t="shared" si="166"/>
        <v>5.6464599228968595</v>
      </c>
    </row>
    <row r="1037" spans="1:8" x14ac:dyDescent="0.3">
      <c r="A1037" s="2">
        <v>3</v>
      </c>
      <c r="B1037" s="2">
        <v>9</v>
      </c>
      <c r="C1037" s="2">
        <v>17</v>
      </c>
      <c r="D1037" s="1">
        <v>149</v>
      </c>
      <c r="E1037" s="20">
        <v>22.285714285714285</v>
      </c>
      <c r="F1037" s="20">
        <v>7.6714285714285717</v>
      </c>
      <c r="G1037" s="6">
        <f t="shared" si="165"/>
        <v>14.124301603565659</v>
      </c>
      <c r="H1037" s="6">
        <f t="shared" si="166"/>
        <v>4.8620192058427945</v>
      </c>
    </row>
    <row r="1038" spans="1:8" x14ac:dyDescent="0.3">
      <c r="A1038" s="2">
        <v>3</v>
      </c>
      <c r="B1038" s="2">
        <v>10</v>
      </c>
      <c r="C1038" s="2">
        <v>17</v>
      </c>
      <c r="D1038" s="1">
        <v>166</v>
      </c>
      <c r="E1038" s="20">
        <v>15.142857142857142</v>
      </c>
      <c r="F1038" s="20">
        <v>2.9142857142857141</v>
      </c>
      <c r="G1038" s="6">
        <f t="shared" si="165"/>
        <v>8.6449806617526477</v>
      </c>
      <c r="H1038" s="6">
        <f t="shared" si="166"/>
        <v>1.6637509952806981</v>
      </c>
    </row>
    <row r="1039" spans="1:8" x14ac:dyDescent="0.3">
      <c r="A1039" s="2">
        <v>3</v>
      </c>
      <c r="B1039" s="2">
        <v>11</v>
      </c>
      <c r="C1039" s="2">
        <v>17</v>
      </c>
      <c r="D1039" s="1">
        <v>206</v>
      </c>
      <c r="E1039" s="20">
        <v>7.75</v>
      </c>
      <c r="F1039" s="20">
        <v>1.95</v>
      </c>
      <c r="G1039" s="6">
        <f t="shared" si="165"/>
        <v>4.6307605599958777</v>
      </c>
      <c r="H1039" s="6">
        <f t="shared" si="166"/>
        <v>1.165159108644124</v>
      </c>
    </row>
    <row r="1040" spans="1:8" x14ac:dyDescent="0.3">
      <c r="A1040" s="2">
        <v>3</v>
      </c>
      <c r="B1040" s="2">
        <v>12</v>
      </c>
      <c r="C1040" s="2">
        <v>17</v>
      </c>
      <c r="D1040" s="1">
        <v>128</v>
      </c>
      <c r="E1040" s="20">
        <v>12.571428571428571</v>
      </c>
      <c r="F1040" s="20">
        <v>3.5714285714285716</v>
      </c>
      <c r="G1040" s="6">
        <f t="shared" si="165"/>
        <v>9.9396729534296124</v>
      </c>
      <c r="H1040" s="6">
        <f t="shared" si="166"/>
        <v>2.8237707254061402</v>
      </c>
    </row>
    <row r="1041" spans="1:8" x14ac:dyDescent="0.3">
      <c r="A1041" s="2">
        <v>3</v>
      </c>
      <c r="B1041" s="2">
        <v>13</v>
      </c>
      <c r="C1041" s="2">
        <v>17</v>
      </c>
      <c r="D1041" s="1">
        <v>215</v>
      </c>
      <c r="E1041" s="20">
        <v>24.444444444444443</v>
      </c>
      <c r="F1041" s="20">
        <v>11.422222222222222</v>
      </c>
      <c r="G1041" s="6">
        <f t="shared" si="165"/>
        <v>14.4254624700077</v>
      </c>
      <c r="H1041" s="6">
        <f t="shared" si="166"/>
        <v>6.7406251905308716</v>
      </c>
    </row>
    <row r="1042" spans="1:8" x14ac:dyDescent="0.3">
      <c r="A1042" s="2">
        <v>3</v>
      </c>
      <c r="B1042" s="2">
        <v>14</v>
      </c>
      <c r="C1042" s="2">
        <v>17</v>
      </c>
      <c r="D1042" s="1">
        <v>36</v>
      </c>
      <c r="E1042" s="20">
        <v>14</v>
      </c>
      <c r="F1042" s="20">
        <v>5.7625000000000002</v>
      </c>
      <c r="G1042" s="6">
        <f t="shared" si="165"/>
        <v>8.3666534100833143</v>
      </c>
      <c r="H1042" s="6">
        <f t="shared" si="166"/>
        <v>3.443774305400364</v>
      </c>
    </row>
    <row r="1043" spans="1:8" x14ac:dyDescent="0.3">
      <c r="A1043" s="2">
        <v>3</v>
      </c>
      <c r="B1043" s="2">
        <v>15</v>
      </c>
      <c r="C1043" s="2">
        <v>17</v>
      </c>
      <c r="D1043" s="1">
        <v>45</v>
      </c>
      <c r="E1043" s="20">
        <v>20.75</v>
      </c>
      <c r="F1043" s="20">
        <v>7.2625000000000002</v>
      </c>
      <c r="G1043" s="6">
        <f t="shared" si="165"/>
        <v>13.580493901656432</v>
      </c>
      <c r="H1043" s="6">
        <f t="shared" si="166"/>
        <v>4.7531728655797512</v>
      </c>
    </row>
    <row r="1044" spans="1:8" x14ac:dyDescent="0.3">
      <c r="A1044" s="2">
        <v>3</v>
      </c>
      <c r="B1044" s="2">
        <v>16</v>
      </c>
      <c r="C1044" s="2">
        <v>17</v>
      </c>
      <c r="D1044" s="1">
        <v>14</v>
      </c>
      <c r="E1044" s="20">
        <v>38.111111111111114</v>
      </c>
      <c r="F1044" s="20">
        <v>13.744444444444445</v>
      </c>
      <c r="G1044" s="6">
        <f t="shared" si="165"/>
        <v>23.543631309678918</v>
      </c>
      <c r="H1044" s="6">
        <f t="shared" si="166"/>
        <v>8.4908081428783735</v>
      </c>
    </row>
    <row r="1045" spans="1:8" x14ac:dyDescent="0.3">
      <c r="A1045" s="2">
        <v>3</v>
      </c>
      <c r="B1045" s="2">
        <v>17</v>
      </c>
      <c r="C1045" s="2">
        <v>17</v>
      </c>
      <c r="D1045" s="2" t="s">
        <v>120</v>
      </c>
      <c r="E1045" s="20">
        <v>31.875</v>
      </c>
      <c r="F1045" s="20">
        <v>10.54125</v>
      </c>
      <c r="G1045" s="6">
        <f t="shared" si="165"/>
        <v>31.875</v>
      </c>
      <c r="H1045" s="6">
        <f t="shared" si="166"/>
        <v>10.54125</v>
      </c>
    </row>
    <row r="1046" spans="1:8" x14ac:dyDescent="0.3">
      <c r="A1046" s="2">
        <v>3</v>
      </c>
      <c r="B1046" s="2">
        <v>18</v>
      </c>
      <c r="C1046" s="2">
        <v>17</v>
      </c>
      <c r="D1046" s="1">
        <v>43</v>
      </c>
      <c r="E1046" s="20">
        <v>37</v>
      </c>
      <c r="F1046" s="20">
        <v>2.9499999999999997</v>
      </c>
      <c r="G1046" s="6">
        <f t="shared" si="165"/>
        <v>26.686119550206659</v>
      </c>
      <c r="H1046" s="6">
        <f t="shared" si="166"/>
        <v>2.1276770992732335</v>
      </c>
    </row>
    <row r="1047" spans="1:8" x14ac:dyDescent="0.3">
      <c r="A1047" s="2">
        <v>3</v>
      </c>
      <c r="B1047" s="2">
        <v>19</v>
      </c>
      <c r="C1047" s="2">
        <v>17</v>
      </c>
      <c r="D1047" s="1">
        <v>85</v>
      </c>
      <c r="E1047" s="20"/>
      <c r="F1047" s="20"/>
      <c r="G1047" s="6">
        <f t="shared" si="165"/>
        <v>0</v>
      </c>
      <c r="H1047" s="6">
        <f t="shared" si="166"/>
        <v>0</v>
      </c>
    </row>
    <row r="1048" spans="1:8" x14ac:dyDescent="0.3">
      <c r="A1048" s="2">
        <v>3</v>
      </c>
      <c r="B1048" s="2">
        <v>1</v>
      </c>
      <c r="C1048" s="2">
        <v>18</v>
      </c>
      <c r="D1048" s="1">
        <v>132</v>
      </c>
      <c r="E1048" s="20">
        <v>9.1999999999999993</v>
      </c>
      <c r="F1048" s="20">
        <v>2.6</v>
      </c>
      <c r="G1048" s="6">
        <f>E1048*AB100</f>
        <v>9.9633246180734965</v>
      </c>
      <c r="H1048" s="6">
        <f>F1048*AB100</f>
        <v>2.8157221746729446</v>
      </c>
    </row>
    <row r="1049" spans="1:8" x14ac:dyDescent="0.3">
      <c r="A1049" s="2">
        <v>3</v>
      </c>
      <c r="B1049" s="2">
        <v>2</v>
      </c>
      <c r="C1049" s="2">
        <v>18</v>
      </c>
      <c r="D1049" s="2" t="s">
        <v>121</v>
      </c>
      <c r="E1049" s="20">
        <v>14.285714285714286</v>
      </c>
      <c r="F1049" s="20">
        <v>4.5714285714285712</v>
      </c>
      <c r="G1049" s="6">
        <f t="shared" ref="G1049:G1066" si="167">E1049*AB101</f>
        <v>14.285714285714286</v>
      </c>
      <c r="H1049" s="6">
        <f t="shared" ref="H1049:H1066" si="168">F1049*AB101</f>
        <v>4.5714285714285712</v>
      </c>
    </row>
    <row r="1050" spans="1:8" x14ac:dyDescent="0.3">
      <c r="A1050" s="2">
        <v>3</v>
      </c>
      <c r="B1050" s="2">
        <v>3</v>
      </c>
      <c r="C1050" s="2">
        <v>18</v>
      </c>
      <c r="D1050" s="1">
        <v>103</v>
      </c>
      <c r="E1050" s="20">
        <v>1</v>
      </c>
      <c r="F1050" s="20">
        <v>0.33333333333333331</v>
      </c>
      <c r="G1050" s="6">
        <f t="shared" si="167"/>
        <v>0.9791345359734358</v>
      </c>
      <c r="H1050" s="6">
        <f t="shared" si="168"/>
        <v>0.32637817865781193</v>
      </c>
    </row>
    <row r="1051" spans="1:8" x14ac:dyDescent="0.3">
      <c r="A1051" s="2">
        <v>3</v>
      </c>
      <c r="B1051" s="2">
        <v>4</v>
      </c>
      <c r="C1051" s="2">
        <v>18</v>
      </c>
      <c r="D1051" s="1">
        <v>228</v>
      </c>
      <c r="E1051" s="20">
        <v>15.125</v>
      </c>
      <c r="F1051" s="20">
        <v>5</v>
      </c>
      <c r="G1051" s="6">
        <f t="shared" si="167"/>
        <v>12.801859755210923</v>
      </c>
      <c r="H1051" s="6">
        <f t="shared" si="168"/>
        <v>4.2320197537887347</v>
      </c>
    </row>
    <row r="1052" spans="1:8" x14ac:dyDescent="0.3">
      <c r="A1052" s="2">
        <v>3</v>
      </c>
      <c r="B1052" s="2">
        <v>5</v>
      </c>
      <c r="C1052" s="2">
        <v>18</v>
      </c>
      <c r="D1052" s="1">
        <v>263</v>
      </c>
      <c r="E1052" s="20">
        <v>6.666666666666667</v>
      </c>
      <c r="F1052" s="20">
        <v>0.16666666666666666</v>
      </c>
      <c r="G1052" s="6">
        <f t="shared" si="167"/>
        <v>6.3768598296346504</v>
      </c>
      <c r="H1052" s="6">
        <f t="shared" si="168"/>
        <v>0.15942149574086625</v>
      </c>
    </row>
    <row r="1053" spans="1:8" x14ac:dyDescent="0.3">
      <c r="A1053" s="2">
        <v>3</v>
      </c>
      <c r="B1053" s="2">
        <v>6</v>
      </c>
      <c r="C1053" s="2">
        <v>18</v>
      </c>
      <c r="D1053" s="1">
        <v>3</v>
      </c>
      <c r="E1053" s="20">
        <v>5.75</v>
      </c>
      <c r="F1053" s="20">
        <v>1.75</v>
      </c>
      <c r="G1053" s="6">
        <f t="shared" si="167"/>
        <v>4.2874390600883494</v>
      </c>
      <c r="H1053" s="6">
        <f t="shared" si="168"/>
        <v>1.3048727574181931</v>
      </c>
    </row>
    <row r="1054" spans="1:8" x14ac:dyDescent="0.3">
      <c r="A1054" s="2">
        <v>3</v>
      </c>
      <c r="B1054" s="2">
        <v>7</v>
      </c>
      <c r="C1054" s="2">
        <v>18</v>
      </c>
      <c r="D1054" s="1">
        <v>267</v>
      </c>
      <c r="E1054" s="20">
        <v>1.5555555555555556</v>
      </c>
      <c r="F1054" s="20">
        <v>0.1</v>
      </c>
      <c r="G1054" s="6">
        <f t="shared" si="167"/>
        <v>1.1346719629723421</v>
      </c>
      <c r="H1054" s="6">
        <f t="shared" si="168"/>
        <v>7.2943197619650554E-2</v>
      </c>
    </row>
    <row r="1055" spans="1:8" x14ac:dyDescent="0.3">
      <c r="A1055" s="2">
        <v>3</v>
      </c>
      <c r="B1055" s="2">
        <v>8</v>
      </c>
      <c r="C1055" s="2">
        <v>18</v>
      </c>
      <c r="D1055" s="1">
        <v>88</v>
      </c>
      <c r="E1055" s="20">
        <v>16</v>
      </c>
      <c r="F1055" s="20">
        <v>4.1999999999999993</v>
      </c>
      <c r="G1055" s="6">
        <f t="shared" si="167"/>
        <v>12.205137208313225</v>
      </c>
      <c r="H1055" s="6">
        <f t="shared" si="168"/>
        <v>3.2038485171822209</v>
      </c>
    </row>
    <row r="1056" spans="1:8" x14ac:dyDescent="0.3">
      <c r="A1056" s="2">
        <v>3</v>
      </c>
      <c r="B1056" s="2">
        <v>9</v>
      </c>
      <c r="C1056" s="2">
        <v>18</v>
      </c>
      <c r="D1056" s="1">
        <v>167</v>
      </c>
      <c r="E1056" s="20">
        <v>20.333333333333332</v>
      </c>
      <c r="F1056" s="20">
        <v>3.1666666666666665</v>
      </c>
      <c r="G1056" s="6">
        <f t="shared" si="167"/>
        <v>17.056551043394954</v>
      </c>
      <c r="H1056" s="6">
        <f t="shared" si="168"/>
        <v>2.6563481133156075</v>
      </c>
    </row>
    <row r="1057" spans="1:8" x14ac:dyDescent="0.3">
      <c r="A1057" s="2">
        <v>3</v>
      </c>
      <c r="B1057" s="2">
        <v>10</v>
      </c>
      <c r="C1057" s="2">
        <v>18</v>
      </c>
      <c r="D1057" s="1">
        <v>256</v>
      </c>
      <c r="E1057" s="20">
        <v>37.333333333333336</v>
      </c>
      <c r="F1057" s="20">
        <v>2.9333333333333336</v>
      </c>
      <c r="G1057" s="6">
        <f t="shared" si="167"/>
        <v>27.331988230189658</v>
      </c>
      <c r="H1057" s="6">
        <f t="shared" si="168"/>
        <v>2.1475133609434733</v>
      </c>
    </row>
    <row r="1058" spans="1:8" x14ac:dyDescent="0.3">
      <c r="A1058" s="2">
        <v>3</v>
      </c>
      <c r="B1058" s="2">
        <v>11</v>
      </c>
      <c r="C1058" s="2">
        <v>18</v>
      </c>
      <c r="D1058" s="1">
        <v>98</v>
      </c>
      <c r="E1058" s="20"/>
      <c r="F1058" s="20"/>
      <c r="G1058" s="6">
        <f t="shared" si="167"/>
        <v>0</v>
      </c>
      <c r="H1058" s="6">
        <f t="shared" si="168"/>
        <v>0</v>
      </c>
    </row>
    <row r="1059" spans="1:8" x14ac:dyDescent="0.3">
      <c r="A1059" s="2">
        <v>3</v>
      </c>
      <c r="B1059" s="2">
        <v>12</v>
      </c>
      <c r="C1059" s="2">
        <v>18</v>
      </c>
      <c r="D1059" s="1">
        <v>218</v>
      </c>
      <c r="E1059" s="20">
        <v>16</v>
      </c>
      <c r="F1059" s="20">
        <v>6.26</v>
      </c>
      <c r="G1059" s="6">
        <f t="shared" si="167"/>
        <v>18.201302052192233</v>
      </c>
      <c r="H1059" s="6">
        <f t="shared" si="168"/>
        <v>7.1212594279202106</v>
      </c>
    </row>
    <row r="1060" spans="1:8" x14ac:dyDescent="0.3">
      <c r="A1060" s="2">
        <v>3</v>
      </c>
      <c r="B1060" s="2">
        <v>13</v>
      </c>
      <c r="C1060" s="2">
        <v>18</v>
      </c>
      <c r="D1060" s="1">
        <v>125</v>
      </c>
      <c r="E1060" s="20">
        <v>13.111111111111111</v>
      </c>
      <c r="F1060" s="20">
        <v>1.911111111111111</v>
      </c>
      <c r="G1060" s="6">
        <f t="shared" si="167"/>
        <v>10.017507659322217</v>
      </c>
      <c r="H1060" s="6">
        <f t="shared" si="168"/>
        <v>1.4601790825452723</v>
      </c>
    </row>
    <row r="1061" spans="1:8" x14ac:dyDescent="0.3">
      <c r="A1061" s="2">
        <v>3</v>
      </c>
      <c r="B1061" s="2">
        <v>14</v>
      </c>
      <c r="C1061" s="2">
        <v>18</v>
      </c>
      <c r="D1061" s="1">
        <v>162</v>
      </c>
      <c r="E1061" s="20">
        <v>25</v>
      </c>
      <c r="F1061" s="20">
        <v>0.63749999999999996</v>
      </c>
      <c r="G1061" s="6">
        <f t="shared" si="167"/>
        <v>19.416049782152548</v>
      </c>
      <c r="H1061" s="6">
        <f t="shared" si="168"/>
        <v>0.49510926944488992</v>
      </c>
    </row>
    <row r="1062" spans="1:8" x14ac:dyDescent="0.3">
      <c r="A1062" s="2">
        <v>3</v>
      </c>
      <c r="B1062" s="2">
        <v>15</v>
      </c>
      <c r="C1062" s="2">
        <v>18</v>
      </c>
      <c r="D1062" s="1">
        <v>27</v>
      </c>
      <c r="E1062" s="20">
        <v>30</v>
      </c>
      <c r="F1062" s="20">
        <v>3.9666666666666668</v>
      </c>
      <c r="G1062" s="6">
        <f t="shared" si="167"/>
        <v>26.264829059034184</v>
      </c>
      <c r="H1062" s="6">
        <f t="shared" si="168"/>
        <v>3.4727940644722977</v>
      </c>
    </row>
    <row r="1063" spans="1:8" x14ac:dyDescent="0.3">
      <c r="A1063" s="2">
        <v>3</v>
      </c>
      <c r="B1063" s="2">
        <v>16</v>
      </c>
      <c r="C1063" s="2">
        <v>18</v>
      </c>
      <c r="D1063" s="1">
        <v>122</v>
      </c>
      <c r="E1063" s="20">
        <v>4.8888888888888893</v>
      </c>
      <c r="F1063" s="20">
        <v>0.27777777777777779</v>
      </c>
      <c r="G1063" s="6">
        <f t="shared" si="167"/>
        <v>3.9649420267552586</v>
      </c>
      <c r="H1063" s="6">
        <f t="shared" si="168"/>
        <v>0.22528079697473058</v>
      </c>
    </row>
    <row r="1064" spans="1:8" x14ac:dyDescent="0.3">
      <c r="A1064" s="2">
        <v>3</v>
      </c>
      <c r="B1064" s="2">
        <v>17</v>
      </c>
      <c r="C1064" s="2">
        <v>18</v>
      </c>
      <c r="D1064" s="1">
        <v>181</v>
      </c>
      <c r="E1064" s="20">
        <v>39.142857142857146</v>
      </c>
      <c r="F1064" s="20">
        <v>14.528571428571428</v>
      </c>
      <c r="G1064" s="6">
        <f t="shared" si="167"/>
        <v>40.657869001573282</v>
      </c>
      <c r="H1064" s="6">
        <f t="shared" si="168"/>
        <v>15.090895173211686</v>
      </c>
    </row>
    <row r="1065" spans="1:8" x14ac:dyDescent="0.3">
      <c r="A1065" s="2">
        <v>3</v>
      </c>
      <c r="B1065" s="2">
        <v>18</v>
      </c>
      <c r="C1065" s="2">
        <v>18</v>
      </c>
      <c r="D1065" s="2" t="s">
        <v>122</v>
      </c>
      <c r="E1065" s="20">
        <v>14.571428571428571</v>
      </c>
      <c r="F1065" s="20">
        <v>4.9714285714285706</v>
      </c>
      <c r="G1065" s="6">
        <f t="shared" si="167"/>
        <v>14.571428571428571</v>
      </c>
      <c r="H1065" s="6">
        <f t="shared" si="168"/>
        <v>4.9714285714285706</v>
      </c>
    </row>
    <row r="1066" spans="1:8" x14ac:dyDescent="0.3">
      <c r="A1066" s="2">
        <v>3</v>
      </c>
      <c r="B1066" s="2">
        <v>19</v>
      </c>
      <c r="C1066" s="2">
        <v>18</v>
      </c>
      <c r="D1066" s="1">
        <v>136</v>
      </c>
      <c r="E1066" s="20">
        <v>32.5</v>
      </c>
      <c r="F1066" s="20">
        <v>11.3125</v>
      </c>
      <c r="G1066" s="6">
        <f t="shared" si="167"/>
        <v>27.154131769248654</v>
      </c>
      <c r="H1066" s="6">
        <f t="shared" si="168"/>
        <v>9.4517266350653966</v>
      </c>
    </row>
    <row r="1067" spans="1:8" x14ac:dyDescent="0.3">
      <c r="A1067" s="2">
        <v>3</v>
      </c>
      <c r="B1067" s="2">
        <v>1</v>
      </c>
      <c r="C1067" s="2">
        <v>19</v>
      </c>
      <c r="D1067" s="2" t="s">
        <v>123</v>
      </c>
      <c r="E1067" s="20">
        <v>13.666666666666666</v>
      </c>
      <c r="F1067" s="20">
        <v>4.666666666666667</v>
      </c>
      <c r="G1067" s="6">
        <f>E1067*AC100</f>
        <v>13.666666666666666</v>
      </c>
      <c r="H1067" s="6">
        <f>F1067*AC100</f>
        <v>4.666666666666667</v>
      </c>
    </row>
    <row r="1068" spans="1:8" x14ac:dyDescent="0.3">
      <c r="A1068" s="2">
        <v>3</v>
      </c>
      <c r="B1068" s="2">
        <v>2</v>
      </c>
      <c r="C1068" s="2">
        <v>19</v>
      </c>
      <c r="D1068" s="1">
        <v>244</v>
      </c>
      <c r="E1068" s="20">
        <v>3.1666666666666665</v>
      </c>
      <c r="F1068" s="20">
        <v>0.16666666666666666</v>
      </c>
      <c r="G1068" s="6">
        <f t="shared" ref="G1068:G1085" si="169">E1068*AC101</f>
        <v>2.8769549532155385</v>
      </c>
      <c r="H1068" s="6">
        <f t="shared" ref="H1068:H1085" si="170">F1068*AC101</f>
        <v>0.15141868174818623</v>
      </c>
    </row>
    <row r="1069" spans="1:8" x14ac:dyDescent="0.3">
      <c r="A1069" s="2">
        <v>3</v>
      </c>
      <c r="B1069" s="2">
        <v>3</v>
      </c>
      <c r="C1069" s="2">
        <v>19</v>
      </c>
      <c r="D1069" s="1">
        <v>121</v>
      </c>
      <c r="E1069" s="20">
        <v>15</v>
      </c>
      <c r="F1069" s="20">
        <v>6.2</v>
      </c>
      <c r="G1069" s="6">
        <f t="shared" si="169"/>
        <v>12.475246733075414</v>
      </c>
      <c r="H1069" s="6">
        <f t="shared" si="170"/>
        <v>5.1564353163378378</v>
      </c>
    </row>
    <row r="1070" spans="1:8" x14ac:dyDescent="0.3">
      <c r="A1070" s="2">
        <v>3</v>
      </c>
      <c r="B1070" s="2">
        <v>4</v>
      </c>
      <c r="C1070" s="2">
        <v>19</v>
      </c>
      <c r="D1070" s="1">
        <v>282</v>
      </c>
      <c r="E1070" s="20">
        <v>33</v>
      </c>
      <c r="F1070" s="20">
        <v>1</v>
      </c>
      <c r="G1070" s="6">
        <f t="shared" si="169"/>
        <v>24.219474504933213</v>
      </c>
      <c r="H1070" s="6">
        <f t="shared" si="170"/>
        <v>0.73392346984646106</v>
      </c>
    </row>
    <row r="1071" spans="1:8" x14ac:dyDescent="0.3">
      <c r="A1071" s="2">
        <v>3</v>
      </c>
      <c r="B1071" s="2">
        <v>5</v>
      </c>
      <c r="C1071" s="2">
        <v>19</v>
      </c>
      <c r="D1071" s="1">
        <v>137</v>
      </c>
      <c r="E1071" s="20">
        <v>1.25</v>
      </c>
      <c r="F1071" s="20">
        <v>2.5000000000000001E-2</v>
      </c>
      <c r="G1071" s="6">
        <f t="shared" si="169"/>
        <v>1.0191456233440546</v>
      </c>
      <c r="H1071" s="6">
        <f t="shared" si="170"/>
        <v>2.0382912466881092E-2</v>
      </c>
    </row>
    <row r="1072" spans="1:8" x14ac:dyDescent="0.3">
      <c r="A1072" s="2">
        <v>3</v>
      </c>
      <c r="B1072" s="2">
        <v>6</v>
      </c>
      <c r="C1072" s="2">
        <v>19</v>
      </c>
      <c r="D1072" s="1">
        <v>93</v>
      </c>
      <c r="E1072" s="20">
        <v>0.1</v>
      </c>
      <c r="F1072" s="20">
        <v>0.02</v>
      </c>
      <c r="G1072" s="6">
        <f t="shared" si="169"/>
        <v>6.5694482357678038E-2</v>
      </c>
      <c r="H1072" s="6">
        <f t="shared" si="170"/>
        <v>1.3138896471535608E-2</v>
      </c>
    </row>
    <row r="1073" spans="1:8" x14ac:dyDescent="0.3">
      <c r="A1073" s="2">
        <v>3</v>
      </c>
      <c r="B1073" s="2">
        <v>7</v>
      </c>
      <c r="C1073" s="2">
        <v>19</v>
      </c>
      <c r="D1073" s="1">
        <v>303</v>
      </c>
      <c r="E1073" s="20">
        <v>15.111111111111111</v>
      </c>
      <c r="F1073" s="20">
        <v>1.6444444444444446</v>
      </c>
      <c r="G1073" s="6">
        <f t="shared" si="169"/>
        <v>9.7365364374725285</v>
      </c>
      <c r="H1073" s="6">
        <f t="shared" si="170"/>
        <v>1.0595642593720105</v>
      </c>
    </row>
    <row r="1074" spans="1:8" x14ac:dyDescent="0.3">
      <c r="A1074" s="2">
        <v>3</v>
      </c>
      <c r="B1074" s="2">
        <v>8</v>
      </c>
      <c r="C1074" s="2">
        <v>19</v>
      </c>
      <c r="D1074" s="1">
        <v>322</v>
      </c>
      <c r="E1074" s="20">
        <v>7.75</v>
      </c>
      <c r="F1074" s="20">
        <v>7.4999999999999997E-2</v>
      </c>
      <c r="G1074" s="6">
        <f t="shared" si="169"/>
        <v>5.1943897408554829</v>
      </c>
      <c r="H1074" s="6">
        <f t="shared" si="170"/>
        <v>5.0268287814730479E-2</v>
      </c>
    </row>
    <row r="1075" spans="1:8" x14ac:dyDescent="0.3">
      <c r="A1075" s="2">
        <v>3</v>
      </c>
      <c r="B1075" s="2">
        <v>9</v>
      </c>
      <c r="C1075" s="2">
        <v>19</v>
      </c>
      <c r="D1075" s="1">
        <v>23</v>
      </c>
      <c r="E1075" s="20">
        <v>5</v>
      </c>
      <c r="F1075" s="20">
        <v>0.33333333333333331</v>
      </c>
      <c r="G1075" s="6">
        <f t="shared" si="169"/>
        <v>3.6411732971910196</v>
      </c>
      <c r="H1075" s="6">
        <f t="shared" si="170"/>
        <v>0.24274488647940129</v>
      </c>
    </row>
    <row r="1076" spans="1:8" x14ac:dyDescent="0.3">
      <c r="A1076" s="2">
        <v>3</v>
      </c>
      <c r="B1076" s="2">
        <v>10</v>
      </c>
      <c r="C1076" s="2">
        <v>19</v>
      </c>
      <c r="D1076" s="1">
        <v>238</v>
      </c>
      <c r="E1076" s="20">
        <v>10</v>
      </c>
      <c r="F1076" s="20">
        <v>2.9166666666666665</v>
      </c>
      <c r="G1076" s="6">
        <f t="shared" si="169"/>
        <v>6.464158390318393</v>
      </c>
      <c r="H1076" s="6">
        <f t="shared" si="170"/>
        <v>1.8853795305095311</v>
      </c>
    </row>
    <row r="1077" spans="1:8" x14ac:dyDescent="0.3">
      <c r="A1077" s="2">
        <v>3</v>
      </c>
      <c r="B1077" s="2">
        <v>11</v>
      </c>
      <c r="C1077" s="2">
        <v>19</v>
      </c>
      <c r="D1077" s="1">
        <v>224</v>
      </c>
      <c r="E1077" s="20">
        <v>14.571428571428571</v>
      </c>
      <c r="F1077" s="20">
        <v>3.7428571428571429</v>
      </c>
      <c r="G1077" s="6">
        <f t="shared" si="169"/>
        <v>9.9196406281504714</v>
      </c>
      <c r="H1077" s="6">
        <f t="shared" si="170"/>
        <v>2.5479861221327682</v>
      </c>
    </row>
    <row r="1078" spans="1:8" x14ac:dyDescent="0.3">
      <c r="A1078" s="2">
        <v>3</v>
      </c>
      <c r="B1078" s="2">
        <v>12</v>
      </c>
      <c r="C1078" s="2">
        <v>19</v>
      </c>
      <c r="D1078" s="1">
        <v>236</v>
      </c>
      <c r="E1078" s="20">
        <v>1.75</v>
      </c>
      <c r="F1078" s="20">
        <v>0.25</v>
      </c>
      <c r="G1078" s="6">
        <f t="shared" si="169"/>
        <v>1.65074264492663</v>
      </c>
      <c r="H1078" s="6">
        <f t="shared" si="170"/>
        <v>0.23582037784666143</v>
      </c>
    </row>
    <row r="1079" spans="1:8" x14ac:dyDescent="0.3">
      <c r="A1079" s="2">
        <v>3</v>
      </c>
      <c r="B1079" s="2">
        <v>13</v>
      </c>
      <c r="C1079" s="2">
        <v>19</v>
      </c>
      <c r="D1079" s="1">
        <v>35</v>
      </c>
      <c r="E1079" s="20">
        <v>74.5</v>
      </c>
      <c r="F1079" s="20">
        <v>15</v>
      </c>
      <c r="G1079" s="6">
        <f t="shared" si="169"/>
        <v>50.003671626933176</v>
      </c>
      <c r="H1079" s="6">
        <f t="shared" si="170"/>
        <v>10.067853347704666</v>
      </c>
    </row>
    <row r="1080" spans="1:8" x14ac:dyDescent="0.3">
      <c r="A1080" s="2">
        <v>3</v>
      </c>
      <c r="B1080" s="2">
        <v>14</v>
      </c>
      <c r="C1080" s="2">
        <v>19</v>
      </c>
      <c r="D1080" s="1">
        <v>126</v>
      </c>
      <c r="E1080" s="20">
        <v>19.5</v>
      </c>
      <c r="F1080" s="20">
        <v>6.9</v>
      </c>
      <c r="G1080" s="6">
        <f t="shared" si="169"/>
        <v>13.277359838878558</v>
      </c>
      <c r="H1080" s="6">
        <f t="shared" si="170"/>
        <v>4.6981427122185666</v>
      </c>
    </row>
    <row r="1081" spans="1:8" x14ac:dyDescent="0.3">
      <c r="A1081" s="2">
        <v>3</v>
      </c>
      <c r="B1081" s="2">
        <v>15</v>
      </c>
      <c r="C1081" s="2">
        <v>19</v>
      </c>
      <c r="D1081" s="1">
        <v>153</v>
      </c>
      <c r="E1081" s="20">
        <v>49.714285714285715</v>
      </c>
      <c r="F1081" s="20">
        <v>8.3285714285714274</v>
      </c>
      <c r="G1081" s="6">
        <f t="shared" si="169"/>
        <v>37.568904712413008</v>
      </c>
      <c r="H1081" s="6">
        <f t="shared" si="170"/>
        <v>6.2938711055565459</v>
      </c>
    </row>
    <row r="1082" spans="1:8" x14ac:dyDescent="0.3">
      <c r="A1082" s="2">
        <v>3</v>
      </c>
      <c r="B1082" s="2">
        <v>16</v>
      </c>
      <c r="C1082" s="2">
        <v>19</v>
      </c>
      <c r="D1082" s="1">
        <v>194</v>
      </c>
      <c r="E1082" s="20">
        <v>4.5</v>
      </c>
      <c r="F1082" s="20">
        <v>0.2</v>
      </c>
      <c r="G1082" s="6">
        <f t="shared" si="169"/>
        <v>3.1822360133091623</v>
      </c>
      <c r="H1082" s="6">
        <f t="shared" si="170"/>
        <v>0.14143271170262944</v>
      </c>
    </row>
    <row r="1083" spans="1:8" x14ac:dyDescent="0.3">
      <c r="A1083" s="2">
        <v>3</v>
      </c>
      <c r="B1083" s="2">
        <v>17</v>
      </c>
      <c r="C1083" s="2">
        <v>19</v>
      </c>
      <c r="D1083" s="1">
        <v>199</v>
      </c>
      <c r="E1083" s="20">
        <v>10</v>
      </c>
      <c r="F1083" s="20">
        <v>2.4555555555555557</v>
      </c>
      <c r="G1083" s="6">
        <f t="shared" si="169"/>
        <v>8.7427224735466442</v>
      </c>
      <c r="H1083" s="6">
        <f t="shared" si="170"/>
        <v>2.1468240740597873</v>
      </c>
    </row>
    <row r="1084" spans="1:8" x14ac:dyDescent="0.3">
      <c r="A1084" s="2">
        <v>3</v>
      </c>
      <c r="B1084" s="2">
        <v>18</v>
      </c>
      <c r="C1084" s="2">
        <v>19</v>
      </c>
      <c r="D1084" s="1">
        <v>259</v>
      </c>
      <c r="E1084" s="20">
        <v>11.2</v>
      </c>
      <c r="F1084" s="20">
        <v>2.2000000000000002</v>
      </c>
      <c r="G1084" s="6">
        <f t="shared" si="169"/>
        <v>9.4767109858521561</v>
      </c>
      <c r="H1084" s="6">
        <f t="shared" si="170"/>
        <v>1.861496800792388</v>
      </c>
    </row>
    <row r="1085" spans="1:8" x14ac:dyDescent="0.3">
      <c r="A1085" s="2">
        <v>3</v>
      </c>
      <c r="B1085" s="2">
        <v>19</v>
      </c>
      <c r="C1085" s="2">
        <v>19</v>
      </c>
      <c r="D1085" s="2" t="s">
        <v>124</v>
      </c>
      <c r="E1085" s="20">
        <v>26.666666666666668</v>
      </c>
      <c r="F1085" s="20">
        <v>7.2333333333333334</v>
      </c>
      <c r="G1085" s="6">
        <f t="shared" si="169"/>
        <v>26.666666666666668</v>
      </c>
      <c r="H1085" s="6">
        <f t="shared" si="170"/>
        <v>7.2333333333333334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A3EA3-0E87-48D1-B532-0CC575847F73}">
  <dimension ref="A1:I116"/>
  <sheetViews>
    <sheetView workbookViewId="0">
      <pane ySplit="1" topLeftCell="A2" activePane="bottomLeft" state="frozen"/>
      <selection pane="bottomLeft" activeCell="J7" sqref="J7"/>
    </sheetView>
  </sheetViews>
  <sheetFormatPr baseColWidth="10" defaultRowHeight="14.4" x14ac:dyDescent="0.3"/>
  <cols>
    <col min="1" max="1" width="5" customWidth="1"/>
    <col min="2" max="2" width="6.44140625" bestFit="1" customWidth="1"/>
    <col min="3" max="3" width="6.44140625" customWidth="1"/>
    <col min="4" max="4" width="16.6640625" bestFit="1" customWidth="1"/>
    <col min="5" max="5" width="4.6640625" bestFit="1" customWidth="1"/>
    <col min="6" max="6" width="4" bestFit="1" customWidth="1"/>
    <col min="7" max="7" width="4.77734375" bestFit="1" customWidth="1"/>
    <col min="8" max="8" width="4" bestFit="1" customWidth="1"/>
    <col min="9" max="9" width="6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198</v>
      </c>
      <c r="F1" t="s">
        <v>8</v>
      </c>
      <c r="G1" t="s">
        <v>199</v>
      </c>
      <c r="H1" t="s">
        <v>200</v>
      </c>
      <c r="I1" t="s">
        <v>201</v>
      </c>
    </row>
    <row r="2" spans="1:9" x14ac:dyDescent="0.3">
      <c r="A2">
        <v>1</v>
      </c>
      <c r="B2">
        <v>1</v>
      </c>
      <c r="C2">
        <v>1</v>
      </c>
      <c r="D2" t="s">
        <v>14</v>
      </c>
      <c r="E2">
        <v>99</v>
      </c>
      <c r="F2">
        <v>106</v>
      </c>
      <c r="G2">
        <v>108</v>
      </c>
      <c r="H2">
        <v>115</v>
      </c>
      <c r="I2">
        <v>129</v>
      </c>
    </row>
    <row r="3" spans="1:9" x14ac:dyDescent="0.3">
      <c r="A3">
        <v>1</v>
      </c>
      <c r="B3">
        <v>1</v>
      </c>
      <c r="C3">
        <v>19</v>
      </c>
      <c r="D3" t="s">
        <v>49</v>
      </c>
      <c r="E3">
        <v>106</v>
      </c>
      <c r="F3">
        <v>116</v>
      </c>
      <c r="G3">
        <v>108</v>
      </c>
      <c r="H3">
        <v>129</v>
      </c>
      <c r="I3">
        <v>140</v>
      </c>
    </row>
    <row r="4" spans="1:9" x14ac:dyDescent="0.3">
      <c r="A4">
        <v>1</v>
      </c>
      <c r="B4">
        <v>2</v>
      </c>
      <c r="C4">
        <v>2</v>
      </c>
      <c r="D4" t="s">
        <v>16</v>
      </c>
      <c r="E4">
        <v>101</v>
      </c>
      <c r="F4">
        <v>108</v>
      </c>
      <c r="G4">
        <v>112</v>
      </c>
      <c r="H4">
        <v>115</v>
      </c>
      <c r="I4">
        <v>133</v>
      </c>
    </row>
    <row r="5" spans="1:9" x14ac:dyDescent="0.3">
      <c r="A5">
        <v>1</v>
      </c>
      <c r="B5">
        <v>2</v>
      </c>
      <c r="C5">
        <v>18</v>
      </c>
      <c r="D5" t="s">
        <v>47</v>
      </c>
      <c r="E5">
        <v>100</v>
      </c>
      <c r="F5">
        <v>108</v>
      </c>
      <c r="G5">
        <v>120</v>
      </c>
      <c r="H5">
        <v>131</v>
      </c>
      <c r="I5">
        <v>129</v>
      </c>
    </row>
    <row r="6" spans="1:9" x14ac:dyDescent="0.3">
      <c r="A6">
        <v>1</v>
      </c>
      <c r="B6">
        <v>3</v>
      </c>
      <c r="C6">
        <v>3</v>
      </c>
      <c r="D6" t="s">
        <v>18</v>
      </c>
      <c r="E6">
        <v>103</v>
      </c>
      <c r="F6">
        <v>108</v>
      </c>
      <c r="G6">
        <v>115</v>
      </c>
      <c r="H6">
        <v>119</v>
      </c>
      <c r="I6">
        <v>133</v>
      </c>
    </row>
    <row r="7" spans="1:9" x14ac:dyDescent="0.3">
      <c r="A7">
        <v>1</v>
      </c>
      <c r="B7">
        <v>3</v>
      </c>
      <c r="C7">
        <v>17</v>
      </c>
      <c r="D7" t="s">
        <v>45</v>
      </c>
      <c r="E7">
        <v>102</v>
      </c>
      <c r="F7">
        <v>108</v>
      </c>
      <c r="G7">
        <v>116</v>
      </c>
      <c r="H7">
        <v>123</v>
      </c>
      <c r="I7">
        <v>129</v>
      </c>
    </row>
    <row r="8" spans="1:9" x14ac:dyDescent="0.3">
      <c r="A8">
        <v>1</v>
      </c>
      <c r="B8">
        <v>4</v>
      </c>
      <c r="C8">
        <v>4</v>
      </c>
      <c r="D8" t="s">
        <v>20</v>
      </c>
      <c r="E8">
        <v>108</v>
      </c>
      <c r="F8">
        <v>115</v>
      </c>
      <c r="G8">
        <v>109</v>
      </c>
      <c r="H8">
        <v>131</v>
      </c>
      <c r="I8">
        <v>136</v>
      </c>
    </row>
    <row r="9" spans="1:9" x14ac:dyDescent="0.3">
      <c r="A9">
        <v>1</v>
      </c>
      <c r="B9">
        <v>4</v>
      </c>
      <c r="C9">
        <v>16</v>
      </c>
      <c r="D9" t="s">
        <v>43</v>
      </c>
      <c r="E9">
        <v>106</v>
      </c>
      <c r="F9">
        <v>109</v>
      </c>
      <c r="G9">
        <v>116</v>
      </c>
      <c r="H9">
        <v>108</v>
      </c>
      <c r="I9">
        <v>129</v>
      </c>
    </row>
    <row r="10" spans="1:9" x14ac:dyDescent="0.3">
      <c r="A10">
        <v>1</v>
      </c>
      <c r="B10">
        <v>5</v>
      </c>
      <c r="C10">
        <v>5</v>
      </c>
      <c r="D10" t="s">
        <v>22</v>
      </c>
      <c r="E10">
        <v>106</v>
      </c>
      <c r="F10">
        <v>108</v>
      </c>
      <c r="G10">
        <v>115</v>
      </c>
      <c r="H10">
        <v>129</v>
      </c>
      <c r="I10">
        <v>133</v>
      </c>
    </row>
    <row r="11" spans="1:9" x14ac:dyDescent="0.3">
      <c r="A11">
        <v>1</v>
      </c>
      <c r="B11">
        <v>5</v>
      </c>
      <c r="C11">
        <v>15</v>
      </c>
      <c r="D11" t="s">
        <v>41</v>
      </c>
      <c r="E11">
        <v>104</v>
      </c>
      <c r="F11">
        <v>109</v>
      </c>
      <c r="G11">
        <v>120</v>
      </c>
      <c r="H11">
        <v>108</v>
      </c>
      <c r="I11">
        <v>129</v>
      </c>
    </row>
    <row r="12" spans="1:9" x14ac:dyDescent="0.3">
      <c r="A12">
        <v>1</v>
      </c>
      <c r="B12">
        <v>6</v>
      </c>
      <c r="C12">
        <v>6</v>
      </c>
      <c r="D12" t="s">
        <v>24</v>
      </c>
      <c r="E12">
        <v>106</v>
      </c>
      <c r="F12">
        <v>108</v>
      </c>
      <c r="G12">
        <v>113</v>
      </c>
      <c r="H12">
        <v>129</v>
      </c>
      <c r="I12">
        <v>133</v>
      </c>
    </row>
    <row r="13" spans="1:9" x14ac:dyDescent="0.3">
      <c r="A13">
        <v>1</v>
      </c>
      <c r="B13">
        <v>6</v>
      </c>
      <c r="C13">
        <v>14</v>
      </c>
      <c r="D13" t="s">
        <v>39</v>
      </c>
      <c r="E13">
        <v>106</v>
      </c>
      <c r="F13">
        <v>109</v>
      </c>
      <c r="G13">
        <v>113</v>
      </c>
      <c r="H13">
        <v>118</v>
      </c>
      <c r="I13">
        <v>133</v>
      </c>
    </row>
    <row r="14" spans="1:9" x14ac:dyDescent="0.3">
      <c r="A14">
        <v>1</v>
      </c>
      <c r="B14">
        <v>7</v>
      </c>
      <c r="C14">
        <v>7</v>
      </c>
      <c r="D14" t="s">
        <v>26</v>
      </c>
      <c r="E14">
        <v>103</v>
      </c>
      <c r="F14">
        <v>114</v>
      </c>
      <c r="G14">
        <v>123</v>
      </c>
      <c r="H14">
        <v>108</v>
      </c>
      <c r="I14">
        <v>129</v>
      </c>
    </row>
    <row r="15" spans="1:9" x14ac:dyDescent="0.3">
      <c r="A15">
        <v>1</v>
      </c>
      <c r="B15">
        <v>7</v>
      </c>
      <c r="C15">
        <v>13</v>
      </c>
      <c r="D15" t="s">
        <v>37</v>
      </c>
      <c r="E15">
        <v>100</v>
      </c>
      <c r="F15">
        <v>108</v>
      </c>
      <c r="G15">
        <v>117</v>
      </c>
      <c r="H15">
        <v>129</v>
      </c>
      <c r="I15">
        <v>133</v>
      </c>
    </row>
    <row r="16" spans="1:9" x14ac:dyDescent="0.3">
      <c r="A16">
        <v>1</v>
      </c>
      <c r="B16">
        <v>8</v>
      </c>
      <c r="C16">
        <v>8</v>
      </c>
      <c r="D16" t="s">
        <v>28</v>
      </c>
      <c r="E16">
        <v>100</v>
      </c>
      <c r="F16">
        <v>108</v>
      </c>
      <c r="G16">
        <v>116</v>
      </c>
      <c r="H16">
        <v>129</v>
      </c>
      <c r="I16">
        <v>136</v>
      </c>
    </row>
    <row r="17" spans="1:9" x14ac:dyDescent="0.3">
      <c r="A17">
        <v>1</v>
      </c>
      <c r="B17">
        <v>8</v>
      </c>
      <c r="C17">
        <v>12</v>
      </c>
      <c r="D17" t="s">
        <v>35</v>
      </c>
      <c r="E17">
        <v>99</v>
      </c>
      <c r="F17">
        <v>108</v>
      </c>
      <c r="G17">
        <v>120</v>
      </c>
      <c r="H17">
        <v>131</v>
      </c>
      <c r="I17">
        <v>133</v>
      </c>
    </row>
    <row r="18" spans="1:9" x14ac:dyDescent="0.3">
      <c r="A18">
        <v>1</v>
      </c>
      <c r="B18">
        <v>9</v>
      </c>
      <c r="C18">
        <v>9</v>
      </c>
      <c r="D18" t="s">
        <v>30</v>
      </c>
      <c r="E18">
        <v>100</v>
      </c>
      <c r="F18">
        <v>108</v>
      </c>
      <c r="G18">
        <v>116</v>
      </c>
      <c r="H18">
        <v>129</v>
      </c>
      <c r="I18">
        <v>133</v>
      </c>
    </row>
    <row r="19" spans="1:9" x14ac:dyDescent="0.3">
      <c r="A19">
        <v>1</v>
      </c>
      <c r="B19">
        <v>9</v>
      </c>
      <c r="C19">
        <v>11</v>
      </c>
      <c r="D19" t="s">
        <v>33</v>
      </c>
      <c r="E19">
        <v>108</v>
      </c>
      <c r="F19">
        <v>109</v>
      </c>
      <c r="G19">
        <v>116</v>
      </c>
      <c r="H19">
        <v>129</v>
      </c>
      <c r="I19">
        <v>131</v>
      </c>
    </row>
    <row r="20" spans="1:9" x14ac:dyDescent="0.3">
      <c r="A20">
        <v>1</v>
      </c>
      <c r="B20">
        <v>10</v>
      </c>
      <c r="C20">
        <v>10</v>
      </c>
      <c r="D20" t="s">
        <v>32</v>
      </c>
      <c r="E20">
        <v>100</v>
      </c>
      <c r="F20">
        <v>108</v>
      </c>
      <c r="G20">
        <v>113</v>
      </c>
      <c r="H20">
        <v>129</v>
      </c>
      <c r="I20">
        <v>133</v>
      </c>
    </row>
    <row r="21" spans="1:9" x14ac:dyDescent="0.3">
      <c r="A21">
        <v>1</v>
      </c>
      <c r="B21">
        <v>11</v>
      </c>
      <c r="C21">
        <v>9</v>
      </c>
      <c r="D21" t="s">
        <v>31</v>
      </c>
      <c r="E21">
        <v>104</v>
      </c>
      <c r="F21">
        <v>108</v>
      </c>
      <c r="G21">
        <v>116</v>
      </c>
      <c r="H21">
        <v>131</v>
      </c>
      <c r="I21">
        <v>129</v>
      </c>
    </row>
    <row r="22" spans="1:9" x14ac:dyDescent="0.3">
      <c r="A22">
        <v>1</v>
      </c>
      <c r="B22">
        <v>11</v>
      </c>
      <c r="C22">
        <v>11</v>
      </c>
      <c r="D22" t="s">
        <v>34</v>
      </c>
      <c r="E22">
        <v>103</v>
      </c>
      <c r="F22">
        <v>105</v>
      </c>
      <c r="G22">
        <v>107</v>
      </c>
      <c r="H22">
        <v>108</v>
      </c>
      <c r="I22">
        <v>133</v>
      </c>
    </row>
    <row r="23" spans="1:9" x14ac:dyDescent="0.3">
      <c r="A23">
        <v>1</v>
      </c>
      <c r="B23">
        <v>12</v>
      </c>
      <c r="C23">
        <v>8</v>
      </c>
      <c r="D23" t="s">
        <v>29</v>
      </c>
      <c r="E23">
        <v>100</v>
      </c>
      <c r="F23">
        <v>103</v>
      </c>
      <c r="G23">
        <v>106</v>
      </c>
      <c r="H23">
        <v>129</v>
      </c>
      <c r="I23">
        <v>133</v>
      </c>
    </row>
    <row r="24" spans="1:9" x14ac:dyDescent="0.3">
      <c r="A24">
        <v>1</v>
      </c>
      <c r="B24">
        <v>12</v>
      </c>
      <c r="C24">
        <v>12</v>
      </c>
      <c r="D24" t="s">
        <v>36</v>
      </c>
      <c r="E24">
        <v>100</v>
      </c>
      <c r="F24">
        <v>101</v>
      </c>
      <c r="G24">
        <v>103</v>
      </c>
      <c r="H24">
        <v>129</v>
      </c>
      <c r="I24">
        <v>133</v>
      </c>
    </row>
    <row r="25" spans="1:9" x14ac:dyDescent="0.3">
      <c r="A25">
        <v>1</v>
      </c>
      <c r="B25">
        <v>13</v>
      </c>
      <c r="C25">
        <v>7</v>
      </c>
      <c r="D25" t="s">
        <v>27</v>
      </c>
      <c r="E25">
        <v>94</v>
      </c>
      <c r="F25">
        <v>100</v>
      </c>
      <c r="G25">
        <v>109</v>
      </c>
      <c r="H25">
        <v>129</v>
      </c>
      <c r="I25">
        <v>131</v>
      </c>
    </row>
    <row r="26" spans="1:9" x14ac:dyDescent="0.3">
      <c r="A26">
        <v>1</v>
      </c>
      <c r="B26">
        <v>13</v>
      </c>
      <c r="C26">
        <v>13</v>
      </c>
      <c r="D26" t="s">
        <v>38</v>
      </c>
      <c r="E26">
        <v>106</v>
      </c>
      <c r="F26">
        <v>108</v>
      </c>
      <c r="G26">
        <v>113</v>
      </c>
      <c r="H26">
        <v>129</v>
      </c>
      <c r="I26">
        <v>133</v>
      </c>
    </row>
    <row r="27" spans="1:9" x14ac:dyDescent="0.3">
      <c r="A27">
        <v>1</v>
      </c>
      <c r="B27">
        <v>14</v>
      </c>
      <c r="C27">
        <v>6</v>
      </c>
      <c r="D27" t="s">
        <v>25</v>
      </c>
      <c r="E27">
        <v>96</v>
      </c>
      <c r="F27">
        <v>108</v>
      </c>
      <c r="G27">
        <v>109</v>
      </c>
      <c r="H27">
        <v>116</v>
      </c>
      <c r="I27">
        <v>133</v>
      </c>
    </row>
    <row r="28" spans="1:9" x14ac:dyDescent="0.3">
      <c r="A28">
        <v>1</v>
      </c>
      <c r="B28">
        <v>14</v>
      </c>
      <c r="C28">
        <v>14</v>
      </c>
      <c r="D28" t="s">
        <v>40</v>
      </c>
      <c r="E28">
        <v>100</v>
      </c>
      <c r="F28">
        <v>108</v>
      </c>
      <c r="G28">
        <v>112</v>
      </c>
      <c r="H28">
        <v>119</v>
      </c>
      <c r="I28">
        <v>133</v>
      </c>
    </row>
    <row r="29" spans="1:9" x14ac:dyDescent="0.3">
      <c r="A29">
        <v>1</v>
      </c>
      <c r="B29">
        <v>15</v>
      </c>
      <c r="C29">
        <v>5</v>
      </c>
      <c r="D29" t="s">
        <v>23</v>
      </c>
      <c r="E29">
        <v>86</v>
      </c>
      <c r="F29">
        <v>108</v>
      </c>
      <c r="G29">
        <v>102</v>
      </c>
      <c r="H29">
        <v>129</v>
      </c>
      <c r="I29">
        <v>131</v>
      </c>
    </row>
    <row r="30" spans="1:9" x14ac:dyDescent="0.3">
      <c r="A30">
        <v>1</v>
      </c>
      <c r="B30">
        <v>15</v>
      </c>
      <c r="C30">
        <v>15</v>
      </c>
      <c r="D30" t="s">
        <v>42</v>
      </c>
      <c r="E30">
        <v>106</v>
      </c>
      <c r="F30">
        <v>109</v>
      </c>
      <c r="G30">
        <v>100</v>
      </c>
      <c r="H30">
        <v>108</v>
      </c>
      <c r="I30">
        <v>133</v>
      </c>
    </row>
    <row r="31" spans="1:9" x14ac:dyDescent="0.3">
      <c r="A31">
        <v>1</v>
      </c>
      <c r="B31">
        <v>16</v>
      </c>
      <c r="C31">
        <v>4</v>
      </c>
      <c r="D31" t="s">
        <v>21</v>
      </c>
      <c r="E31">
        <v>99</v>
      </c>
      <c r="F31">
        <v>101</v>
      </c>
      <c r="G31">
        <v>104</v>
      </c>
      <c r="H31">
        <v>108</v>
      </c>
      <c r="I31">
        <v>129</v>
      </c>
    </row>
    <row r="32" spans="1:9" x14ac:dyDescent="0.3">
      <c r="A32">
        <v>1</v>
      </c>
      <c r="B32">
        <v>16</v>
      </c>
      <c r="C32">
        <v>16</v>
      </c>
      <c r="D32" t="s">
        <v>44</v>
      </c>
      <c r="E32">
        <v>99</v>
      </c>
      <c r="F32">
        <v>104</v>
      </c>
      <c r="G32">
        <v>107</v>
      </c>
      <c r="H32">
        <v>108</v>
      </c>
      <c r="I32">
        <v>133</v>
      </c>
    </row>
    <row r="33" spans="1:9" x14ac:dyDescent="0.3">
      <c r="A33">
        <v>1</v>
      </c>
      <c r="B33">
        <v>17</v>
      </c>
      <c r="C33">
        <v>3</v>
      </c>
      <c r="D33" t="s">
        <v>19</v>
      </c>
      <c r="E33">
        <v>98</v>
      </c>
      <c r="F33">
        <v>101</v>
      </c>
      <c r="G33">
        <v>103</v>
      </c>
      <c r="H33">
        <v>108</v>
      </c>
      <c r="I33">
        <v>129</v>
      </c>
    </row>
    <row r="34" spans="1:9" x14ac:dyDescent="0.3">
      <c r="A34">
        <v>1</v>
      </c>
      <c r="B34">
        <v>17</v>
      </c>
      <c r="C34">
        <v>17</v>
      </c>
      <c r="D34" t="s">
        <v>46</v>
      </c>
      <c r="E34">
        <v>100</v>
      </c>
      <c r="F34">
        <v>109</v>
      </c>
      <c r="G34">
        <v>113</v>
      </c>
      <c r="H34">
        <v>118</v>
      </c>
      <c r="I34">
        <v>129</v>
      </c>
    </row>
    <row r="35" spans="1:9" x14ac:dyDescent="0.3">
      <c r="A35">
        <v>1</v>
      </c>
      <c r="B35">
        <v>18</v>
      </c>
      <c r="C35">
        <v>2</v>
      </c>
      <c r="D35" t="s">
        <v>17</v>
      </c>
      <c r="E35">
        <v>91</v>
      </c>
      <c r="F35">
        <v>108</v>
      </c>
      <c r="G35">
        <v>111</v>
      </c>
      <c r="H35">
        <v>115</v>
      </c>
      <c r="I35">
        <v>129</v>
      </c>
    </row>
    <row r="36" spans="1:9" x14ac:dyDescent="0.3">
      <c r="A36">
        <v>1</v>
      </c>
      <c r="B36">
        <v>18</v>
      </c>
      <c r="C36">
        <v>18</v>
      </c>
      <c r="D36" t="s">
        <v>48</v>
      </c>
      <c r="E36">
        <v>108</v>
      </c>
      <c r="F36">
        <v>109</v>
      </c>
      <c r="G36">
        <v>113</v>
      </c>
      <c r="H36">
        <v>129</v>
      </c>
      <c r="I36">
        <v>120</v>
      </c>
    </row>
    <row r="37" spans="1:9" x14ac:dyDescent="0.3">
      <c r="A37">
        <v>1</v>
      </c>
      <c r="B37">
        <v>19</v>
      </c>
      <c r="C37">
        <v>1</v>
      </c>
      <c r="D37" t="s">
        <v>15</v>
      </c>
      <c r="E37">
        <v>106</v>
      </c>
      <c r="F37">
        <v>108</v>
      </c>
      <c r="G37">
        <v>112</v>
      </c>
      <c r="H37">
        <v>115</v>
      </c>
      <c r="I37">
        <v>129</v>
      </c>
    </row>
    <row r="38" spans="1:9" x14ac:dyDescent="0.3">
      <c r="A38">
        <v>1</v>
      </c>
      <c r="B38">
        <v>19</v>
      </c>
      <c r="C38">
        <v>19</v>
      </c>
      <c r="D38" t="s">
        <v>50</v>
      </c>
      <c r="E38">
        <v>106</v>
      </c>
      <c r="F38">
        <v>108</v>
      </c>
      <c r="G38">
        <v>125</v>
      </c>
      <c r="H38">
        <v>129</v>
      </c>
      <c r="I38">
        <v>133</v>
      </c>
    </row>
    <row r="41" spans="1:9" x14ac:dyDescent="0.3">
      <c r="A41">
        <v>2</v>
      </c>
      <c r="B41">
        <v>1</v>
      </c>
      <c r="C41">
        <v>1</v>
      </c>
      <c r="D41" t="s">
        <v>51</v>
      </c>
      <c r="E41">
        <v>115</v>
      </c>
      <c r="F41">
        <v>119</v>
      </c>
      <c r="G41">
        <v>124</v>
      </c>
      <c r="H41">
        <v>129</v>
      </c>
      <c r="I41">
        <v>136</v>
      </c>
    </row>
    <row r="42" spans="1:9" x14ac:dyDescent="0.3">
      <c r="A42">
        <v>2</v>
      </c>
      <c r="B42">
        <v>1</v>
      </c>
      <c r="C42">
        <v>19</v>
      </c>
      <c r="D42" t="s">
        <v>86</v>
      </c>
      <c r="E42">
        <v>106</v>
      </c>
      <c r="F42">
        <v>107</v>
      </c>
      <c r="G42">
        <v>108</v>
      </c>
      <c r="H42">
        <v>129</v>
      </c>
      <c r="I42">
        <v>136</v>
      </c>
    </row>
    <row r="43" spans="1:9" x14ac:dyDescent="0.3">
      <c r="A43">
        <v>2</v>
      </c>
      <c r="B43">
        <v>2</v>
      </c>
      <c r="C43">
        <v>2</v>
      </c>
      <c r="D43" t="s">
        <v>53</v>
      </c>
      <c r="E43">
        <v>88</v>
      </c>
      <c r="F43">
        <v>99</v>
      </c>
      <c r="G43">
        <v>106</v>
      </c>
      <c r="H43">
        <v>115</v>
      </c>
      <c r="I43">
        <v>129</v>
      </c>
    </row>
    <row r="44" spans="1:9" x14ac:dyDescent="0.3">
      <c r="A44">
        <v>2</v>
      </c>
      <c r="B44">
        <v>2</v>
      </c>
      <c r="C44">
        <v>18</v>
      </c>
      <c r="D44" t="s">
        <v>84</v>
      </c>
      <c r="E44">
        <v>101</v>
      </c>
      <c r="F44">
        <v>106</v>
      </c>
      <c r="G44">
        <v>108</v>
      </c>
      <c r="H44">
        <v>115</v>
      </c>
      <c r="I44">
        <v>136</v>
      </c>
    </row>
    <row r="45" spans="1:9" x14ac:dyDescent="0.3">
      <c r="A45">
        <v>2</v>
      </c>
      <c r="B45">
        <v>3</v>
      </c>
      <c r="C45">
        <v>3</v>
      </c>
      <c r="D45" t="s">
        <v>55</v>
      </c>
      <c r="E45">
        <v>99</v>
      </c>
      <c r="F45">
        <v>103</v>
      </c>
      <c r="G45">
        <v>106</v>
      </c>
      <c r="H45">
        <v>115</v>
      </c>
      <c r="I45">
        <v>136</v>
      </c>
    </row>
    <row r="46" spans="1:9" x14ac:dyDescent="0.3">
      <c r="A46">
        <v>2</v>
      </c>
      <c r="B46">
        <v>3</v>
      </c>
      <c r="C46">
        <v>17</v>
      </c>
      <c r="D46" t="s">
        <v>82</v>
      </c>
      <c r="E46">
        <v>106</v>
      </c>
      <c r="F46">
        <v>115</v>
      </c>
      <c r="G46">
        <v>123</v>
      </c>
      <c r="H46">
        <v>129</v>
      </c>
      <c r="I46">
        <v>136</v>
      </c>
    </row>
    <row r="47" spans="1:9" x14ac:dyDescent="0.3">
      <c r="A47">
        <v>2</v>
      </c>
      <c r="B47">
        <v>4</v>
      </c>
      <c r="C47">
        <v>4</v>
      </c>
      <c r="D47" t="s">
        <v>57</v>
      </c>
      <c r="E47">
        <v>101</v>
      </c>
      <c r="F47">
        <v>106</v>
      </c>
      <c r="G47">
        <v>110</v>
      </c>
      <c r="H47">
        <v>115</v>
      </c>
      <c r="I47">
        <v>136</v>
      </c>
    </row>
    <row r="48" spans="1:9" x14ac:dyDescent="0.3">
      <c r="A48">
        <v>2</v>
      </c>
      <c r="B48">
        <v>4</v>
      </c>
      <c r="C48">
        <v>16</v>
      </c>
      <c r="D48" t="s">
        <v>80</v>
      </c>
      <c r="E48">
        <v>106</v>
      </c>
      <c r="F48">
        <v>108</v>
      </c>
      <c r="G48">
        <v>122</v>
      </c>
      <c r="H48">
        <v>129</v>
      </c>
      <c r="I48">
        <v>136</v>
      </c>
    </row>
    <row r="49" spans="1:9" x14ac:dyDescent="0.3">
      <c r="A49">
        <v>2</v>
      </c>
      <c r="B49">
        <v>5</v>
      </c>
      <c r="C49">
        <v>5</v>
      </c>
      <c r="D49" t="s">
        <v>59</v>
      </c>
      <c r="E49">
        <v>106</v>
      </c>
      <c r="F49">
        <v>108</v>
      </c>
      <c r="G49">
        <v>111</v>
      </c>
      <c r="H49">
        <v>115</v>
      </c>
      <c r="I49">
        <v>129</v>
      </c>
    </row>
    <row r="50" spans="1:9" x14ac:dyDescent="0.3">
      <c r="A50">
        <v>2</v>
      </c>
      <c r="B50">
        <v>5</v>
      </c>
      <c r="C50">
        <v>15</v>
      </c>
      <c r="D50" t="s">
        <v>78</v>
      </c>
      <c r="E50">
        <v>99</v>
      </c>
      <c r="F50">
        <v>101</v>
      </c>
      <c r="G50">
        <v>106</v>
      </c>
      <c r="H50">
        <v>108</v>
      </c>
      <c r="I50">
        <v>136</v>
      </c>
    </row>
    <row r="51" spans="1:9" x14ac:dyDescent="0.3">
      <c r="A51">
        <v>2</v>
      </c>
      <c r="B51">
        <v>6</v>
      </c>
      <c r="C51">
        <v>6</v>
      </c>
      <c r="D51" t="s">
        <v>61</v>
      </c>
      <c r="E51">
        <v>106</v>
      </c>
      <c r="F51">
        <v>108</v>
      </c>
      <c r="G51">
        <v>114</v>
      </c>
      <c r="H51">
        <v>124</v>
      </c>
      <c r="I51">
        <v>136</v>
      </c>
    </row>
    <row r="52" spans="1:9" x14ac:dyDescent="0.3">
      <c r="A52">
        <v>2</v>
      </c>
      <c r="B52">
        <v>6</v>
      </c>
      <c r="C52">
        <v>14</v>
      </c>
      <c r="D52" t="s">
        <v>76</v>
      </c>
      <c r="E52">
        <v>99</v>
      </c>
      <c r="F52">
        <v>101</v>
      </c>
      <c r="G52">
        <v>106</v>
      </c>
      <c r="H52">
        <v>108</v>
      </c>
      <c r="I52">
        <v>136</v>
      </c>
    </row>
    <row r="53" spans="1:9" x14ac:dyDescent="0.3">
      <c r="A53">
        <v>2</v>
      </c>
      <c r="B53">
        <v>7</v>
      </c>
      <c r="C53">
        <v>7</v>
      </c>
      <c r="D53" t="s">
        <v>63</v>
      </c>
      <c r="E53">
        <v>106</v>
      </c>
      <c r="F53">
        <v>115</v>
      </c>
      <c r="G53">
        <v>124</v>
      </c>
      <c r="H53">
        <v>129</v>
      </c>
      <c r="I53">
        <v>136</v>
      </c>
    </row>
    <row r="54" spans="1:9" x14ac:dyDescent="0.3">
      <c r="A54">
        <v>2</v>
      </c>
      <c r="B54">
        <v>7</v>
      </c>
      <c r="C54">
        <v>13</v>
      </c>
      <c r="D54" t="s">
        <v>74</v>
      </c>
      <c r="E54">
        <v>105</v>
      </c>
      <c r="F54">
        <v>108</v>
      </c>
      <c r="G54">
        <v>122</v>
      </c>
      <c r="H54">
        <v>129</v>
      </c>
      <c r="I54">
        <v>136</v>
      </c>
    </row>
    <row r="55" spans="1:9" x14ac:dyDescent="0.3">
      <c r="A55">
        <v>2</v>
      </c>
      <c r="B55">
        <v>8</v>
      </c>
      <c r="C55">
        <v>8</v>
      </c>
      <c r="D55" t="s">
        <v>65</v>
      </c>
      <c r="E55">
        <v>99</v>
      </c>
      <c r="F55">
        <v>101</v>
      </c>
      <c r="G55">
        <v>105</v>
      </c>
      <c r="H55">
        <v>108</v>
      </c>
      <c r="I55">
        <v>129</v>
      </c>
    </row>
    <row r="56" spans="1:9" x14ac:dyDescent="0.3">
      <c r="A56">
        <v>2</v>
      </c>
      <c r="B56">
        <v>8</v>
      </c>
      <c r="C56">
        <v>12</v>
      </c>
      <c r="D56" t="s">
        <v>72</v>
      </c>
      <c r="E56">
        <v>99</v>
      </c>
      <c r="F56">
        <v>101</v>
      </c>
      <c r="G56">
        <v>106</v>
      </c>
      <c r="H56">
        <v>108</v>
      </c>
      <c r="I56">
        <v>129</v>
      </c>
    </row>
    <row r="57" spans="1:9" x14ac:dyDescent="0.3">
      <c r="A57">
        <v>2</v>
      </c>
      <c r="B57">
        <v>9</v>
      </c>
      <c r="C57">
        <v>9</v>
      </c>
      <c r="D57" t="s">
        <v>67</v>
      </c>
      <c r="E57">
        <v>101</v>
      </c>
      <c r="F57">
        <v>106</v>
      </c>
      <c r="G57">
        <v>107</v>
      </c>
      <c r="H57">
        <v>108</v>
      </c>
      <c r="I57">
        <v>129</v>
      </c>
    </row>
    <row r="58" spans="1:9" x14ac:dyDescent="0.3">
      <c r="A58">
        <v>2</v>
      </c>
      <c r="B58">
        <v>9</v>
      </c>
      <c r="C58">
        <v>11</v>
      </c>
      <c r="D58" t="s">
        <v>70</v>
      </c>
      <c r="E58">
        <v>101</v>
      </c>
      <c r="F58">
        <v>106</v>
      </c>
      <c r="G58">
        <v>119</v>
      </c>
      <c r="H58">
        <v>129</v>
      </c>
      <c r="I58">
        <v>136</v>
      </c>
    </row>
    <row r="59" spans="1:9" x14ac:dyDescent="0.3">
      <c r="A59">
        <v>2</v>
      </c>
      <c r="B59">
        <v>10</v>
      </c>
      <c r="C59">
        <v>10</v>
      </c>
      <c r="D59" t="s">
        <v>69</v>
      </c>
      <c r="E59">
        <v>101</v>
      </c>
      <c r="F59">
        <v>108</v>
      </c>
      <c r="G59">
        <v>109</v>
      </c>
      <c r="H59">
        <v>115</v>
      </c>
      <c r="I59">
        <v>136</v>
      </c>
    </row>
    <row r="60" spans="1:9" x14ac:dyDescent="0.3">
      <c r="A60">
        <v>2</v>
      </c>
      <c r="B60">
        <v>11</v>
      </c>
      <c r="C60">
        <v>9</v>
      </c>
      <c r="D60" t="s">
        <v>68</v>
      </c>
      <c r="E60">
        <v>101</v>
      </c>
      <c r="F60">
        <v>106</v>
      </c>
      <c r="G60">
        <v>108</v>
      </c>
      <c r="H60">
        <v>115</v>
      </c>
      <c r="I60">
        <v>136</v>
      </c>
    </row>
    <row r="61" spans="1:9" x14ac:dyDescent="0.3">
      <c r="A61">
        <v>2</v>
      </c>
      <c r="B61">
        <v>11</v>
      </c>
      <c r="C61">
        <v>11</v>
      </c>
      <c r="D61" t="s">
        <v>71</v>
      </c>
      <c r="E61">
        <v>106</v>
      </c>
      <c r="F61">
        <v>108</v>
      </c>
      <c r="G61">
        <v>115</v>
      </c>
      <c r="H61">
        <v>129</v>
      </c>
      <c r="I61">
        <v>136</v>
      </c>
    </row>
    <row r="62" spans="1:9" x14ac:dyDescent="0.3">
      <c r="A62">
        <v>2</v>
      </c>
      <c r="B62">
        <v>12</v>
      </c>
      <c r="C62">
        <v>8</v>
      </c>
      <c r="D62" t="s">
        <v>66</v>
      </c>
      <c r="E62">
        <v>95</v>
      </c>
      <c r="F62">
        <v>101</v>
      </c>
      <c r="G62">
        <v>106</v>
      </c>
      <c r="H62">
        <v>115</v>
      </c>
      <c r="I62">
        <v>129</v>
      </c>
    </row>
    <row r="63" spans="1:9" x14ac:dyDescent="0.3">
      <c r="A63">
        <v>2</v>
      </c>
      <c r="B63">
        <v>12</v>
      </c>
      <c r="C63">
        <v>12</v>
      </c>
      <c r="D63" t="s">
        <v>73</v>
      </c>
      <c r="E63">
        <v>88</v>
      </c>
      <c r="F63">
        <v>101</v>
      </c>
      <c r="G63">
        <v>106</v>
      </c>
      <c r="H63">
        <v>115</v>
      </c>
      <c r="I63">
        <v>136</v>
      </c>
    </row>
    <row r="64" spans="1:9" x14ac:dyDescent="0.3">
      <c r="A64">
        <v>2</v>
      </c>
      <c r="B64">
        <v>13</v>
      </c>
      <c r="C64">
        <v>7</v>
      </c>
      <c r="D64" t="s">
        <v>64</v>
      </c>
      <c r="E64">
        <v>99</v>
      </c>
      <c r="F64">
        <v>101</v>
      </c>
      <c r="G64">
        <v>108</v>
      </c>
      <c r="H64">
        <v>115</v>
      </c>
      <c r="I64">
        <v>136</v>
      </c>
    </row>
    <row r="65" spans="1:9" x14ac:dyDescent="0.3">
      <c r="A65">
        <v>2</v>
      </c>
      <c r="B65">
        <v>13</v>
      </c>
      <c r="C65">
        <v>13</v>
      </c>
      <c r="D65" t="s">
        <v>75</v>
      </c>
      <c r="E65">
        <v>106</v>
      </c>
      <c r="F65">
        <v>108</v>
      </c>
      <c r="G65">
        <v>122</v>
      </c>
      <c r="H65">
        <v>129</v>
      </c>
      <c r="I65">
        <v>136</v>
      </c>
    </row>
    <row r="66" spans="1:9" x14ac:dyDescent="0.3">
      <c r="A66">
        <v>2</v>
      </c>
      <c r="B66">
        <v>14</v>
      </c>
      <c r="C66">
        <v>6</v>
      </c>
      <c r="D66" t="s">
        <v>62</v>
      </c>
      <c r="E66">
        <v>99</v>
      </c>
      <c r="F66">
        <v>101</v>
      </c>
      <c r="G66">
        <v>106</v>
      </c>
      <c r="H66">
        <v>108</v>
      </c>
      <c r="I66">
        <v>129</v>
      </c>
    </row>
    <row r="67" spans="1:9" x14ac:dyDescent="0.3">
      <c r="A67">
        <v>2</v>
      </c>
      <c r="B67">
        <v>14</v>
      </c>
      <c r="C67">
        <v>14</v>
      </c>
      <c r="D67" t="s">
        <v>77</v>
      </c>
      <c r="E67">
        <v>103</v>
      </c>
      <c r="F67">
        <v>106</v>
      </c>
      <c r="G67">
        <v>115</v>
      </c>
      <c r="H67">
        <v>129</v>
      </c>
      <c r="I67">
        <v>136</v>
      </c>
    </row>
    <row r="68" spans="1:9" x14ac:dyDescent="0.3">
      <c r="A68">
        <v>2</v>
      </c>
      <c r="B68">
        <v>15</v>
      </c>
      <c r="C68">
        <v>5</v>
      </c>
      <c r="D68" t="s">
        <v>60</v>
      </c>
      <c r="E68">
        <v>99</v>
      </c>
      <c r="F68">
        <v>101</v>
      </c>
      <c r="G68">
        <v>108</v>
      </c>
      <c r="H68">
        <v>132</v>
      </c>
      <c r="I68">
        <v>136</v>
      </c>
    </row>
    <row r="69" spans="1:9" x14ac:dyDescent="0.3">
      <c r="A69">
        <v>2</v>
      </c>
      <c r="B69">
        <v>15</v>
      </c>
      <c r="C69">
        <v>15</v>
      </c>
      <c r="D69" t="s">
        <v>79</v>
      </c>
      <c r="E69">
        <v>99</v>
      </c>
      <c r="F69">
        <v>101</v>
      </c>
      <c r="G69">
        <v>106</v>
      </c>
      <c r="H69">
        <v>108</v>
      </c>
      <c r="I69">
        <v>136</v>
      </c>
    </row>
    <row r="70" spans="1:9" x14ac:dyDescent="0.3">
      <c r="A70">
        <v>2</v>
      </c>
      <c r="B70">
        <v>16</v>
      </c>
      <c r="C70">
        <v>4</v>
      </c>
      <c r="D70" t="s">
        <v>58</v>
      </c>
      <c r="E70">
        <v>91</v>
      </c>
      <c r="F70">
        <v>99</v>
      </c>
      <c r="G70">
        <v>101</v>
      </c>
      <c r="H70">
        <v>106</v>
      </c>
      <c r="I70">
        <v>129</v>
      </c>
    </row>
    <row r="71" spans="1:9" x14ac:dyDescent="0.3">
      <c r="A71">
        <v>2</v>
      </c>
      <c r="B71">
        <v>16</v>
      </c>
      <c r="C71">
        <v>16</v>
      </c>
      <c r="D71" t="s">
        <v>81</v>
      </c>
      <c r="E71">
        <v>101</v>
      </c>
      <c r="F71">
        <v>106</v>
      </c>
      <c r="G71">
        <v>108</v>
      </c>
      <c r="H71">
        <v>115</v>
      </c>
      <c r="I71">
        <v>136</v>
      </c>
    </row>
    <row r="72" spans="1:9" x14ac:dyDescent="0.3">
      <c r="A72">
        <v>2</v>
      </c>
      <c r="B72">
        <v>17</v>
      </c>
      <c r="C72">
        <v>3</v>
      </c>
      <c r="D72" t="s">
        <v>56</v>
      </c>
      <c r="E72">
        <v>98</v>
      </c>
      <c r="F72">
        <v>106</v>
      </c>
      <c r="G72">
        <v>112</v>
      </c>
      <c r="H72">
        <v>115</v>
      </c>
      <c r="I72">
        <v>129</v>
      </c>
    </row>
    <row r="73" spans="1:9" x14ac:dyDescent="0.3">
      <c r="A73">
        <v>2</v>
      </c>
      <c r="B73">
        <v>17</v>
      </c>
      <c r="C73">
        <v>17</v>
      </c>
      <c r="D73" t="s">
        <v>83</v>
      </c>
      <c r="E73">
        <v>99</v>
      </c>
      <c r="F73">
        <v>101</v>
      </c>
      <c r="G73">
        <v>106</v>
      </c>
      <c r="H73">
        <v>108</v>
      </c>
      <c r="I73">
        <v>136</v>
      </c>
    </row>
    <row r="74" spans="1:9" x14ac:dyDescent="0.3">
      <c r="A74">
        <v>2</v>
      </c>
      <c r="B74">
        <v>18</v>
      </c>
      <c r="C74">
        <v>2</v>
      </c>
      <c r="D74" t="s">
        <v>54</v>
      </c>
      <c r="E74">
        <v>99</v>
      </c>
      <c r="F74">
        <v>101</v>
      </c>
      <c r="G74">
        <v>115</v>
      </c>
      <c r="H74">
        <v>129</v>
      </c>
      <c r="I74">
        <v>136</v>
      </c>
    </row>
    <row r="75" spans="1:9" x14ac:dyDescent="0.3">
      <c r="A75">
        <v>2</v>
      </c>
      <c r="B75">
        <v>18</v>
      </c>
      <c r="C75">
        <v>18</v>
      </c>
      <c r="D75" t="s">
        <v>85</v>
      </c>
      <c r="E75">
        <v>99</v>
      </c>
      <c r="F75">
        <v>101</v>
      </c>
      <c r="G75">
        <v>108</v>
      </c>
      <c r="H75">
        <v>119</v>
      </c>
      <c r="I75">
        <v>129</v>
      </c>
    </row>
    <row r="76" spans="1:9" x14ac:dyDescent="0.3">
      <c r="A76">
        <v>2</v>
      </c>
      <c r="B76">
        <v>19</v>
      </c>
      <c r="C76">
        <v>1</v>
      </c>
      <c r="D76" t="s">
        <v>52</v>
      </c>
      <c r="E76">
        <v>105</v>
      </c>
      <c r="F76">
        <v>115</v>
      </c>
      <c r="G76">
        <v>123</v>
      </c>
      <c r="H76">
        <v>129</v>
      </c>
      <c r="I76">
        <v>136</v>
      </c>
    </row>
    <row r="77" spans="1:9" x14ac:dyDescent="0.3">
      <c r="A77">
        <v>2</v>
      </c>
      <c r="B77">
        <v>19</v>
      </c>
      <c r="C77">
        <v>19</v>
      </c>
      <c r="D77" t="s">
        <v>87</v>
      </c>
      <c r="E77">
        <v>94</v>
      </c>
      <c r="F77">
        <v>99</v>
      </c>
      <c r="G77">
        <v>101</v>
      </c>
      <c r="H77">
        <v>106</v>
      </c>
      <c r="I77">
        <v>129</v>
      </c>
    </row>
    <row r="80" spans="1:9" x14ac:dyDescent="0.3">
      <c r="A80">
        <v>3</v>
      </c>
      <c r="B80">
        <v>1</v>
      </c>
      <c r="C80">
        <v>1</v>
      </c>
      <c r="D80" t="s">
        <v>88</v>
      </c>
      <c r="E80">
        <v>105</v>
      </c>
      <c r="F80">
        <v>115</v>
      </c>
      <c r="G80">
        <v>123</v>
      </c>
      <c r="H80">
        <v>130</v>
      </c>
      <c r="I80">
        <v>139</v>
      </c>
    </row>
    <row r="81" spans="1:9" x14ac:dyDescent="0.3">
      <c r="A81">
        <v>3</v>
      </c>
      <c r="B81">
        <v>1</v>
      </c>
      <c r="C81">
        <v>19</v>
      </c>
      <c r="D81" t="s">
        <v>123</v>
      </c>
      <c r="E81">
        <v>99</v>
      </c>
      <c r="F81">
        <v>108</v>
      </c>
      <c r="G81">
        <v>112</v>
      </c>
      <c r="H81">
        <v>115</v>
      </c>
      <c r="I81">
        <v>130</v>
      </c>
    </row>
    <row r="82" spans="1:9" x14ac:dyDescent="0.3">
      <c r="A82">
        <v>3</v>
      </c>
      <c r="B82">
        <v>2</v>
      </c>
      <c r="C82">
        <v>2</v>
      </c>
      <c r="D82" t="s">
        <v>90</v>
      </c>
      <c r="E82">
        <v>101</v>
      </c>
      <c r="F82">
        <v>108</v>
      </c>
      <c r="G82">
        <v>115</v>
      </c>
      <c r="H82">
        <v>122</v>
      </c>
      <c r="I82">
        <v>130</v>
      </c>
    </row>
    <row r="83" spans="1:9" x14ac:dyDescent="0.3">
      <c r="A83">
        <v>3</v>
      </c>
      <c r="B83">
        <v>2</v>
      </c>
      <c r="C83">
        <v>18</v>
      </c>
      <c r="D83" t="s">
        <v>121</v>
      </c>
      <c r="E83">
        <v>99</v>
      </c>
      <c r="F83">
        <v>103</v>
      </c>
      <c r="G83">
        <v>108</v>
      </c>
      <c r="H83">
        <v>115</v>
      </c>
      <c r="I83">
        <v>130</v>
      </c>
    </row>
    <row r="84" spans="1:9" x14ac:dyDescent="0.3">
      <c r="A84">
        <v>3</v>
      </c>
      <c r="B84">
        <v>3</v>
      </c>
      <c r="C84">
        <v>3</v>
      </c>
      <c r="D84" t="s">
        <v>92</v>
      </c>
      <c r="E84">
        <v>105</v>
      </c>
      <c r="F84">
        <v>108</v>
      </c>
      <c r="G84">
        <v>115</v>
      </c>
      <c r="H84">
        <v>126</v>
      </c>
      <c r="I84">
        <v>135</v>
      </c>
    </row>
    <row r="85" spans="1:9" x14ac:dyDescent="0.3">
      <c r="A85">
        <v>3</v>
      </c>
      <c r="B85">
        <v>3</v>
      </c>
      <c r="C85">
        <v>17</v>
      </c>
      <c r="D85" t="s">
        <v>119</v>
      </c>
      <c r="E85">
        <v>103</v>
      </c>
      <c r="F85">
        <v>108</v>
      </c>
      <c r="G85">
        <v>119</v>
      </c>
      <c r="H85">
        <v>130</v>
      </c>
      <c r="I85">
        <v>135</v>
      </c>
    </row>
    <row r="86" spans="1:9" x14ac:dyDescent="0.3">
      <c r="A86">
        <v>3</v>
      </c>
      <c r="B86">
        <v>4</v>
      </c>
      <c r="C86">
        <v>4</v>
      </c>
      <c r="D86" t="s">
        <v>94</v>
      </c>
      <c r="E86">
        <v>103</v>
      </c>
      <c r="F86">
        <v>108</v>
      </c>
      <c r="G86">
        <v>119</v>
      </c>
      <c r="H86">
        <v>130</v>
      </c>
      <c r="I86">
        <v>135</v>
      </c>
    </row>
    <row r="87" spans="1:9" x14ac:dyDescent="0.3">
      <c r="A87">
        <v>3</v>
      </c>
      <c r="B87">
        <v>4</v>
      </c>
      <c r="C87">
        <v>16</v>
      </c>
      <c r="D87" t="s">
        <v>117</v>
      </c>
      <c r="E87">
        <v>99</v>
      </c>
      <c r="F87">
        <v>102</v>
      </c>
      <c r="G87">
        <v>108</v>
      </c>
      <c r="H87">
        <v>130</v>
      </c>
      <c r="I87">
        <v>135</v>
      </c>
    </row>
    <row r="88" spans="1:9" x14ac:dyDescent="0.3">
      <c r="A88">
        <v>3</v>
      </c>
      <c r="B88">
        <v>5</v>
      </c>
      <c r="C88">
        <v>5</v>
      </c>
      <c r="D88" t="s">
        <v>96</v>
      </c>
      <c r="E88">
        <v>105</v>
      </c>
      <c r="F88">
        <v>108</v>
      </c>
      <c r="G88">
        <v>112</v>
      </c>
      <c r="H88">
        <v>115</v>
      </c>
      <c r="I88">
        <v>135</v>
      </c>
    </row>
    <row r="89" spans="1:9" x14ac:dyDescent="0.3">
      <c r="A89">
        <v>3</v>
      </c>
      <c r="B89">
        <v>5</v>
      </c>
      <c r="C89">
        <v>15</v>
      </c>
      <c r="D89" t="s">
        <v>115</v>
      </c>
      <c r="E89">
        <v>101</v>
      </c>
      <c r="F89">
        <v>108</v>
      </c>
      <c r="G89">
        <v>115</v>
      </c>
      <c r="H89">
        <v>130</v>
      </c>
      <c r="I89">
        <v>135</v>
      </c>
    </row>
    <row r="90" spans="1:9" x14ac:dyDescent="0.3">
      <c r="A90">
        <v>3</v>
      </c>
      <c r="B90">
        <v>6</v>
      </c>
      <c r="C90">
        <v>6</v>
      </c>
      <c r="D90" t="s">
        <v>98</v>
      </c>
      <c r="E90">
        <v>99</v>
      </c>
      <c r="F90">
        <v>108</v>
      </c>
      <c r="G90">
        <v>116</v>
      </c>
      <c r="H90">
        <v>130</v>
      </c>
      <c r="I90">
        <v>135</v>
      </c>
    </row>
    <row r="91" spans="1:9" x14ac:dyDescent="0.3">
      <c r="A91">
        <v>3</v>
      </c>
      <c r="B91">
        <v>6</v>
      </c>
      <c r="C91">
        <v>14</v>
      </c>
      <c r="D91" t="s">
        <v>113</v>
      </c>
      <c r="E91">
        <v>93</v>
      </c>
      <c r="F91">
        <v>99</v>
      </c>
      <c r="G91">
        <v>105</v>
      </c>
      <c r="H91">
        <v>108</v>
      </c>
      <c r="I91">
        <v>135</v>
      </c>
    </row>
    <row r="92" spans="1:9" x14ac:dyDescent="0.3">
      <c r="A92">
        <v>3</v>
      </c>
      <c r="B92">
        <v>7</v>
      </c>
      <c r="C92">
        <v>7</v>
      </c>
      <c r="D92" t="s">
        <v>100</v>
      </c>
      <c r="E92">
        <v>98</v>
      </c>
      <c r="F92">
        <v>108</v>
      </c>
      <c r="G92">
        <v>119</v>
      </c>
      <c r="H92">
        <v>130</v>
      </c>
      <c r="I92">
        <v>135</v>
      </c>
    </row>
    <row r="93" spans="1:9" x14ac:dyDescent="0.3">
      <c r="A93">
        <v>3</v>
      </c>
      <c r="B93">
        <v>7</v>
      </c>
      <c r="C93">
        <v>13</v>
      </c>
      <c r="D93" t="s">
        <v>111</v>
      </c>
      <c r="E93">
        <v>102</v>
      </c>
      <c r="F93">
        <v>105</v>
      </c>
      <c r="G93">
        <v>108</v>
      </c>
      <c r="H93">
        <v>115</v>
      </c>
      <c r="I93">
        <v>135</v>
      </c>
    </row>
    <row r="94" spans="1:9" x14ac:dyDescent="0.3">
      <c r="A94">
        <v>3</v>
      </c>
      <c r="B94">
        <v>8</v>
      </c>
      <c r="C94">
        <v>8</v>
      </c>
      <c r="D94" t="s">
        <v>102</v>
      </c>
      <c r="E94">
        <v>102</v>
      </c>
      <c r="F94">
        <v>108</v>
      </c>
      <c r="G94">
        <v>115</v>
      </c>
      <c r="H94">
        <v>124</v>
      </c>
      <c r="I94">
        <v>130</v>
      </c>
    </row>
    <row r="95" spans="1:9" x14ac:dyDescent="0.3">
      <c r="A95">
        <v>3</v>
      </c>
      <c r="B95">
        <v>8</v>
      </c>
      <c r="C95">
        <v>12</v>
      </c>
      <c r="D95" t="s">
        <v>109</v>
      </c>
      <c r="E95">
        <v>99</v>
      </c>
      <c r="F95">
        <v>102</v>
      </c>
      <c r="G95">
        <v>105</v>
      </c>
      <c r="H95">
        <v>108</v>
      </c>
      <c r="I95">
        <v>135</v>
      </c>
    </row>
    <row r="96" spans="1:9" x14ac:dyDescent="0.3">
      <c r="A96">
        <v>3</v>
      </c>
      <c r="B96">
        <v>9</v>
      </c>
      <c r="C96">
        <v>9</v>
      </c>
      <c r="D96" t="s">
        <v>104</v>
      </c>
      <c r="E96">
        <v>102</v>
      </c>
      <c r="F96">
        <v>108</v>
      </c>
      <c r="G96">
        <v>112</v>
      </c>
      <c r="H96">
        <v>115</v>
      </c>
      <c r="I96">
        <v>130</v>
      </c>
    </row>
    <row r="97" spans="1:9" x14ac:dyDescent="0.3">
      <c r="A97">
        <v>3</v>
      </c>
      <c r="B97">
        <v>9</v>
      </c>
      <c r="C97">
        <v>11</v>
      </c>
      <c r="D97" t="s">
        <v>107</v>
      </c>
      <c r="E97">
        <v>99</v>
      </c>
      <c r="F97">
        <v>102</v>
      </c>
      <c r="G97">
        <v>115</v>
      </c>
      <c r="H97">
        <v>108</v>
      </c>
      <c r="I97">
        <v>135</v>
      </c>
    </row>
    <row r="98" spans="1:9" x14ac:dyDescent="0.3">
      <c r="A98">
        <v>3</v>
      </c>
      <c r="B98">
        <v>10</v>
      </c>
      <c r="C98">
        <v>10</v>
      </c>
      <c r="D98" t="s">
        <v>106</v>
      </c>
      <c r="E98">
        <v>102</v>
      </c>
      <c r="F98">
        <v>104</v>
      </c>
      <c r="G98">
        <v>106</v>
      </c>
      <c r="H98">
        <v>108</v>
      </c>
      <c r="I98">
        <v>130</v>
      </c>
    </row>
    <row r="99" spans="1:9" x14ac:dyDescent="0.3">
      <c r="A99">
        <v>3</v>
      </c>
      <c r="B99">
        <v>11</v>
      </c>
      <c r="C99">
        <v>9</v>
      </c>
      <c r="D99" t="s">
        <v>105</v>
      </c>
      <c r="E99">
        <v>99</v>
      </c>
      <c r="F99">
        <v>100</v>
      </c>
      <c r="G99">
        <v>102</v>
      </c>
      <c r="H99">
        <v>108</v>
      </c>
      <c r="I99">
        <v>130</v>
      </c>
    </row>
    <row r="100" spans="1:9" x14ac:dyDescent="0.3">
      <c r="A100">
        <v>3</v>
      </c>
      <c r="B100">
        <v>11</v>
      </c>
      <c r="C100">
        <v>11</v>
      </c>
      <c r="D100" t="s">
        <v>108</v>
      </c>
      <c r="E100">
        <v>103</v>
      </c>
      <c r="F100">
        <v>108</v>
      </c>
      <c r="G100">
        <v>115</v>
      </c>
      <c r="H100">
        <v>130</v>
      </c>
      <c r="I100">
        <v>139</v>
      </c>
    </row>
    <row r="101" spans="1:9" x14ac:dyDescent="0.3">
      <c r="A101">
        <v>3</v>
      </c>
      <c r="B101">
        <v>12</v>
      </c>
      <c r="C101">
        <v>8</v>
      </c>
      <c r="D101" t="s">
        <v>103</v>
      </c>
      <c r="E101">
        <v>105</v>
      </c>
      <c r="F101">
        <v>108</v>
      </c>
      <c r="G101">
        <v>112</v>
      </c>
      <c r="H101">
        <v>115</v>
      </c>
      <c r="I101">
        <v>130</v>
      </c>
    </row>
    <row r="102" spans="1:9" x14ac:dyDescent="0.3">
      <c r="A102">
        <v>3</v>
      </c>
      <c r="B102">
        <v>12</v>
      </c>
      <c r="C102">
        <v>12</v>
      </c>
      <c r="D102" t="s">
        <v>110</v>
      </c>
      <c r="E102">
        <v>99</v>
      </c>
      <c r="F102">
        <v>102</v>
      </c>
      <c r="G102">
        <v>105</v>
      </c>
      <c r="H102">
        <v>108</v>
      </c>
      <c r="I102">
        <v>130</v>
      </c>
    </row>
    <row r="103" spans="1:9" x14ac:dyDescent="0.3">
      <c r="A103">
        <v>3</v>
      </c>
      <c r="B103">
        <v>13</v>
      </c>
      <c r="C103">
        <v>7</v>
      </c>
      <c r="D103" t="s">
        <v>101</v>
      </c>
      <c r="E103">
        <v>99</v>
      </c>
      <c r="F103">
        <v>102</v>
      </c>
      <c r="G103">
        <v>105</v>
      </c>
      <c r="H103">
        <v>108</v>
      </c>
      <c r="I103">
        <v>130</v>
      </c>
    </row>
    <row r="104" spans="1:9" x14ac:dyDescent="0.3">
      <c r="A104">
        <v>3</v>
      </c>
      <c r="B104">
        <v>13</v>
      </c>
      <c r="C104">
        <v>13</v>
      </c>
      <c r="D104" t="s">
        <v>112</v>
      </c>
      <c r="E104">
        <v>93</v>
      </c>
      <c r="F104">
        <v>99</v>
      </c>
      <c r="G104">
        <v>108</v>
      </c>
      <c r="H104">
        <v>115</v>
      </c>
      <c r="I104">
        <v>130</v>
      </c>
    </row>
    <row r="105" spans="1:9" x14ac:dyDescent="0.3">
      <c r="A105">
        <v>3</v>
      </c>
      <c r="B105">
        <v>14</v>
      </c>
      <c r="C105">
        <v>6</v>
      </c>
      <c r="D105" t="s">
        <v>99</v>
      </c>
      <c r="E105">
        <v>105</v>
      </c>
      <c r="F105">
        <v>108</v>
      </c>
      <c r="G105">
        <v>99</v>
      </c>
      <c r="H105">
        <v>130</v>
      </c>
      <c r="I105">
        <v>135</v>
      </c>
    </row>
    <row r="106" spans="1:9" x14ac:dyDescent="0.3">
      <c r="A106">
        <v>3</v>
      </c>
      <c r="B106">
        <v>14</v>
      </c>
      <c r="C106">
        <v>14</v>
      </c>
      <c r="D106" t="s">
        <v>114</v>
      </c>
      <c r="E106">
        <v>95</v>
      </c>
      <c r="F106">
        <v>103</v>
      </c>
      <c r="G106">
        <v>108</v>
      </c>
      <c r="H106">
        <v>115</v>
      </c>
      <c r="I106">
        <v>130</v>
      </c>
    </row>
    <row r="107" spans="1:9" x14ac:dyDescent="0.3">
      <c r="A107">
        <v>3</v>
      </c>
      <c r="B107">
        <v>15</v>
      </c>
      <c r="C107">
        <v>5</v>
      </c>
      <c r="D107" t="s">
        <v>97</v>
      </c>
      <c r="E107">
        <v>98</v>
      </c>
      <c r="F107">
        <v>103</v>
      </c>
      <c r="G107">
        <v>106</v>
      </c>
      <c r="H107">
        <v>115</v>
      </c>
      <c r="I107">
        <v>130</v>
      </c>
    </row>
    <row r="108" spans="1:9" x14ac:dyDescent="0.3">
      <c r="A108">
        <v>3</v>
      </c>
      <c r="B108">
        <v>15</v>
      </c>
      <c r="C108">
        <v>15</v>
      </c>
      <c r="D108" t="s">
        <v>116</v>
      </c>
      <c r="E108">
        <v>85</v>
      </c>
      <c r="F108">
        <v>94</v>
      </c>
      <c r="G108">
        <v>101</v>
      </c>
      <c r="H108">
        <v>108</v>
      </c>
      <c r="I108">
        <v>130</v>
      </c>
    </row>
    <row r="109" spans="1:9" x14ac:dyDescent="0.3">
      <c r="A109">
        <v>3</v>
      </c>
      <c r="B109">
        <v>16</v>
      </c>
      <c r="C109">
        <v>4</v>
      </c>
      <c r="D109" t="s">
        <v>95</v>
      </c>
      <c r="E109">
        <v>99</v>
      </c>
      <c r="F109">
        <v>108</v>
      </c>
      <c r="G109">
        <v>112</v>
      </c>
      <c r="H109">
        <v>115</v>
      </c>
      <c r="I109">
        <v>130</v>
      </c>
    </row>
    <row r="110" spans="1:9" x14ac:dyDescent="0.3">
      <c r="A110">
        <v>3</v>
      </c>
      <c r="B110">
        <v>16</v>
      </c>
      <c r="C110">
        <v>16</v>
      </c>
      <c r="D110" t="s">
        <v>118</v>
      </c>
      <c r="E110">
        <v>99</v>
      </c>
      <c r="F110">
        <v>101</v>
      </c>
      <c r="G110">
        <v>103</v>
      </c>
      <c r="H110">
        <v>108</v>
      </c>
      <c r="I110">
        <v>130</v>
      </c>
    </row>
    <row r="111" spans="1:9" x14ac:dyDescent="0.3">
      <c r="A111">
        <v>3</v>
      </c>
      <c r="B111">
        <v>17</v>
      </c>
      <c r="C111">
        <v>3</v>
      </c>
      <c r="D111" t="s">
        <v>93</v>
      </c>
      <c r="E111">
        <v>105</v>
      </c>
      <c r="F111">
        <v>108</v>
      </c>
      <c r="G111">
        <v>112</v>
      </c>
      <c r="H111">
        <v>115</v>
      </c>
      <c r="I111">
        <v>119</v>
      </c>
    </row>
    <row r="112" spans="1:9" x14ac:dyDescent="0.3">
      <c r="A112">
        <v>3</v>
      </c>
      <c r="B112">
        <v>17</v>
      </c>
      <c r="C112">
        <v>17</v>
      </c>
      <c r="D112" t="s">
        <v>120</v>
      </c>
      <c r="E112">
        <v>88</v>
      </c>
      <c r="F112">
        <v>99</v>
      </c>
      <c r="G112">
        <v>114</v>
      </c>
      <c r="H112">
        <v>126</v>
      </c>
      <c r="I112">
        <v>135</v>
      </c>
    </row>
    <row r="113" spans="1:9" x14ac:dyDescent="0.3">
      <c r="A113">
        <v>3</v>
      </c>
      <c r="B113">
        <v>18</v>
      </c>
      <c r="C113">
        <v>2</v>
      </c>
      <c r="D113" t="s">
        <v>91</v>
      </c>
      <c r="E113">
        <v>103</v>
      </c>
      <c r="F113">
        <v>108</v>
      </c>
      <c r="G113">
        <v>112</v>
      </c>
      <c r="H113">
        <v>115</v>
      </c>
      <c r="I113">
        <v>130</v>
      </c>
    </row>
    <row r="114" spans="1:9" x14ac:dyDescent="0.3">
      <c r="A114">
        <v>3</v>
      </c>
      <c r="B114">
        <v>18</v>
      </c>
      <c r="C114">
        <v>18</v>
      </c>
      <c r="D114" t="s">
        <v>122</v>
      </c>
      <c r="E114">
        <v>99</v>
      </c>
      <c r="F114">
        <v>102</v>
      </c>
      <c r="G114">
        <v>105</v>
      </c>
      <c r="H114">
        <v>108</v>
      </c>
      <c r="I114">
        <v>130</v>
      </c>
    </row>
    <row r="115" spans="1:9" x14ac:dyDescent="0.3">
      <c r="A115">
        <v>3</v>
      </c>
      <c r="B115">
        <v>19</v>
      </c>
      <c r="C115">
        <v>1</v>
      </c>
      <c r="D115" t="s">
        <v>89</v>
      </c>
      <c r="E115">
        <v>105</v>
      </c>
      <c r="F115">
        <v>108</v>
      </c>
      <c r="G115">
        <v>124</v>
      </c>
      <c r="H115">
        <v>130</v>
      </c>
      <c r="I115">
        <v>139</v>
      </c>
    </row>
    <row r="116" spans="1:9" x14ac:dyDescent="0.3">
      <c r="A116">
        <v>3</v>
      </c>
      <c r="B116">
        <v>19</v>
      </c>
      <c r="C116">
        <v>19</v>
      </c>
      <c r="D116" t="s">
        <v>124</v>
      </c>
      <c r="E116">
        <v>99</v>
      </c>
      <c r="F116">
        <v>108</v>
      </c>
      <c r="G116">
        <v>119</v>
      </c>
      <c r="H116">
        <v>130</v>
      </c>
      <c r="I116">
        <v>135</v>
      </c>
    </row>
  </sheetData>
  <sortState xmlns:xlrd2="http://schemas.microsoft.com/office/spreadsheetml/2017/richdata2" ref="A2:I38">
    <sortCondition ref="B2:B38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F974F-B3BB-43F8-9BCB-69B8B10E6267}">
  <dimension ref="A1:U1090"/>
  <sheetViews>
    <sheetView workbookViewId="0">
      <selection activeCell="I2" sqref="I2"/>
    </sheetView>
  </sheetViews>
  <sheetFormatPr baseColWidth="10" defaultColWidth="11.44140625" defaultRowHeight="14.4" x14ac:dyDescent="0.3"/>
  <cols>
    <col min="1" max="1" width="4.5546875" style="2" bestFit="1" customWidth="1"/>
    <col min="2" max="2" width="8" bestFit="1" customWidth="1"/>
    <col min="3" max="3" width="8" style="2" bestFit="1" customWidth="1"/>
    <col min="4" max="4" width="7.5546875" style="28" bestFit="1" customWidth="1"/>
    <col min="5" max="5" width="7.44140625" style="5" bestFit="1" customWidth="1"/>
    <col min="6" max="6" width="8.77734375" style="5" bestFit="1" customWidth="1"/>
    <col min="7" max="7" width="8.88671875" style="5" bestFit="1" customWidth="1"/>
    <col min="8" max="8" width="14" customWidth="1"/>
    <col min="9" max="9" width="15.44140625" customWidth="1"/>
    <col min="14" max="14" width="16.77734375" style="22" bestFit="1" customWidth="1"/>
    <col min="15" max="15" width="4.21875" style="2" bestFit="1" customWidth="1"/>
    <col min="16" max="16" width="6.33203125" bestFit="1" customWidth="1"/>
    <col min="17" max="17" width="3.77734375" style="2" bestFit="1" customWidth="1"/>
    <col min="18" max="20" width="12" bestFit="1" customWidth="1"/>
  </cols>
  <sheetData>
    <row r="1" spans="1:21" x14ac:dyDescent="0.3">
      <c r="A1" s="2" t="s">
        <v>3</v>
      </c>
      <c r="B1" s="2" t="s">
        <v>195</v>
      </c>
      <c r="C1" s="2" t="s">
        <v>196</v>
      </c>
      <c r="D1" s="28" t="s">
        <v>195</v>
      </c>
      <c r="E1" s="5" t="s">
        <v>196</v>
      </c>
      <c r="F1" s="5" t="s">
        <v>233</v>
      </c>
      <c r="G1" s="5" t="s">
        <v>235</v>
      </c>
      <c r="P1" s="2"/>
      <c r="R1" s="2"/>
      <c r="T1" s="23"/>
      <c r="U1" s="22"/>
    </row>
    <row r="2" spans="1:21" x14ac:dyDescent="0.3">
      <c r="A2" s="2">
        <v>1</v>
      </c>
      <c r="B2" s="2">
        <v>580.85000000000025</v>
      </c>
      <c r="C2" s="2">
        <v>707.3</v>
      </c>
      <c r="D2" s="28">
        <v>690</v>
      </c>
      <c r="E2" s="5">
        <v>870.30000000000018</v>
      </c>
      <c r="F2" s="5">
        <v>553.49999999999977</v>
      </c>
      <c r="G2" s="5">
        <v>735.29999999999973</v>
      </c>
      <c r="N2"/>
      <c r="O2"/>
      <c r="Q2"/>
    </row>
    <row r="3" spans="1:21" x14ac:dyDescent="0.3">
      <c r="A3" s="2">
        <v>1</v>
      </c>
      <c r="B3" s="2">
        <v>580.85000000000025</v>
      </c>
      <c r="C3" s="2">
        <v>766.25</v>
      </c>
      <c r="D3" s="28">
        <v>642.1</v>
      </c>
      <c r="E3" s="29">
        <v>762.60000000000025</v>
      </c>
      <c r="F3" s="29">
        <v>527.69999999999982</v>
      </c>
      <c r="G3" s="5">
        <v>705.99999999999977</v>
      </c>
      <c r="P3" s="2"/>
    </row>
    <row r="4" spans="1:21" x14ac:dyDescent="0.3">
      <c r="A4" s="2">
        <v>1</v>
      </c>
      <c r="B4" s="2">
        <v>580.85000000000025</v>
      </c>
      <c r="C4" s="2">
        <v>766.25</v>
      </c>
      <c r="D4" s="28">
        <v>672.9</v>
      </c>
      <c r="E4" s="29">
        <v>938.00000000000023</v>
      </c>
      <c r="F4" s="5">
        <v>527.69999999999982</v>
      </c>
      <c r="G4" s="5">
        <v>712.89999999999975</v>
      </c>
      <c r="P4" s="2"/>
    </row>
    <row r="5" spans="1:21" x14ac:dyDescent="0.3">
      <c r="A5" s="2">
        <v>2</v>
      </c>
      <c r="B5" s="2">
        <v>473.05000000000024</v>
      </c>
      <c r="C5" s="2">
        <v>565.4</v>
      </c>
      <c r="D5" s="28">
        <v>528.10000000000014</v>
      </c>
      <c r="E5" s="5">
        <v>590.70000000000016</v>
      </c>
      <c r="F5" s="5">
        <v>479.39999999999992</v>
      </c>
      <c r="G5" s="5">
        <v>594.9</v>
      </c>
      <c r="P5" s="2"/>
    </row>
    <row r="6" spans="1:21" x14ac:dyDescent="0.3">
      <c r="A6" s="2">
        <v>2</v>
      </c>
      <c r="B6" s="2">
        <v>546.35000000000025</v>
      </c>
      <c r="C6" s="2">
        <v>701.45</v>
      </c>
      <c r="D6" s="28">
        <v>582</v>
      </c>
      <c r="E6" s="5">
        <v>667.9</v>
      </c>
      <c r="F6" s="29">
        <v>479.4</v>
      </c>
      <c r="G6" s="5">
        <v>617.29999999999984</v>
      </c>
      <c r="P6" s="2"/>
    </row>
    <row r="7" spans="1:21" x14ac:dyDescent="0.3">
      <c r="A7" s="2">
        <v>2</v>
      </c>
      <c r="B7" s="2">
        <v>571.85000000000025</v>
      </c>
      <c r="C7" s="2">
        <v>701.45</v>
      </c>
      <c r="D7" s="28">
        <v>560.29999999999995</v>
      </c>
      <c r="E7" s="29">
        <v>642.1</v>
      </c>
      <c r="F7" s="29">
        <v>505.5</v>
      </c>
      <c r="G7" s="5">
        <v>613</v>
      </c>
      <c r="P7" s="2"/>
    </row>
    <row r="8" spans="1:21" x14ac:dyDescent="0.3">
      <c r="A8" s="2">
        <v>3</v>
      </c>
      <c r="B8" s="2">
        <v>353.25000000000011</v>
      </c>
      <c r="C8" s="2">
        <v>526.15000000000032</v>
      </c>
      <c r="D8" s="28">
        <v>467.2000000000001</v>
      </c>
      <c r="E8" s="5">
        <v>697.70000000000027</v>
      </c>
      <c r="F8" s="5">
        <v>479.39999999999992</v>
      </c>
      <c r="G8" s="5">
        <v>594.9</v>
      </c>
      <c r="H8" s="24"/>
      <c r="I8" s="24"/>
      <c r="J8" s="24"/>
      <c r="P8" s="2"/>
    </row>
    <row r="9" spans="1:21" x14ac:dyDescent="0.3">
      <c r="A9" s="2">
        <v>3</v>
      </c>
      <c r="B9" s="2">
        <v>491.45</v>
      </c>
      <c r="C9" s="2">
        <v>634.55000000000018</v>
      </c>
      <c r="D9" s="28">
        <v>447.60000000000008</v>
      </c>
      <c r="E9" s="5">
        <v>582</v>
      </c>
      <c r="F9" s="29">
        <v>436.4</v>
      </c>
      <c r="G9" s="5">
        <v>538.79999999999984</v>
      </c>
      <c r="P9" s="2"/>
    </row>
    <row r="10" spans="1:21" x14ac:dyDescent="0.3">
      <c r="A10" s="2">
        <v>3</v>
      </c>
      <c r="B10" s="2">
        <v>502.25</v>
      </c>
      <c r="C10" s="2">
        <v>591.75000000000023</v>
      </c>
      <c r="D10" s="28">
        <v>680.30000000000018</v>
      </c>
      <c r="E10" s="5">
        <v>859.50000000000023</v>
      </c>
      <c r="F10" s="29">
        <v>429.5</v>
      </c>
      <c r="G10" s="5">
        <v>545.6</v>
      </c>
      <c r="P10" s="2"/>
    </row>
    <row r="11" spans="1:21" x14ac:dyDescent="0.3">
      <c r="A11" s="2">
        <v>4</v>
      </c>
      <c r="B11" s="2">
        <v>535.95000000000027</v>
      </c>
      <c r="C11" s="2">
        <v>707.3</v>
      </c>
      <c r="D11" s="28">
        <v>630.8000000000003</v>
      </c>
      <c r="E11" s="5">
        <v>818.30000000000018</v>
      </c>
      <c r="F11" s="5">
        <v>471.2</v>
      </c>
      <c r="G11" s="5">
        <v>617.29999999999995</v>
      </c>
      <c r="H11" s="24"/>
      <c r="I11" s="24"/>
      <c r="J11" s="24"/>
      <c r="P11" s="2"/>
    </row>
    <row r="12" spans="1:21" x14ac:dyDescent="0.3">
      <c r="A12" s="2">
        <v>4</v>
      </c>
      <c r="B12" s="2">
        <v>541.45000000000027</v>
      </c>
      <c r="C12" s="2">
        <v>714.45</v>
      </c>
      <c r="D12" s="28">
        <v>520.40000000000009</v>
      </c>
      <c r="E12" s="5">
        <v>620.70000000000005</v>
      </c>
      <c r="F12" s="5">
        <v>459.59999999999997</v>
      </c>
      <c r="G12" s="5">
        <v>624.29999999999995</v>
      </c>
      <c r="P12" s="2"/>
    </row>
    <row r="13" spans="1:21" x14ac:dyDescent="0.3">
      <c r="A13" s="2">
        <v>4</v>
      </c>
      <c r="B13" s="2">
        <v>559.75000000000023</v>
      </c>
      <c r="C13" s="2">
        <v>686.45</v>
      </c>
      <c r="D13" s="28">
        <v>599.4</v>
      </c>
      <c r="E13" s="29">
        <v>938.00000000000023</v>
      </c>
      <c r="F13" s="29">
        <v>527.69999999999982</v>
      </c>
      <c r="G13" s="5">
        <v>612.99999999999989</v>
      </c>
      <c r="P13" s="2"/>
    </row>
    <row r="14" spans="1:21" x14ac:dyDescent="0.3">
      <c r="A14" s="2">
        <v>5</v>
      </c>
      <c r="B14" s="2">
        <v>519.5500000000003</v>
      </c>
      <c r="C14" s="2">
        <v>686.45</v>
      </c>
      <c r="D14" s="28">
        <v>661.5</v>
      </c>
      <c r="E14" s="5">
        <v>870.30000000000018</v>
      </c>
      <c r="F14" s="5">
        <v>512.29999999999995</v>
      </c>
      <c r="G14" s="29">
        <v>660.39999999999986</v>
      </c>
      <c r="P14" s="2"/>
    </row>
    <row r="15" spans="1:21" x14ac:dyDescent="0.3">
      <c r="A15" s="2">
        <v>5</v>
      </c>
      <c r="B15" s="2">
        <v>531.95000000000027</v>
      </c>
      <c r="C15" s="2">
        <v>701.45</v>
      </c>
      <c r="D15" s="28">
        <v>620.70000000000005</v>
      </c>
      <c r="E15" s="5">
        <v>734.70000000000027</v>
      </c>
      <c r="F15" s="29">
        <v>522.6</v>
      </c>
      <c r="G15" s="29">
        <v>665.7</v>
      </c>
      <c r="P15" s="2"/>
    </row>
    <row r="16" spans="1:21" x14ac:dyDescent="0.3">
      <c r="A16" s="2">
        <v>5</v>
      </c>
      <c r="B16" s="2">
        <v>559.75</v>
      </c>
      <c r="C16" s="2">
        <v>735.45</v>
      </c>
      <c r="D16" s="28">
        <v>667.9000000000002</v>
      </c>
      <c r="E16" s="29">
        <v>818.30000000000018</v>
      </c>
      <c r="F16" s="5">
        <v>512.29999999999984</v>
      </c>
      <c r="G16" s="29">
        <v>645.70000000000005</v>
      </c>
      <c r="P16" s="2"/>
    </row>
    <row r="17" spans="1:16" x14ac:dyDescent="0.3">
      <c r="A17" s="2">
        <v>6</v>
      </c>
      <c r="B17" s="2">
        <v>509.65</v>
      </c>
      <c r="C17" s="2">
        <v>667.85000000000014</v>
      </c>
      <c r="D17" s="28">
        <v>642.1</v>
      </c>
      <c r="E17" s="29">
        <v>705.70000000000027</v>
      </c>
      <c r="F17" s="5">
        <v>423.3</v>
      </c>
      <c r="G17" s="29">
        <v>586.79999999999984</v>
      </c>
      <c r="P17" s="2"/>
    </row>
    <row r="18" spans="1:16" x14ac:dyDescent="0.3">
      <c r="A18" s="2">
        <v>6</v>
      </c>
      <c r="B18" s="2">
        <v>526.15000000000032</v>
      </c>
      <c r="C18" s="2">
        <v>686.45</v>
      </c>
      <c r="D18" s="28">
        <v>538</v>
      </c>
      <c r="E18" s="29">
        <v>667.9</v>
      </c>
      <c r="F18" s="29">
        <v>465.99999999999994</v>
      </c>
      <c r="G18" s="5">
        <v>624.29999999999984</v>
      </c>
      <c r="P18" s="2"/>
    </row>
    <row r="19" spans="1:16" x14ac:dyDescent="0.3">
      <c r="A19" s="2">
        <v>6</v>
      </c>
      <c r="B19" s="2">
        <v>541.45000000000027</v>
      </c>
      <c r="C19" s="2">
        <v>714.45</v>
      </c>
      <c r="D19" s="28">
        <v>642.1</v>
      </c>
      <c r="E19" s="29">
        <v>807.50000000000023</v>
      </c>
      <c r="F19" s="5">
        <v>429.5</v>
      </c>
      <c r="G19" s="5">
        <v>594.9</v>
      </c>
      <c r="P19" s="2"/>
    </row>
    <row r="20" spans="1:16" x14ac:dyDescent="0.3">
      <c r="A20" s="2">
        <v>7</v>
      </c>
      <c r="B20" s="2">
        <v>535.95000000000027</v>
      </c>
      <c r="C20" s="2">
        <v>707.3</v>
      </c>
      <c r="D20" s="28">
        <v>528.10000000000014</v>
      </c>
      <c r="E20" s="5">
        <v>653</v>
      </c>
      <c r="F20" s="29">
        <v>459.59999999999997</v>
      </c>
      <c r="G20" s="5">
        <v>545.5999999999998</v>
      </c>
      <c r="P20" s="2"/>
    </row>
    <row r="21" spans="1:16" x14ac:dyDescent="0.3">
      <c r="A21" s="2">
        <v>7</v>
      </c>
      <c r="B21" s="2">
        <v>535.95000000000027</v>
      </c>
      <c r="C21" s="2">
        <v>707.3</v>
      </c>
      <c r="D21" s="28">
        <v>572.30000000000007</v>
      </c>
      <c r="E21" s="5">
        <v>661.5</v>
      </c>
      <c r="F21" s="29">
        <v>479.4</v>
      </c>
      <c r="G21" s="5">
        <v>575.1</v>
      </c>
      <c r="P21" s="2"/>
    </row>
    <row r="22" spans="1:16" x14ac:dyDescent="0.3">
      <c r="A22" s="2">
        <v>7</v>
      </c>
      <c r="B22" s="2">
        <v>565.35000000000025</v>
      </c>
      <c r="C22" s="2">
        <v>745.25</v>
      </c>
      <c r="D22" s="28">
        <v>538</v>
      </c>
      <c r="E22" s="5">
        <v>762.60000000000025</v>
      </c>
      <c r="F22" s="5">
        <v>479.4</v>
      </c>
      <c r="G22" s="5">
        <v>575.1</v>
      </c>
      <c r="P22" s="2"/>
    </row>
    <row r="23" spans="1:16" x14ac:dyDescent="0.3">
      <c r="A23" s="2">
        <v>8</v>
      </c>
      <c r="B23" s="2">
        <v>837.65</v>
      </c>
      <c r="C23" s="2">
        <v>973.85000000000025</v>
      </c>
      <c r="D23" s="28">
        <v>880.00000000000023</v>
      </c>
      <c r="E23" s="5">
        <v>893.10000000000025</v>
      </c>
      <c r="F23" s="5">
        <v>505.5</v>
      </c>
      <c r="G23" s="5">
        <v>741.79999999999973</v>
      </c>
      <c r="H23" s="24"/>
      <c r="I23" s="24"/>
      <c r="J23" s="24"/>
      <c r="P23" s="2"/>
    </row>
    <row r="24" spans="1:16" x14ac:dyDescent="0.3">
      <c r="A24" s="2">
        <v>8</v>
      </c>
      <c r="B24" s="2">
        <v>837.65</v>
      </c>
      <c r="C24" s="2">
        <v>1089.0500000000002</v>
      </c>
      <c r="D24" s="28">
        <v>907.10000000000025</v>
      </c>
      <c r="E24" s="5">
        <v>1116.7</v>
      </c>
      <c r="F24" s="29">
        <v>527.69999999999982</v>
      </c>
      <c r="G24" s="5">
        <v>741.79999999999973</v>
      </c>
      <c r="P24" s="2"/>
    </row>
    <row r="25" spans="1:16" x14ac:dyDescent="0.3">
      <c r="A25" s="2">
        <v>8</v>
      </c>
      <c r="B25" s="2">
        <v>920.05000000000007</v>
      </c>
      <c r="C25" s="2">
        <v>1089.0500000000002</v>
      </c>
      <c r="D25" s="28">
        <v>870.30000000000018</v>
      </c>
      <c r="E25" s="5">
        <v>1096.4000000000003</v>
      </c>
      <c r="F25" s="29">
        <v>814.0999999999998</v>
      </c>
      <c r="G25" s="5">
        <v>1017.0999999999998</v>
      </c>
      <c r="P25" s="2"/>
    </row>
    <row r="26" spans="1:16" x14ac:dyDescent="0.3">
      <c r="A26" s="2">
        <v>9</v>
      </c>
      <c r="B26" s="2">
        <v>526.15000000000032</v>
      </c>
      <c r="C26" s="2">
        <v>686.45</v>
      </c>
      <c r="D26" s="28">
        <v>528.10000000000014</v>
      </c>
      <c r="E26" s="5">
        <v>610.10000000000025</v>
      </c>
      <c r="F26" s="29">
        <v>553.49999999999977</v>
      </c>
      <c r="G26" s="5">
        <v>654.69999999999982</v>
      </c>
      <c r="P26" s="2"/>
    </row>
    <row r="27" spans="1:16" x14ac:dyDescent="0.3">
      <c r="A27" s="2">
        <v>9</v>
      </c>
      <c r="B27" s="2">
        <v>551.75</v>
      </c>
      <c r="C27" s="2">
        <v>727.05000000000007</v>
      </c>
      <c r="D27" s="28">
        <v>572.30000000000007</v>
      </c>
      <c r="E27" s="5">
        <v>620.70000000000005</v>
      </c>
      <c r="F27" s="5">
        <v>538.79999999999984</v>
      </c>
      <c r="G27" s="5">
        <v>624.29999999999984</v>
      </c>
      <c r="I27" s="24"/>
      <c r="J27" s="24"/>
      <c r="P27" s="2"/>
    </row>
    <row r="28" spans="1:16" x14ac:dyDescent="0.3">
      <c r="A28" s="2">
        <v>9</v>
      </c>
      <c r="B28" s="2">
        <v>580.85000000000025</v>
      </c>
      <c r="C28" s="2">
        <v>707.3</v>
      </c>
      <c r="D28" s="28">
        <v>520.40000000000009</v>
      </c>
      <c r="E28" s="5">
        <v>680.30000000000018</v>
      </c>
      <c r="F28" s="5">
        <v>471.19999999999993</v>
      </c>
      <c r="G28" s="5">
        <v>654.69999999999982</v>
      </c>
      <c r="P28" s="2"/>
    </row>
    <row r="29" spans="1:16" x14ac:dyDescent="0.3">
      <c r="A29" s="2">
        <v>10</v>
      </c>
      <c r="B29" s="2">
        <v>473.05000000000024</v>
      </c>
      <c r="C29" s="2">
        <v>624.1500000000002</v>
      </c>
      <c r="D29" s="28">
        <v>467.2000000000001</v>
      </c>
      <c r="E29" s="5">
        <v>661.5</v>
      </c>
      <c r="F29" s="29">
        <v>429.5</v>
      </c>
      <c r="G29" s="5">
        <v>545.5999999999998</v>
      </c>
      <c r="P29" s="2"/>
    </row>
    <row r="30" spans="1:16" x14ac:dyDescent="0.3">
      <c r="A30" s="2">
        <v>10</v>
      </c>
      <c r="B30" s="2">
        <v>502.25000000000023</v>
      </c>
      <c r="C30" s="2">
        <v>591.75000000000023</v>
      </c>
      <c r="D30" s="28">
        <v>520.40000000000009</v>
      </c>
      <c r="E30" s="5">
        <v>610.10000000000025</v>
      </c>
      <c r="F30" s="5">
        <v>505.5</v>
      </c>
      <c r="G30" s="5">
        <v>594.9</v>
      </c>
      <c r="P30" s="2"/>
    </row>
    <row r="31" spans="1:16" x14ac:dyDescent="0.3">
      <c r="A31" s="2">
        <v>10</v>
      </c>
      <c r="B31" s="2">
        <v>509.65</v>
      </c>
      <c r="C31" s="2">
        <v>600.35000000000025</v>
      </c>
      <c r="D31" s="28">
        <v>505.7000000000001</v>
      </c>
      <c r="E31" s="5">
        <v>560.30000000000007</v>
      </c>
      <c r="F31" s="29">
        <v>436.4</v>
      </c>
      <c r="G31" s="5">
        <v>594.9</v>
      </c>
      <c r="P31" s="2"/>
    </row>
    <row r="32" spans="1:16" x14ac:dyDescent="0.3">
      <c r="A32" s="2">
        <v>11</v>
      </c>
      <c r="B32" s="2">
        <v>541.45000000000005</v>
      </c>
      <c r="C32" s="2">
        <v>714.45</v>
      </c>
      <c r="D32" s="28">
        <v>582</v>
      </c>
      <c r="E32" s="5">
        <v>907.1</v>
      </c>
      <c r="F32" s="29">
        <v>527.69999999999982</v>
      </c>
      <c r="G32" s="5">
        <v>612.99999999999989</v>
      </c>
      <c r="P32" s="2"/>
    </row>
    <row r="33" spans="1:16" x14ac:dyDescent="0.3">
      <c r="A33" s="2">
        <v>11</v>
      </c>
      <c r="B33" s="2">
        <v>551.75</v>
      </c>
      <c r="C33" s="2">
        <v>727.05000000000007</v>
      </c>
      <c r="D33" s="28">
        <v>653.00000000000023</v>
      </c>
      <c r="E33" s="5">
        <v>705.70000000000027</v>
      </c>
      <c r="F33" s="5">
        <v>505.5</v>
      </c>
      <c r="G33" s="29">
        <v>612.99999999999989</v>
      </c>
      <c r="P33" s="2"/>
    </row>
    <row r="34" spans="1:16" x14ac:dyDescent="0.3">
      <c r="A34" s="2">
        <v>11</v>
      </c>
      <c r="B34" s="2">
        <v>559.75</v>
      </c>
      <c r="C34" s="2">
        <v>735.45</v>
      </c>
      <c r="D34" s="28">
        <v>560.29999999999995</v>
      </c>
      <c r="E34" s="29">
        <v>590.70000000000016</v>
      </c>
      <c r="F34" s="5">
        <v>512.29999999999984</v>
      </c>
      <c r="G34" s="5">
        <v>603.6</v>
      </c>
      <c r="P34" s="2"/>
    </row>
    <row r="35" spans="1:16" x14ac:dyDescent="0.3">
      <c r="A35" s="2">
        <v>12</v>
      </c>
      <c r="B35" s="2">
        <v>535.95000000000005</v>
      </c>
      <c r="C35" s="2">
        <v>701.45</v>
      </c>
      <c r="D35" s="28">
        <v>528.10000000000014</v>
      </c>
      <c r="E35" s="5">
        <v>661.5</v>
      </c>
      <c r="F35" s="29">
        <v>553.49999999999977</v>
      </c>
      <c r="G35" s="5">
        <v>762.19999999999982</v>
      </c>
      <c r="P35" s="2"/>
    </row>
    <row r="36" spans="1:16" x14ac:dyDescent="0.3">
      <c r="A36" s="2">
        <v>12</v>
      </c>
      <c r="B36" s="2">
        <v>541.45000000000027</v>
      </c>
      <c r="C36" s="2">
        <v>714.45</v>
      </c>
      <c r="D36" s="28">
        <v>467.2000000000001</v>
      </c>
      <c r="E36" s="29">
        <v>610.10000000000025</v>
      </c>
      <c r="F36" s="5">
        <v>527.70000000000005</v>
      </c>
      <c r="G36" s="5">
        <v>754.49999999999977</v>
      </c>
      <c r="P36" s="2"/>
    </row>
    <row r="37" spans="1:16" x14ac:dyDescent="0.3">
      <c r="A37" s="2">
        <v>12</v>
      </c>
      <c r="B37" s="2">
        <v>546.35000000000025</v>
      </c>
      <c r="C37" s="2">
        <v>720.15000000000009</v>
      </c>
      <c r="D37" s="28">
        <v>505.7000000000001</v>
      </c>
      <c r="E37" s="29">
        <v>642.1</v>
      </c>
      <c r="F37" s="5">
        <v>479.4</v>
      </c>
      <c r="G37" s="5">
        <v>712.89999999999975</v>
      </c>
      <c r="P37" s="2"/>
    </row>
    <row r="38" spans="1:16" x14ac:dyDescent="0.3">
      <c r="A38" s="2">
        <v>13</v>
      </c>
      <c r="B38" s="2">
        <v>531.95000000000005</v>
      </c>
      <c r="C38" s="2">
        <v>701.45</v>
      </c>
      <c r="D38" s="28">
        <v>456.90000000000009</v>
      </c>
      <c r="E38" s="5">
        <v>610.10000000000025</v>
      </c>
      <c r="F38" s="5">
        <v>436.4</v>
      </c>
      <c r="G38" s="5">
        <v>563.70000000000005</v>
      </c>
      <c r="P38" s="2"/>
    </row>
    <row r="39" spans="1:16" x14ac:dyDescent="0.3">
      <c r="A39" s="2">
        <v>13</v>
      </c>
      <c r="B39" s="2">
        <v>531.95000000000027</v>
      </c>
      <c r="C39" s="2">
        <v>701.45</v>
      </c>
      <c r="D39" s="28">
        <v>548.80000000000007</v>
      </c>
      <c r="E39" s="29">
        <v>630.800000000002</v>
      </c>
      <c r="F39" s="29">
        <v>522.6</v>
      </c>
      <c r="G39" s="29">
        <v>553.5</v>
      </c>
      <c r="P39" s="2"/>
    </row>
    <row r="40" spans="1:16" x14ac:dyDescent="0.3">
      <c r="A40" s="2">
        <v>13</v>
      </c>
      <c r="B40" s="2">
        <v>535.95000000000005</v>
      </c>
      <c r="C40" s="2">
        <v>701.45</v>
      </c>
      <c r="D40" s="28">
        <v>497.7000000000001</v>
      </c>
      <c r="E40" s="5">
        <v>630.80000000000496</v>
      </c>
      <c r="F40" s="5">
        <v>423.3</v>
      </c>
      <c r="G40" s="5">
        <v>553.5</v>
      </c>
      <c r="P40" s="2"/>
    </row>
    <row r="41" spans="1:16" x14ac:dyDescent="0.3">
      <c r="A41" s="2">
        <v>14</v>
      </c>
      <c r="B41" s="2">
        <v>551.75000000000023</v>
      </c>
      <c r="C41" s="2">
        <v>707.3</v>
      </c>
      <c r="D41" s="28">
        <v>610.10000000000025</v>
      </c>
      <c r="E41" s="5">
        <v>610.10000000000025</v>
      </c>
      <c r="F41" s="29">
        <v>505.5</v>
      </c>
      <c r="G41" s="5">
        <v>594.9</v>
      </c>
      <c r="P41" s="2"/>
    </row>
    <row r="42" spans="1:16" x14ac:dyDescent="0.3">
      <c r="A42" s="2">
        <v>14</v>
      </c>
      <c r="B42" s="2">
        <v>551.75000000000023</v>
      </c>
      <c r="C42" s="2">
        <v>707.3</v>
      </c>
      <c r="D42" s="28">
        <v>630.8000000000003</v>
      </c>
      <c r="E42" s="29">
        <v>697.70000000000027</v>
      </c>
      <c r="F42" s="5">
        <v>512.29999999999984</v>
      </c>
      <c r="G42" s="29">
        <v>624.29999999999995</v>
      </c>
      <c r="P42" s="2"/>
    </row>
    <row r="43" spans="1:16" x14ac:dyDescent="0.3">
      <c r="A43" s="2">
        <v>14</v>
      </c>
      <c r="B43" s="2">
        <v>591.75000000000023</v>
      </c>
      <c r="C43" s="2">
        <v>714.45</v>
      </c>
      <c r="D43" s="28">
        <v>582</v>
      </c>
      <c r="E43" s="5">
        <v>653.00000000000023</v>
      </c>
      <c r="F43" s="29">
        <v>533.79999999999995</v>
      </c>
      <c r="G43" s="5">
        <v>636.6</v>
      </c>
      <c r="P43" s="2"/>
    </row>
    <row r="44" spans="1:16" x14ac:dyDescent="0.3">
      <c r="A44" s="2">
        <v>15</v>
      </c>
      <c r="B44" s="2">
        <v>531.95000000000005</v>
      </c>
      <c r="C44" s="2">
        <v>694.65000000000009</v>
      </c>
      <c r="D44" s="28">
        <v>520.40000000000009</v>
      </c>
      <c r="E44" s="29">
        <v>680.30000000000018</v>
      </c>
      <c r="F44" s="29">
        <v>471.19999999999993</v>
      </c>
      <c r="G44" s="5">
        <v>553.5</v>
      </c>
      <c r="P44" s="2"/>
    </row>
    <row r="45" spans="1:16" x14ac:dyDescent="0.3">
      <c r="A45" s="2">
        <v>15</v>
      </c>
      <c r="B45" s="2">
        <v>541.45000000000027</v>
      </c>
      <c r="C45" s="2">
        <v>714.45</v>
      </c>
      <c r="D45" s="28">
        <v>590.70000000000016</v>
      </c>
      <c r="E45" s="5">
        <v>697.70000000000027</v>
      </c>
      <c r="F45" s="5">
        <v>538.79999999999984</v>
      </c>
      <c r="G45" s="5">
        <v>672.19999999999698</v>
      </c>
      <c r="H45" s="24"/>
      <c r="I45" s="24"/>
      <c r="J45" s="24"/>
      <c r="P45" s="2"/>
    </row>
    <row r="46" spans="1:16" x14ac:dyDescent="0.3">
      <c r="A46" s="2">
        <v>15</v>
      </c>
      <c r="B46" s="2">
        <v>551.75000000000023</v>
      </c>
      <c r="C46" s="2">
        <v>707.3</v>
      </c>
      <c r="D46" s="28">
        <v>582</v>
      </c>
      <c r="E46" s="5">
        <v>667.9</v>
      </c>
      <c r="F46" s="29">
        <v>538.79999999999984</v>
      </c>
      <c r="G46" s="29">
        <v>665.7</v>
      </c>
      <c r="P46" s="2"/>
    </row>
    <row r="47" spans="1:16" x14ac:dyDescent="0.3">
      <c r="A47" s="2">
        <v>16</v>
      </c>
      <c r="B47" s="2">
        <v>370.05000000000013</v>
      </c>
      <c r="C47" s="2">
        <v>535.95000000000027</v>
      </c>
      <c r="D47" s="28">
        <v>447.60000000000008</v>
      </c>
      <c r="E47" s="29">
        <v>697.70000000000027</v>
      </c>
      <c r="F47" s="29">
        <v>471.19999999999993</v>
      </c>
      <c r="G47" s="5">
        <v>545.5999999999998</v>
      </c>
      <c r="P47" s="2"/>
    </row>
    <row r="48" spans="1:16" x14ac:dyDescent="0.3">
      <c r="A48" s="2">
        <v>16</v>
      </c>
      <c r="B48" s="2">
        <v>502.25</v>
      </c>
      <c r="C48" s="2">
        <v>591.75000000000023</v>
      </c>
      <c r="D48" s="28">
        <v>528.10000000000014</v>
      </c>
      <c r="E48" s="5">
        <v>672.9</v>
      </c>
      <c r="F48" s="5">
        <v>442.79999999999995</v>
      </c>
      <c r="G48" s="5">
        <v>594.9</v>
      </c>
      <c r="I48" s="24"/>
      <c r="J48" s="24"/>
      <c r="P48" s="2"/>
    </row>
    <row r="49" spans="1:16" x14ac:dyDescent="0.3">
      <c r="A49" s="2">
        <v>16</v>
      </c>
      <c r="B49" s="2">
        <v>509.65</v>
      </c>
      <c r="C49" s="2">
        <v>667.85000000000014</v>
      </c>
      <c r="D49" s="28">
        <v>513.00000000000011</v>
      </c>
      <c r="E49" s="5">
        <v>667.9</v>
      </c>
      <c r="F49" s="5">
        <v>522.6</v>
      </c>
      <c r="G49" s="5">
        <v>586.79999999999984</v>
      </c>
      <c r="P49" s="2"/>
    </row>
    <row r="50" spans="1:16" x14ac:dyDescent="0.3">
      <c r="A50" s="2">
        <v>17</v>
      </c>
      <c r="B50" s="2">
        <v>531.95000000000005</v>
      </c>
      <c r="C50" s="2">
        <v>694.65000000000009</v>
      </c>
      <c r="D50" s="28">
        <v>841.50000000000023</v>
      </c>
      <c r="E50" s="5">
        <v>870.30000000000018</v>
      </c>
      <c r="F50" s="5">
        <v>479.4</v>
      </c>
      <c r="G50" s="5">
        <v>586.79999999999984</v>
      </c>
      <c r="P50" s="2"/>
    </row>
    <row r="51" spans="1:16" x14ac:dyDescent="0.3">
      <c r="A51" s="2">
        <v>17</v>
      </c>
      <c r="B51" s="2">
        <v>571.85</v>
      </c>
      <c r="C51" s="2">
        <v>701.45</v>
      </c>
      <c r="D51" s="28">
        <v>818.30000000000018</v>
      </c>
      <c r="E51" s="5">
        <v>667.9</v>
      </c>
      <c r="F51" s="5">
        <v>538.79999999999984</v>
      </c>
      <c r="G51" s="5">
        <v>603.6</v>
      </c>
      <c r="P51" s="2"/>
    </row>
    <row r="52" spans="1:16" x14ac:dyDescent="0.3">
      <c r="A52" s="2">
        <v>17</v>
      </c>
      <c r="B52" s="2">
        <v>600.35000000000025</v>
      </c>
      <c r="C52" s="2">
        <v>720.15000000000009</v>
      </c>
      <c r="D52" s="28">
        <v>560.29999999999995</v>
      </c>
      <c r="E52" s="5">
        <v>642.1</v>
      </c>
      <c r="F52" s="29">
        <v>538.79999999999984</v>
      </c>
      <c r="G52" s="5">
        <v>617.29999999999984</v>
      </c>
      <c r="P52" s="2"/>
    </row>
    <row r="53" spans="1:16" x14ac:dyDescent="0.3">
      <c r="A53" s="2">
        <v>18</v>
      </c>
      <c r="B53" s="2">
        <v>634.54999999999995</v>
      </c>
      <c r="C53" s="2">
        <v>837.65</v>
      </c>
      <c r="D53" s="28">
        <v>714.40000000000032</v>
      </c>
      <c r="E53" s="5">
        <v>870.30000000000018</v>
      </c>
      <c r="F53" s="29">
        <v>617.29999999999984</v>
      </c>
      <c r="G53" s="5">
        <v>898.29999999999973</v>
      </c>
      <c r="P53" s="2"/>
    </row>
    <row r="54" spans="1:16" x14ac:dyDescent="0.3">
      <c r="A54" s="2">
        <v>18</v>
      </c>
      <c r="B54" s="2">
        <v>701.45</v>
      </c>
      <c r="C54" s="2">
        <v>947.45000000000016</v>
      </c>
      <c r="D54" s="28">
        <v>797.9000000000002</v>
      </c>
      <c r="E54" s="5">
        <v>922.10000000000025</v>
      </c>
      <c r="F54" s="29">
        <v>654.69999999999982</v>
      </c>
      <c r="G54" s="5">
        <v>887.1999999999997</v>
      </c>
      <c r="P54" s="2"/>
    </row>
    <row r="55" spans="1:16" x14ac:dyDescent="0.3">
      <c r="A55" s="2">
        <v>18</v>
      </c>
      <c r="B55" s="2">
        <v>707.25</v>
      </c>
      <c r="C55" s="2">
        <v>931.25000000000011</v>
      </c>
      <c r="D55" s="28">
        <v>705.70000000000027</v>
      </c>
      <c r="E55" s="5">
        <v>776.20000000000027</v>
      </c>
      <c r="F55" s="29">
        <v>660.39999999999986</v>
      </c>
      <c r="G55" s="5">
        <v>866.99999999999977</v>
      </c>
      <c r="P55" s="2"/>
    </row>
    <row r="56" spans="1:16" x14ac:dyDescent="0.3">
      <c r="A56" s="2">
        <v>19</v>
      </c>
      <c r="B56" s="2">
        <v>600.35000000000025</v>
      </c>
      <c r="C56" s="2">
        <v>754.65</v>
      </c>
      <c r="D56" s="28">
        <v>610.10000000000025</v>
      </c>
      <c r="E56" s="5">
        <v>776.20000000000027</v>
      </c>
      <c r="F56" s="29">
        <v>527.69999999999982</v>
      </c>
      <c r="G56" s="5">
        <v>617.29999999999984</v>
      </c>
      <c r="P56" s="2"/>
    </row>
    <row r="57" spans="1:16" x14ac:dyDescent="0.3">
      <c r="A57" s="2">
        <v>19</v>
      </c>
      <c r="B57" s="2">
        <v>634.55000000000018</v>
      </c>
      <c r="C57" s="2">
        <v>854.85</v>
      </c>
      <c r="D57" s="28">
        <v>672.9</v>
      </c>
      <c r="E57" s="29">
        <v>954.80000000000018</v>
      </c>
      <c r="F57" s="5">
        <v>538.79999999999984</v>
      </c>
      <c r="G57" s="5">
        <v>654.69999999999982</v>
      </c>
      <c r="P57" s="2"/>
    </row>
    <row r="58" spans="1:16" x14ac:dyDescent="0.3">
      <c r="A58" s="2">
        <v>19</v>
      </c>
      <c r="B58" s="2">
        <v>694.65000000000009</v>
      </c>
      <c r="C58" s="2">
        <v>939.75000000000011</v>
      </c>
      <c r="D58" s="28">
        <v>714.40000000000032</v>
      </c>
      <c r="E58" s="5">
        <v>1228.0999999999999</v>
      </c>
      <c r="F58" s="29">
        <v>533.79999999999984</v>
      </c>
      <c r="G58" s="5">
        <v>617.29999999999984</v>
      </c>
      <c r="P58" s="2"/>
    </row>
    <row r="59" spans="1:16" x14ac:dyDescent="0.3">
      <c r="A59" s="2">
        <v>20</v>
      </c>
      <c r="B59" s="2">
        <v>614.85000000000105</v>
      </c>
      <c r="C59" s="2">
        <v>735.45</v>
      </c>
      <c r="D59" s="28">
        <v>893.10000000000025</v>
      </c>
      <c r="E59" s="29">
        <v>870.30000000000018</v>
      </c>
      <c r="F59" s="5">
        <v>624.29999999999984</v>
      </c>
      <c r="G59" s="5">
        <v>727.49999999999977</v>
      </c>
      <c r="P59" s="2"/>
    </row>
    <row r="60" spans="1:16" x14ac:dyDescent="0.3">
      <c r="A60" s="2">
        <v>20</v>
      </c>
      <c r="B60" s="2">
        <v>646.05000000000018</v>
      </c>
      <c r="C60" s="2">
        <v>872.85</v>
      </c>
      <c r="D60" s="28">
        <v>938.00000000000023</v>
      </c>
      <c r="E60" s="5">
        <v>1047.3</v>
      </c>
      <c r="F60" s="29">
        <v>612.99999999999989</v>
      </c>
      <c r="G60" s="5">
        <v>1028.3999999999999</v>
      </c>
      <c r="P60" s="2"/>
    </row>
    <row r="61" spans="1:16" x14ac:dyDescent="0.3">
      <c r="A61" s="2">
        <v>20</v>
      </c>
      <c r="B61" s="2">
        <v>707.25</v>
      </c>
      <c r="C61" s="2">
        <v>953.6500000000002</v>
      </c>
      <c r="D61" s="28">
        <v>599.4</v>
      </c>
      <c r="E61" s="5">
        <v>938.00000000000023</v>
      </c>
      <c r="F61" s="29">
        <v>636.5999999999998</v>
      </c>
      <c r="G61" s="5">
        <v>735.29999999999973</v>
      </c>
      <c r="P61" s="2"/>
    </row>
    <row r="62" spans="1:16" x14ac:dyDescent="0.3">
      <c r="A62" s="2">
        <v>21</v>
      </c>
      <c r="B62" s="2">
        <v>370.05000000000013</v>
      </c>
      <c r="C62" s="2">
        <v>535.95000000000027</v>
      </c>
      <c r="D62" s="28">
        <v>373.40000000000003</v>
      </c>
      <c r="E62" s="5">
        <v>487.8</v>
      </c>
      <c r="F62" s="29">
        <v>379.5</v>
      </c>
      <c r="G62" s="5">
        <v>471.19999999999993</v>
      </c>
      <c r="P62" s="2"/>
    </row>
    <row r="63" spans="1:16" x14ac:dyDescent="0.3">
      <c r="A63" s="2">
        <v>21</v>
      </c>
      <c r="B63" s="2">
        <v>379.65</v>
      </c>
      <c r="C63" s="2">
        <v>541.45000000000027</v>
      </c>
      <c r="D63" s="28">
        <v>315.8</v>
      </c>
      <c r="E63" s="29">
        <v>426.00000000000006</v>
      </c>
      <c r="F63" s="5">
        <v>429.5</v>
      </c>
      <c r="G63" s="5">
        <v>522.6</v>
      </c>
      <c r="P63" s="2"/>
    </row>
    <row r="64" spans="1:16" x14ac:dyDescent="0.3">
      <c r="A64" s="2">
        <v>21</v>
      </c>
      <c r="B64" s="2">
        <v>509.65</v>
      </c>
      <c r="C64" s="2">
        <v>600.35000000000025</v>
      </c>
      <c r="D64" s="28">
        <v>354.90000000000003</v>
      </c>
      <c r="E64" s="5">
        <v>456.90000000000009</v>
      </c>
      <c r="F64" s="5">
        <v>406.4</v>
      </c>
      <c r="G64" s="5">
        <v>487.2999999999999</v>
      </c>
      <c r="P64" s="2"/>
    </row>
    <row r="65" spans="1:16" x14ac:dyDescent="0.3">
      <c r="A65" s="2">
        <v>22</v>
      </c>
      <c r="B65" s="2">
        <v>535.95000000000005</v>
      </c>
      <c r="C65" s="2">
        <v>701.45</v>
      </c>
      <c r="D65" s="28">
        <v>548.80000000000007</v>
      </c>
      <c r="E65" s="5">
        <v>788.6</v>
      </c>
      <c r="F65" s="5">
        <v>466</v>
      </c>
      <c r="G65" s="5">
        <v>603.6</v>
      </c>
      <c r="H65" s="24"/>
      <c r="I65" s="24"/>
      <c r="J65" s="24"/>
      <c r="P65" s="2"/>
    </row>
    <row r="66" spans="1:16" x14ac:dyDescent="0.3">
      <c r="A66" s="2">
        <v>22</v>
      </c>
      <c r="B66" s="2">
        <v>551.75</v>
      </c>
      <c r="C66" s="2">
        <v>701.45</v>
      </c>
      <c r="D66" s="28">
        <v>599.4</v>
      </c>
      <c r="E66" s="29">
        <v>762.6</v>
      </c>
      <c r="F66" s="5">
        <v>495.8</v>
      </c>
      <c r="G66" s="5">
        <v>624.29999999999984</v>
      </c>
      <c r="P66" s="2"/>
    </row>
    <row r="67" spans="1:16" x14ac:dyDescent="0.3">
      <c r="A67" s="2">
        <v>22</v>
      </c>
      <c r="B67" s="2">
        <v>551.75000000000023</v>
      </c>
      <c r="C67" s="2">
        <v>707.3</v>
      </c>
      <c r="D67" s="28">
        <v>661.5</v>
      </c>
      <c r="E67" s="5">
        <v>1047.3000000000002</v>
      </c>
      <c r="F67" s="5">
        <v>505.5</v>
      </c>
      <c r="G67" s="5">
        <v>612.99999999999989</v>
      </c>
      <c r="H67" s="24"/>
      <c r="I67" s="24"/>
      <c r="J67" s="24"/>
      <c r="P67" s="2"/>
    </row>
    <row r="68" spans="1:16" x14ac:dyDescent="0.3">
      <c r="A68" s="2">
        <v>23</v>
      </c>
      <c r="B68" s="2">
        <v>686.45</v>
      </c>
      <c r="C68" s="2">
        <v>837.65</v>
      </c>
      <c r="D68" s="28">
        <v>642.1</v>
      </c>
      <c r="E68" s="5">
        <v>1078.4000000000001</v>
      </c>
      <c r="F68" s="29">
        <v>645.69999999999982</v>
      </c>
      <c r="G68" s="5">
        <v>835.79999999999973</v>
      </c>
      <c r="P68" s="2"/>
    </row>
    <row r="69" spans="1:16" x14ac:dyDescent="0.3">
      <c r="A69" s="2">
        <v>23</v>
      </c>
      <c r="B69" s="2">
        <v>754.65</v>
      </c>
      <c r="C69" s="2">
        <v>1102.4500000000003</v>
      </c>
      <c r="D69" s="28">
        <v>988.80000000000018</v>
      </c>
      <c r="E69" s="29">
        <v>1018.5000000000002</v>
      </c>
      <c r="F69" s="5">
        <v>792.89999999999986</v>
      </c>
      <c r="G69" s="5">
        <v>1120.5</v>
      </c>
      <c r="P69" s="2"/>
    </row>
    <row r="70" spans="1:16" x14ac:dyDescent="0.3">
      <c r="A70" s="2">
        <v>23</v>
      </c>
      <c r="B70" s="2">
        <v>920.05</v>
      </c>
      <c r="C70" s="2">
        <v>1193.3500000000004</v>
      </c>
      <c r="D70" s="28">
        <v>870.30000000000018</v>
      </c>
      <c r="E70" s="29">
        <v>988.80000000000018</v>
      </c>
      <c r="F70" s="5">
        <v>835.79999999999973</v>
      </c>
      <c r="G70" s="5">
        <v>1203.3</v>
      </c>
      <c r="I70" s="24"/>
      <c r="J70" s="24"/>
      <c r="P70" s="2"/>
    </row>
    <row r="71" spans="1:16" x14ac:dyDescent="0.3">
      <c r="A71" s="2">
        <v>24</v>
      </c>
      <c r="B71" s="2">
        <v>535.95000000000027</v>
      </c>
      <c r="C71" s="2">
        <v>707.3</v>
      </c>
      <c r="D71" s="28">
        <v>538</v>
      </c>
      <c r="E71" s="5">
        <v>705.70000000000027</v>
      </c>
      <c r="F71" s="29">
        <v>487.3</v>
      </c>
      <c r="G71" s="5">
        <v>689.89999999999986</v>
      </c>
      <c r="P71" s="2"/>
    </row>
    <row r="72" spans="1:16" x14ac:dyDescent="0.3">
      <c r="A72" s="2">
        <v>24</v>
      </c>
      <c r="B72" s="2">
        <v>546.35000000000025</v>
      </c>
      <c r="C72" s="2">
        <v>720.15000000000009</v>
      </c>
      <c r="D72" s="28">
        <v>572.30000000000007</v>
      </c>
      <c r="E72" s="29">
        <v>642.1</v>
      </c>
      <c r="F72" s="29">
        <v>505.5</v>
      </c>
      <c r="G72" s="5">
        <v>699.7</v>
      </c>
      <c r="P72" s="2"/>
    </row>
    <row r="73" spans="1:16" x14ac:dyDescent="0.3">
      <c r="A73" s="2">
        <v>24</v>
      </c>
      <c r="B73" s="2">
        <v>559.75000000000023</v>
      </c>
      <c r="C73" s="2">
        <v>714.45</v>
      </c>
      <c r="D73" s="28">
        <v>560.29999999999995</v>
      </c>
      <c r="E73" s="5">
        <v>734.70000000000027</v>
      </c>
      <c r="F73" s="29">
        <v>505.5</v>
      </c>
      <c r="G73" s="5">
        <v>705.99999999999977</v>
      </c>
      <c r="P73" s="2"/>
    </row>
    <row r="74" spans="1:16" x14ac:dyDescent="0.3">
      <c r="A74" s="2">
        <v>25</v>
      </c>
      <c r="B74" s="2">
        <v>807.34999999999991</v>
      </c>
      <c r="C74" s="2">
        <v>1046.9500000000003</v>
      </c>
      <c r="D74" s="28">
        <v>907.10000000000025</v>
      </c>
      <c r="E74" s="5">
        <v>972.50000000000023</v>
      </c>
      <c r="F74" s="29">
        <v>780.69999999999982</v>
      </c>
      <c r="G74" s="5">
        <v>1017.0999999999998</v>
      </c>
      <c r="P74" s="2"/>
    </row>
    <row r="75" spans="1:16" x14ac:dyDescent="0.3">
      <c r="A75" s="2">
        <v>25</v>
      </c>
      <c r="B75" s="2">
        <v>837.65</v>
      </c>
      <c r="C75" s="2">
        <v>1016.6500000000002</v>
      </c>
      <c r="D75" s="28">
        <v>893.10000000000025</v>
      </c>
      <c r="E75" s="5">
        <v>1195.2000000000003</v>
      </c>
      <c r="F75" s="29">
        <v>824.99999999999977</v>
      </c>
      <c r="G75" s="5">
        <v>1091</v>
      </c>
      <c r="P75" s="2"/>
    </row>
    <row r="76" spans="1:16" x14ac:dyDescent="0.3">
      <c r="A76" s="2">
        <v>25</v>
      </c>
      <c r="B76" s="2">
        <v>872.85</v>
      </c>
      <c r="C76" s="2">
        <v>1046.9500000000003</v>
      </c>
      <c r="D76" s="28">
        <v>850.70000000000027</v>
      </c>
      <c r="E76" s="5">
        <v>954.8</v>
      </c>
      <c r="F76" s="5">
        <v>910.49999999999977</v>
      </c>
      <c r="G76" s="5">
        <v>1185</v>
      </c>
      <c r="P76" s="2"/>
    </row>
    <row r="77" spans="1:16" x14ac:dyDescent="0.3">
      <c r="A77" s="2">
        <v>26</v>
      </c>
      <c r="B77" s="2">
        <v>514.85</v>
      </c>
      <c r="C77" s="2">
        <v>607.45000000000027</v>
      </c>
      <c r="D77" s="28">
        <v>467.2000000000001</v>
      </c>
      <c r="E77" s="5">
        <v>513</v>
      </c>
      <c r="F77" s="5">
        <v>448.59999999999997</v>
      </c>
      <c r="G77" s="5">
        <v>553.49999999999977</v>
      </c>
      <c r="P77" s="2"/>
    </row>
    <row r="78" spans="1:16" x14ac:dyDescent="0.3">
      <c r="A78" s="2">
        <v>26</v>
      </c>
      <c r="B78" s="2">
        <v>531.95000000000005</v>
      </c>
      <c r="C78" s="2">
        <v>694.65000000000009</v>
      </c>
      <c r="D78" s="28">
        <v>513.00000000000011</v>
      </c>
      <c r="E78" s="5">
        <v>590.70000000000016</v>
      </c>
      <c r="F78" s="29">
        <v>471.19999999999993</v>
      </c>
      <c r="G78" s="5">
        <v>594.9</v>
      </c>
      <c r="P78" s="2"/>
    </row>
    <row r="79" spans="1:16" x14ac:dyDescent="0.3">
      <c r="A79" s="2">
        <v>26</v>
      </c>
      <c r="B79" s="2">
        <v>535.95000000000005</v>
      </c>
      <c r="C79" s="2">
        <v>701.45</v>
      </c>
      <c r="D79" s="28">
        <v>528.10000000000014</v>
      </c>
      <c r="E79" s="5">
        <v>610.10000000000025</v>
      </c>
      <c r="F79" s="29">
        <v>436.4</v>
      </c>
      <c r="G79" s="5">
        <v>522.6</v>
      </c>
      <c r="P79" s="2"/>
    </row>
    <row r="80" spans="1:16" x14ac:dyDescent="0.3">
      <c r="A80" s="2">
        <v>27</v>
      </c>
      <c r="B80" s="2">
        <v>591.75</v>
      </c>
      <c r="C80" s="2">
        <v>735.45</v>
      </c>
      <c r="D80" s="28">
        <v>642.1</v>
      </c>
      <c r="E80" s="5">
        <v>788.6</v>
      </c>
      <c r="F80" s="29">
        <v>545.5999999999998</v>
      </c>
      <c r="G80" s="5">
        <v>672.199999999998</v>
      </c>
      <c r="P80" s="2"/>
    </row>
    <row r="81" spans="1:16" x14ac:dyDescent="0.3">
      <c r="A81" s="2">
        <v>27</v>
      </c>
      <c r="B81" s="2">
        <v>591.75000000000023</v>
      </c>
      <c r="C81" s="2">
        <v>962.1500000000002</v>
      </c>
      <c r="D81" s="28">
        <v>653.00000000000023</v>
      </c>
      <c r="E81" s="29">
        <v>870.30000000000018</v>
      </c>
      <c r="F81" s="5">
        <v>563.69999999999982</v>
      </c>
      <c r="G81" s="5">
        <v>689.89999999999986</v>
      </c>
      <c r="P81" s="2"/>
    </row>
    <row r="82" spans="1:16" x14ac:dyDescent="0.3">
      <c r="A82" s="2">
        <v>27</v>
      </c>
      <c r="B82" s="2">
        <v>600.35000000000025</v>
      </c>
      <c r="C82" s="2">
        <v>947.45000000000016</v>
      </c>
      <c r="D82" s="28">
        <v>697.70000000000027</v>
      </c>
      <c r="E82" s="5">
        <v>1004.4</v>
      </c>
      <c r="F82" s="29">
        <v>575.0999999999998</v>
      </c>
      <c r="G82" s="5">
        <v>712.89999999999975</v>
      </c>
      <c r="P82" s="2"/>
    </row>
    <row r="83" spans="1:16" x14ac:dyDescent="0.3">
      <c r="A83" s="2">
        <v>28</v>
      </c>
      <c r="B83" s="2">
        <v>535.95000000000005</v>
      </c>
      <c r="C83" s="2">
        <v>701.45</v>
      </c>
      <c r="D83" s="28">
        <v>538</v>
      </c>
      <c r="E83" s="5">
        <v>642.1</v>
      </c>
      <c r="F83" s="5">
        <v>533.79999999999984</v>
      </c>
      <c r="G83" s="5">
        <v>624.29999999999995</v>
      </c>
      <c r="P83" s="2"/>
    </row>
    <row r="84" spans="1:16" x14ac:dyDescent="0.3">
      <c r="A84" s="2">
        <v>28</v>
      </c>
      <c r="B84" s="2">
        <v>546.35000000000025</v>
      </c>
      <c r="C84" s="2">
        <v>720.15000000000009</v>
      </c>
      <c r="D84" s="28">
        <v>538</v>
      </c>
      <c r="E84" s="5">
        <v>582</v>
      </c>
      <c r="F84" s="29">
        <v>533.79999999999995</v>
      </c>
      <c r="G84" s="5">
        <v>645.70000000000005</v>
      </c>
      <c r="P84" s="2"/>
    </row>
    <row r="85" spans="1:16" x14ac:dyDescent="0.3">
      <c r="A85" s="2">
        <v>28</v>
      </c>
      <c r="B85" s="2">
        <v>600.35</v>
      </c>
      <c r="C85" s="2">
        <v>701.45</v>
      </c>
      <c r="D85" s="28">
        <v>599.4</v>
      </c>
      <c r="E85" s="5">
        <v>907.1</v>
      </c>
      <c r="F85" s="29">
        <v>512.29999999999984</v>
      </c>
      <c r="G85" s="5">
        <v>654.69999999999982</v>
      </c>
      <c r="P85" s="2"/>
    </row>
    <row r="86" spans="1:16" x14ac:dyDescent="0.3">
      <c r="A86" s="2">
        <v>29</v>
      </c>
      <c r="B86" s="2">
        <v>701.45</v>
      </c>
      <c r="C86" s="2">
        <v>939.75000000000011</v>
      </c>
      <c r="D86" s="28">
        <v>788.60000000000025</v>
      </c>
      <c r="E86" s="5">
        <v>880.00000000000205</v>
      </c>
      <c r="F86" s="5">
        <v>771.0999999999998</v>
      </c>
      <c r="G86" s="5">
        <v>1028.3999999999999</v>
      </c>
      <c r="I86" s="24"/>
      <c r="J86" s="24"/>
      <c r="P86" s="2"/>
    </row>
    <row r="87" spans="1:16" x14ac:dyDescent="0.3">
      <c r="A87" s="2">
        <v>29</v>
      </c>
      <c r="B87" s="2">
        <v>766.25</v>
      </c>
      <c r="C87" s="2">
        <v>1046.9500000000003</v>
      </c>
      <c r="D87" s="28">
        <v>705.70000000000027</v>
      </c>
      <c r="E87" s="5">
        <v>797.9000000000002</v>
      </c>
      <c r="F87" s="5">
        <v>771.0999999999998</v>
      </c>
      <c r="G87" s="5">
        <v>898.29999999999973</v>
      </c>
      <c r="P87" s="2"/>
    </row>
    <row r="88" spans="1:16" x14ac:dyDescent="0.3">
      <c r="A88" s="2">
        <v>29</v>
      </c>
      <c r="B88" s="2">
        <v>766.25</v>
      </c>
      <c r="C88" s="2">
        <v>1046.9500000000003</v>
      </c>
      <c r="D88" s="28">
        <v>447.60000000000008</v>
      </c>
      <c r="E88" s="5">
        <v>572.30000000000007</v>
      </c>
      <c r="F88" s="31">
        <v>771.0999999999998</v>
      </c>
      <c r="G88" s="5">
        <v>910.49999999999977</v>
      </c>
      <c r="P88" s="2"/>
    </row>
    <row r="89" spans="1:16" x14ac:dyDescent="0.3">
      <c r="A89" s="2">
        <v>30</v>
      </c>
      <c r="B89" s="2">
        <v>535.95000000000005</v>
      </c>
      <c r="C89" s="2">
        <v>701.45</v>
      </c>
      <c r="D89" s="28">
        <v>505.7000000000001</v>
      </c>
      <c r="E89" s="5">
        <v>680.30000000000018</v>
      </c>
      <c r="F89" s="29">
        <v>479.39999999999992</v>
      </c>
      <c r="G89" s="5">
        <v>575.1</v>
      </c>
      <c r="P89" s="2"/>
    </row>
    <row r="90" spans="1:16" x14ac:dyDescent="0.3">
      <c r="A90" s="2">
        <v>30</v>
      </c>
      <c r="B90" s="2">
        <v>535.95000000000005</v>
      </c>
      <c r="C90" s="2">
        <v>701.45</v>
      </c>
      <c r="D90" s="28">
        <v>572.30000000000007</v>
      </c>
      <c r="E90" s="5">
        <v>590.70000000000016</v>
      </c>
      <c r="F90" s="5">
        <v>479.39999999999992</v>
      </c>
      <c r="G90" s="5">
        <v>586.79999999999984</v>
      </c>
      <c r="P90" s="2"/>
    </row>
    <row r="91" spans="1:16" x14ac:dyDescent="0.3">
      <c r="A91" s="2">
        <v>30</v>
      </c>
      <c r="B91" s="2">
        <v>591.75000000000023</v>
      </c>
      <c r="C91" s="2">
        <v>714.45</v>
      </c>
      <c r="D91" s="28">
        <v>714.40000000000032</v>
      </c>
      <c r="E91" s="5">
        <v>818.30000000000018</v>
      </c>
      <c r="F91" s="29">
        <v>505.5</v>
      </c>
      <c r="G91" s="5">
        <v>563.70000000000005</v>
      </c>
      <c r="P91" s="2"/>
    </row>
    <row r="92" spans="1:16" x14ac:dyDescent="0.3">
      <c r="A92" s="2">
        <v>31</v>
      </c>
      <c r="B92" s="2">
        <v>480.95</v>
      </c>
      <c r="C92" s="2">
        <v>565.4</v>
      </c>
      <c r="D92" s="28">
        <v>405.00000000000006</v>
      </c>
      <c r="E92" s="29">
        <v>590.70000000000016</v>
      </c>
      <c r="F92" s="29">
        <v>392.5</v>
      </c>
      <c r="G92" s="5">
        <v>538.79999999999984</v>
      </c>
      <c r="P92" s="2"/>
    </row>
    <row r="93" spans="1:16" x14ac:dyDescent="0.3">
      <c r="A93" s="2">
        <v>31</v>
      </c>
      <c r="B93" s="2">
        <v>531.95000000000005</v>
      </c>
      <c r="C93" s="2">
        <v>754.65</v>
      </c>
      <c r="D93" s="28">
        <v>467.2000000000001</v>
      </c>
      <c r="E93" s="29">
        <v>520.40000000000009</v>
      </c>
      <c r="F93" s="29">
        <v>448.59999999999997</v>
      </c>
      <c r="G93" s="5">
        <v>533.79999999999995</v>
      </c>
      <c r="P93" s="2"/>
    </row>
    <row r="94" spans="1:16" x14ac:dyDescent="0.3">
      <c r="A94" s="2">
        <v>31</v>
      </c>
      <c r="B94" s="2">
        <v>551.75</v>
      </c>
      <c r="C94" s="2">
        <v>821.94999999999993</v>
      </c>
      <c r="D94" s="28">
        <v>505.7000000000001</v>
      </c>
      <c r="E94" s="5">
        <v>590.70000000000016</v>
      </c>
      <c r="F94" s="29">
        <v>436.4</v>
      </c>
      <c r="G94" s="5">
        <v>563.70000000000005</v>
      </c>
      <c r="P94" s="2"/>
    </row>
    <row r="95" spans="1:16" x14ac:dyDescent="0.3">
      <c r="A95" s="2">
        <v>32</v>
      </c>
      <c r="B95" s="2">
        <v>535.95000000000027</v>
      </c>
      <c r="C95" s="2">
        <v>714.45</v>
      </c>
      <c r="D95" s="28">
        <v>538</v>
      </c>
      <c r="E95" s="29">
        <v>610.10000000000025</v>
      </c>
      <c r="F95" s="29">
        <v>459.59999999999997</v>
      </c>
      <c r="G95" s="5">
        <v>586.79999999999995</v>
      </c>
      <c r="P95" s="2"/>
    </row>
    <row r="96" spans="1:16" x14ac:dyDescent="0.3">
      <c r="A96" s="2">
        <v>32</v>
      </c>
      <c r="B96" s="2">
        <v>551.75</v>
      </c>
      <c r="C96" s="2">
        <v>727.05000000000007</v>
      </c>
      <c r="D96" s="28">
        <v>590.70000000000016</v>
      </c>
      <c r="E96" s="29">
        <v>690</v>
      </c>
      <c r="F96" s="5">
        <v>487.3</v>
      </c>
      <c r="G96" s="5">
        <v>594.9</v>
      </c>
      <c r="P96" s="2"/>
    </row>
    <row r="97" spans="1:16" x14ac:dyDescent="0.3">
      <c r="A97" s="2">
        <v>32</v>
      </c>
      <c r="B97" s="2">
        <v>565.35000000000025</v>
      </c>
      <c r="C97" s="2">
        <v>694.65000000000009</v>
      </c>
      <c r="D97" s="28">
        <v>599.4</v>
      </c>
      <c r="E97" s="5">
        <v>723.8</v>
      </c>
      <c r="F97" s="29">
        <v>522.6</v>
      </c>
      <c r="G97" s="5">
        <v>612.99999999999989</v>
      </c>
      <c r="P97" s="2"/>
    </row>
    <row r="98" spans="1:16" x14ac:dyDescent="0.3">
      <c r="A98" s="2">
        <v>33</v>
      </c>
      <c r="B98" s="2">
        <v>821.94999999999993</v>
      </c>
      <c r="C98" s="2">
        <v>1102.4500000000003</v>
      </c>
      <c r="D98" s="28">
        <v>907.10000000000025</v>
      </c>
      <c r="E98" s="5">
        <v>1096.4000000000001</v>
      </c>
      <c r="F98" s="29">
        <v>857.0999999999998</v>
      </c>
      <c r="G98" s="5">
        <v>1151.2</v>
      </c>
      <c r="P98" s="2"/>
    </row>
    <row r="99" spans="1:16" x14ac:dyDescent="0.3">
      <c r="A99" s="2">
        <v>33</v>
      </c>
      <c r="B99" s="2">
        <v>947.45000000000016</v>
      </c>
      <c r="C99" s="2">
        <v>1178.1500000000003</v>
      </c>
      <c r="D99" s="28">
        <v>1004.4000000000002</v>
      </c>
      <c r="E99" s="5">
        <v>988.80000000000018</v>
      </c>
      <c r="F99" s="29">
        <v>835.79999999999973</v>
      </c>
      <c r="G99" s="5">
        <v>1185</v>
      </c>
      <c r="P99" s="2"/>
    </row>
    <row r="100" spans="1:16" x14ac:dyDescent="0.3">
      <c r="A100" s="2">
        <v>33</v>
      </c>
      <c r="B100" s="2">
        <v>973.85000000000025</v>
      </c>
      <c r="C100" s="2">
        <v>1235.8500000000004</v>
      </c>
      <c r="D100" s="28">
        <v>1018.5000000000002</v>
      </c>
      <c r="E100" s="5">
        <v>1242.7</v>
      </c>
      <c r="F100" s="29">
        <v>898.29999999999973</v>
      </c>
      <c r="G100" s="5">
        <v>1212.0999999999999</v>
      </c>
      <c r="P100" s="2"/>
    </row>
    <row r="101" spans="1:16" x14ac:dyDescent="0.3">
      <c r="A101" s="2">
        <v>34</v>
      </c>
      <c r="B101" s="2">
        <v>491.45</v>
      </c>
      <c r="C101" s="2">
        <v>571.85000000000025</v>
      </c>
      <c r="D101" s="28">
        <v>437.60000000000008</v>
      </c>
      <c r="E101" s="5">
        <v>590.70000000000016</v>
      </c>
      <c r="F101" s="5">
        <v>436.4</v>
      </c>
      <c r="G101" s="5">
        <v>533.79999999999995</v>
      </c>
      <c r="P101" s="2"/>
    </row>
    <row r="102" spans="1:16" x14ac:dyDescent="0.3">
      <c r="A102" s="2">
        <v>34</v>
      </c>
      <c r="B102" s="2">
        <v>502.25000000000023</v>
      </c>
      <c r="C102" s="2">
        <v>656.55000000000018</v>
      </c>
      <c r="D102" s="28">
        <v>477.7000000000001</v>
      </c>
      <c r="E102" s="29">
        <v>572.30000000000007</v>
      </c>
      <c r="F102" s="29">
        <v>436.4</v>
      </c>
      <c r="G102" s="5">
        <v>603.59999999999991</v>
      </c>
      <c r="P102" s="2"/>
    </row>
    <row r="103" spans="1:16" x14ac:dyDescent="0.3">
      <c r="A103" s="2">
        <v>34</v>
      </c>
      <c r="B103" s="2">
        <v>551.75</v>
      </c>
      <c r="C103" s="2">
        <v>727.05000000000007</v>
      </c>
      <c r="D103" s="28">
        <v>497.7000000000001</v>
      </c>
      <c r="E103" s="29">
        <v>667.9</v>
      </c>
      <c r="F103" s="5">
        <v>429.5</v>
      </c>
      <c r="G103" s="5">
        <v>586.79999999999995</v>
      </c>
      <c r="P103" s="2"/>
    </row>
    <row r="104" spans="1:16" x14ac:dyDescent="0.3">
      <c r="A104" s="2">
        <v>35</v>
      </c>
      <c r="B104" s="2">
        <v>707.25</v>
      </c>
      <c r="C104" s="2">
        <v>931.25000000000011</v>
      </c>
      <c r="D104" s="28">
        <v>747.8000000000003</v>
      </c>
      <c r="E104" s="5">
        <v>788.6</v>
      </c>
      <c r="F104" s="29">
        <v>603.59999999999991</v>
      </c>
      <c r="G104" s="5">
        <v>712.89999999999975</v>
      </c>
      <c r="P104" s="2"/>
    </row>
    <row r="105" spans="1:16" x14ac:dyDescent="0.3">
      <c r="A105" s="2">
        <v>35</v>
      </c>
      <c r="B105" s="2">
        <v>720.15</v>
      </c>
      <c r="C105" s="2">
        <v>1016.6500000000002</v>
      </c>
      <c r="D105" s="28">
        <v>797.9000000000002</v>
      </c>
      <c r="E105" s="5">
        <v>841.50000000000023</v>
      </c>
      <c r="F105" s="29">
        <v>617.29999999999995</v>
      </c>
      <c r="G105" s="5">
        <v>735.29999999999973</v>
      </c>
      <c r="P105" s="2"/>
    </row>
    <row r="106" spans="1:16" x14ac:dyDescent="0.3">
      <c r="A106" s="2">
        <v>35</v>
      </c>
      <c r="B106" s="2">
        <v>793.55</v>
      </c>
      <c r="C106" s="2">
        <v>987.1500000000002</v>
      </c>
      <c r="D106" s="28">
        <v>776.20000000000027</v>
      </c>
      <c r="E106" s="29">
        <v>907.1</v>
      </c>
      <c r="F106" s="29">
        <v>624.29999999999984</v>
      </c>
      <c r="G106" s="5">
        <v>735.29999999999973</v>
      </c>
      <c r="P106" s="2"/>
    </row>
    <row r="107" spans="1:16" x14ac:dyDescent="0.3">
      <c r="A107" s="2">
        <v>36</v>
      </c>
      <c r="B107" s="2">
        <v>465.65000000000026</v>
      </c>
      <c r="C107" s="2">
        <v>614.85000000000025</v>
      </c>
      <c r="D107" s="28">
        <v>467.2000000000001</v>
      </c>
      <c r="E107" s="29">
        <v>723.8</v>
      </c>
      <c r="F107" s="29">
        <v>466</v>
      </c>
      <c r="G107" s="5">
        <v>654.69999999999982</v>
      </c>
      <c r="P107" s="2"/>
    </row>
    <row r="108" spans="1:16" x14ac:dyDescent="0.3">
      <c r="A108" s="2">
        <v>36</v>
      </c>
      <c r="B108" s="2">
        <v>541.45000000000027</v>
      </c>
      <c r="C108" s="2">
        <v>714.45</v>
      </c>
      <c r="D108" s="28">
        <v>672.9</v>
      </c>
      <c r="E108" s="29">
        <v>788.6</v>
      </c>
      <c r="F108" s="29">
        <v>436.4</v>
      </c>
      <c r="G108" s="5">
        <v>660.39999999999986</v>
      </c>
      <c r="P108" s="2"/>
    </row>
    <row r="109" spans="1:16" x14ac:dyDescent="0.3">
      <c r="A109" s="2">
        <v>36</v>
      </c>
      <c r="B109" s="2">
        <v>546.35000000000025</v>
      </c>
      <c r="C109" s="2">
        <v>720.15000000000009</v>
      </c>
      <c r="D109" s="28">
        <v>505.7000000000001</v>
      </c>
      <c r="E109" s="29">
        <v>599.4000000000002</v>
      </c>
      <c r="F109" s="29">
        <v>545.6</v>
      </c>
      <c r="G109" s="5">
        <v>689.89999999999986</v>
      </c>
      <c r="P109" s="2"/>
    </row>
    <row r="110" spans="1:16" x14ac:dyDescent="0.3">
      <c r="A110" s="2">
        <v>37</v>
      </c>
      <c r="B110" s="2">
        <v>535.95000000000027</v>
      </c>
      <c r="C110" s="2">
        <v>707.3</v>
      </c>
      <c r="D110" s="28">
        <v>560.29999999999995</v>
      </c>
      <c r="E110" s="29">
        <v>599.4000000000002</v>
      </c>
      <c r="F110" s="29">
        <v>527.69999999999982</v>
      </c>
      <c r="G110" s="5">
        <v>771.0999999999998</v>
      </c>
      <c r="P110" s="2"/>
    </row>
    <row r="111" spans="1:16" x14ac:dyDescent="0.3">
      <c r="A111" s="2">
        <v>37</v>
      </c>
      <c r="B111" s="2">
        <v>546.35000000000025</v>
      </c>
      <c r="C111" s="2">
        <v>701.45</v>
      </c>
      <c r="D111" s="28">
        <v>590.70000000000016</v>
      </c>
      <c r="E111" s="5">
        <v>680.30000000000018</v>
      </c>
      <c r="F111" s="5">
        <v>495.8</v>
      </c>
      <c r="G111" s="5">
        <v>624.29999999999984</v>
      </c>
      <c r="P111" s="2"/>
    </row>
    <row r="112" spans="1:16" x14ac:dyDescent="0.3">
      <c r="A112" s="2">
        <v>37</v>
      </c>
      <c r="B112" s="2">
        <v>571.85000000000025</v>
      </c>
      <c r="C112" s="2">
        <v>701.45</v>
      </c>
      <c r="D112" s="28">
        <v>642.1</v>
      </c>
      <c r="E112" s="5">
        <v>807.50000000000023</v>
      </c>
      <c r="F112" s="29">
        <v>527.69999999999982</v>
      </c>
      <c r="G112" s="5">
        <v>754.49999999999977</v>
      </c>
      <c r="P112" s="2"/>
    </row>
    <row r="113" spans="1:16" x14ac:dyDescent="0.3">
      <c r="A113" s="2">
        <v>38</v>
      </c>
      <c r="B113" s="2">
        <v>519.5500000000003</v>
      </c>
      <c r="C113" s="2">
        <v>686.45</v>
      </c>
      <c r="D113" s="28">
        <v>620.70000000000005</v>
      </c>
      <c r="E113" s="5">
        <v>630.80000000000598</v>
      </c>
      <c r="F113" s="29">
        <v>459.59999999999997</v>
      </c>
      <c r="G113" s="5">
        <v>553.49999999999977</v>
      </c>
      <c r="P113" s="2"/>
    </row>
    <row r="114" spans="1:16" x14ac:dyDescent="0.3">
      <c r="A114" s="2">
        <v>38</v>
      </c>
      <c r="B114" s="2">
        <v>535.95000000000027</v>
      </c>
      <c r="C114" s="2">
        <v>707.3</v>
      </c>
      <c r="D114" s="28">
        <v>548.80000000000007</v>
      </c>
      <c r="E114" s="5">
        <v>582</v>
      </c>
      <c r="F114" s="29">
        <v>487.2999999999999</v>
      </c>
      <c r="G114" s="5">
        <v>586.79999999999984</v>
      </c>
      <c r="P114" s="2"/>
    </row>
    <row r="115" spans="1:16" x14ac:dyDescent="0.3">
      <c r="A115" s="2">
        <v>38</v>
      </c>
      <c r="B115" s="2">
        <v>565.35</v>
      </c>
      <c r="C115" s="2">
        <v>686.45</v>
      </c>
      <c r="D115" s="28">
        <v>880.00000000000023</v>
      </c>
      <c r="E115" s="5">
        <v>1078.4000000000001</v>
      </c>
      <c r="F115" s="5">
        <v>495.7999999999999</v>
      </c>
      <c r="G115" s="5">
        <v>612.99999999999989</v>
      </c>
      <c r="P115" s="2"/>
    </row>
    <row r="116" spans="1:16" x14ac:dyDescent="0.3">
      <c r="A116" s="2">
        <v>39</v>
      </c>
      <c r="B116" s="2">
        <v>443.55000000000024</v>
      </c>
      <c r="C116" s="2">
        <v>600.35000000000025</v>
      </c>
      <c r="D116" s="28">
        <v>414.70000000000005</v>
      </c>
      <c r="E116" s="5">
        <v>467.2000000000001</v>
      </c>
      <c r="F116" s="29">
        <v>442.79999999999995</v>
      </c>
      <c r="G116" s="5">
        <v>553.5</v>
      </c>
      <c r="P116" s="2"/>
    </row>
    <row r="117" spans="1:16" x14ac:dyDescent="0.3">
      <c r="A117" s="2">
        <v>39</v>
      </c>
      <c r="B117" s="2">
        <v>491.45</v>
      </c>
      <c r="C117" s="2">
        <v>571.85000000000025</v>
      </c>
      <c r="D117" s="28">
        <v>447.60000000000008</v>
      </c>
      <c r="E117" s="5">
        <v>572.30000000000007</v>
      </c>
      <c r="F117" s="29">
        <v>436.4</v>
      </c>
      <c r="G117" s="5">
        <v>522.5999999999998</v>
      </c>
      <c r="P117" s="2"/>
    </row>
    <row r="118" spans="1:16" x14ac:dyDescent="0.3">
      <c r="A118" s="2">
        <v>39</v>
      </c>
      <c r="B118" s="2">
        <v>491.45000000000022</v>
      </c>
      <c r="C118" s="2">
        <v>646.05000000000018</v>
      </c>
      <c r="F118" s="5">
        <v>436.4</v>
      </c>
      <c r="G118" s="5">
        <v>563.70000000000005</v>
      </c>
      <c r="H118" s="24"/>
      <c r="I118" s="24"/>
      <c r="J118" s="24"/>
      <c r="P118" s="2"/>
    </row>
    <row r="119" spans="1:16" x14ac:dyDescent="0.3">
      <c r="A119" s="2">
        <v>40</v>
      </c>
      <c r="B119" s="2">
        <v>754.65</v>
      </c>
      <c r="C119" s="2">
        <v>920.05000000000007</v>
      </c>
      <c r="D119" s="28">
        <v>938.00000000000023</v>
      </c>
      <c r="E119" s="5">
        <v>870.30000000000018</v>
      </c>
      <c r="F119" s="5">
        <v>1105.9000000000001</v>
      </c>
      <c r="G119" s="5">
        <v>1357.1999999999996</v>
      </c>
      <c r="I119" s="24"/>
      <c r="J119" s="24"/>
      <c r="P119" s="2"/>
    </row>
    <row r="120" spans="1:16" x14ac:dyDescent="0.3">
      <c r="A120" s="2">
        <v>40</v>
      </c>
      <c r="B120" s="2">
        <v>939.75000000000011</v>
      </c>
      <c r="C120" s="2">
        <v>1114.9500000000003</v>
      </c>
      <c r="D120" s="28">
        <v>1078.4000000000003</v>
      </c>
      <c r="E120" s="29">
        <v>1275.1000000000001</v>
      </c>
      <c r="F120" s="5">
        <v>1136</v>
      </c>
      <c r="G120" s="5">
        <v>1193.5999999999999</v>
      </c>
      <c r="P120" s="2"/>
    </row>
    <row r="121" spans="1:16" x14ac:dyDescent="0.3">
      <c r="A121" s="2">
        <v>40</v>
      </c>
      <c r="B121" s="2">
        <v>1016.65</v>
      </c>
      <c r="C121" s="2">
        <v>1284.5500000000002</v>
      </c>
      <c r="D121" s="28">
        <v>1078.4000000000003</v>
      </c>
      <c r="E121" s="5">
        <v>1407.3000000000006</v>
      </c>
      <c r="F121" s="29">
        <v>1174</v>
      </c>
      <c r="G121" s="5">
        <v>1453.1999999999998</v>
      </c>
      <c r="P121" s="2"/>
    </row>
    <row r="122" spans="1:16" x14ac:dyDescent="0.3">
      <c r="A122" s="2">
        <v>41</v>
      </c>
      <c r="B122" s="2">
        <v>821.94999999999993</v>
      </c>
      <c r="C122" s="2">
        <v>1102.4500000000003</v>
      </c>
      <c r="D122" s="28">
        <v>818.30000000000018</v>
      </c>
      <c r="E122" s="29">
        <v>818.30000000000018</v>
      </c>
      <c r="F122" s="29">
        <v>660.39999999999986</v>
      </c>
      <c r="G122" s="5">
        <v>945.79999999999973</v>
      </c>
      <c r="P122" s="2"/>
    </row>
    <row r="123" spans="1:16" x14ac:dyDescent="0.3">
      <c r="A123" s="2">
        <v>41</v>
      </c>
      <c r="B123" s="2">
        <v>904.85</v>
      </c>
      <c r="C123" s="2">
        <v>1075.2500000000002</v>
      </c>
      <c r="D123" s="28">
        <v>850.70000000000027</v>
      </c>
      <c r="E123" s="29">
        <v>938.00000000000023</v>
      </c>
      <c r="F123" s="29">
        <v>665.7</v>
      </c>
      <c r="G123" s="5">
        <v>945.79999999999973</v>
      </c>
      <c r="P123" s="2"/>
    </row>
    <row r="124" spans="1:16" x14ac:dyDescent="0.3">
      <c r="A124" s="2">
        <v>41</v>
      </c>
      <c r="B124" s="2">
        <v>939.75000000000011</v>
      </c>
      <c r="C124" s="2">
        <v>1114.9500000000003</v>
      </c>
      <c r="D124" s="28">
        <v>548.80000000000007</v>
      </c>
      <c r="E124" s="29">
        <v>697.70000000000027</v>
      </c>
      <c r="F124" s="29">
        <v>792.89999999999986</v>
      </c>
      <c r="G124" s="5">
        <v>1017.0999999999998</v>
      </c>
      <c r="P124" s="2"/>
    </row>
    <row r="125" spans="1:16" x14ac:dyDescent="0.3">
      <c r="A125" s="2">
        <v>42</v>
      </c>
      <c r="B125" s="2">
        <v>565.35000000000025</v>
      </c>
      <c r="C125" s="2">
        <v>694.65000000000009</v>
      </c>
      <c r="D125" s="28">
        <v>630.8000000000003</v>
      </c>
      <c r="E125" s="5">
        <v>776.20000000000027</v>
      </c>
      <c r="F125" s="29">
        <v>495.7999999999999</v>
      </c>
      <c r="G125" s="29">
        <v>594.9</v>
      </c>
      <c r="P125" s="2"/>
    </row>
    <row r="126" spans="1:16" x14ac:dyDescent="0.3">
      <c r="A126" s="2">
        <v>42</v>
      </c>
      <c r="B126" s="2">
        <v>580.85000000000025</v>
      </c>
      <c r="C126" s="2">
        <v>714.45</v>
      </c>
      <c r="D126" s="28">
        <v>672.9</v>
      </c>
      <c r="E126" s="29">
        <v>922.10000000000025</v>
      </c>
      <c r="F126" s="5">
        <v>505.5</v>
      </c>
      <c r="G126" s="29">
        <v>617.29999999999995</v>
      </c>
      <c r="P126" s="2"/>
    </row>
    <row r="127" spans="1:16" x14ac:dyDescent="0.3">
      <c r="A127" s="2">
        <v>42</v>
      </c>
      <c r="B127" s="2">
        <v>600.35000000000025</v>
      </c>
      <c r="C127" s="2">
        <v>720.15000000000009</v>
      </c>
      <c r="D127" s="28">
        <v>630.8000000000003</v>
      </c>
      <c r="E127" s="29">
        <v>880.00000000000205</v>
      </c>
      <c r="F127" s="29">
        <v>495.8</v>
      </c>
      <c r="G127" s="5">
        <v>612.99999999999989</v>
      </c>
      <c r="P127" s="2"/>
    </row>
    <row r="128" spans="1:16" x14ac:dyDescent="0.3">
      <c r="A128" s="2">
        <v>43</v>
      </c>
      <c r="B128" s="2">
        <v>779.75</v>
      </c>
      <c r="C128" s="2">
        <v>939.75000000000011</v>
      </c>
      <c r="D128" s="28">
        <v>922.10000000000025</v>
      </c>
      <c r="E128" s="29">
        <v>1018.5000000000002</v>
      </c>
      <c r="F128" s="29">
        <v>876.39999999999975</v>
      </c>
      <c r="G128" s="5">
        <v>1163.7</v>
      </c>
      <c r="P128" s="2"/>
    </row>
    <row r="129" spans="1:16" x14ac:dyDescent="0.3">
      <c r="A129" s="2">
        <v>43</v>
      </c>
      <c r="B129" s="2">
        <v>807.34999999999991</v>
      </c>
      <c r="C129" s="2">
        <v>987.1500000000002</v>
      </c>
      <c r="D129" s="28">
        <v>1032.3000000000002</v>
      </c>
      <c r="E129" s="29">
        <v>1156.7000000000003</v>
      </c>
      <c r="F129" s="29">
        <v>887.1999999999997</v>
      </c>
      <c r="G129" s="5">
        <v>1151.2</v>
      </c>
      <c r="P129" s="2"/>
    </row>
    <row r="130" spans="1:16" x14ac:dyDescent="0.3">
      <c r="A130" s="2">
        <v>43</v>
      </c>
      <c r="B130" s="2">
        <v>872.85</v>
      </c>
      <c r="C130" s="2">
        <v>1046.9500000000003</v>
      </c>
      <c r="D130" s="28">
        <v>988.80000000000018</v>
      </c>
      <c r="E130" s="5">
        <v>1096.4000000000003</v>
      </c>
      <c r="F130" s="29">
        <v>846.89999999999975</v>
      </c>
      <c r="G130" s="5">
        <v>1105.9000000000001</v>
      </c>
      <c r="P130" s="2"/>
    </row>
    <row r="131" spans="1:16" x14ac:dyDescent="0.3">
      <c r="A131" s="2">
        <v>44</v>
      </c>
      <c r="B131" s="2">
        <v>535.95000000000027</v>
      </c>
      <c r="C131" s="2">
        <v>686.45</v>
      </c>
      <c r="D131" s="28">
        <v>630.8000000000003</v>
      </c>
      <c r="E131" s="29">
        <v>747.8000000000003</v>
      </c>
      <c r="F131" s="5">
        <v>454.7</v>
      </c>
      <c r="G131" s="29">
        <v>586.79999999999984</v>
      </c>
      <c r="P131" s="2"/>
    </row>
    <row r="132" spans="1:16" x14ac:dyDescent="0.3">
      <c r="A132" s="2">
        <v>44</v>
      </c>
      <c r="B132" s="2">
        <v>565.35000000000025</v>
      </c>
      <c r="C132" s="2">
        <v>694.65000000000009</v>
      </c>
      <c r="D132" s="28">
        <v>672.9</v>
      </c>
      <c r="E132" s="5">
        <v>841.50000000000023</v>
      </c>
      <c r="F132" s="29">
        <v>454.7</v>
      </c>
      <c r="G132" s="5">
        <v>586.79999999999984</v>
      </c>
      <c r="P132" s="2"/>
    </row>
    <row r="133" spans="1:16" x14ac:dyDescent="0.3">
      <c r="A133" s="2">
        <v>44</v>
      </c>
      <c r="B133" s="2">
        <v>714.45</v>
      </c>
      <c r="C133" s="2">
        <v>904.85</v>
      </c>
      <c r="D133" s="28">
        <v>620.70000000000005</v>
      </c>
      <c r="E133" s="5">
        <v>829.3</v>
      </c>
      <c r="F133" s="29">
        <v>512.29999999999984</v>
      </c>
      <c r="G133" s="29">
        <v>563.70000000000005</v>
      </c>
      <c r="P133" s="2"/>
    </row>
    <row r="134" spans="1:16" x14ac:dyDescent="0.3">
      <c r="A134" s="2">
        <v>45</v>
      </c>
      <c r="B134" s="2">
        <v>580.85000000000025</v>
      </c>
      <c r="C134" s="2">
        <v>766.25</v>
      </c>
      <c r="D134" s="28">
        <v>653.00000000000023</v>
      </c>
      <c r="E134" s="29">
        <v>788.60000000000025</v>
      </c>
      <c r="F134" s="5">
        <v>575.1</v>
      </c>
      <c r="G134" s="5">
        <v>681.2</v>
      </c>
      <c r="P134" s="2"/>
    </row>
    <row r="135" spans="1:16" x14ac:dyDescent="0.3">
      <c r="A135" s="2">
        <v>45</v>
      </c>
      <c r="B135" s="2">
        <v>591.75000000000023</v>
      </c>
      <c r="C135" s="2">
        <v>779.75</v>
      </c>
      <c r="D135" s="28">
        <v>680.30000000000018</v>
      </c>
      <c r="E135" s="5">
        <v>954.80000000000018</v>
      </c>
      <c r="F135" s="29">
        <v>553.49999999999977</v>
      </c>
      <c r="G135" s="5">
        <v>681.19999999999982</v>
      </c>
      <c r="P135" s="2"/>
    </row>
    <row r="136" spans="1:16" x14ac:dyDescent="0.3">
      <c r="A136" s="2">
        <v>45</v>
      </c>
      <c r="B136" s="2">
        <v>607.45000000000005</v>
      </c>
      <c r="C136" s="2">
        <v>727.05000000000007</v>
      </c>
      <c r="D136" s="28">
        <v>697.70000000000027</v>
      </c>
      <c r="E136" s="5">
        <v>870.30000000000018</v>
      </c>
      <c r="F136" s="29">
        <v>538.79999999999984</v>
      </c>
      <c r="G136" s="5">
        <v>672.19999999999982</v>
      </c>
      <c r="P136" s="2"/>
    </row>
    <row r="137" spans="1:16" x14ac:dyDescent="0.3">
      <c r="A137" s="2">
        <v>46</v>
      </c>
      <c r="B137" s="2">
        <v>389.25000000000017</v>
      </c>
      <c r="C137" s="2">
        <v>546.35000000000025</v>
      </c>
      <c r="D137" s="28">
        <v>373.40000000000003</v>
      </c>
      <c r="E137" s="5">
        <v>456.90000000000009</v>
      </c>
      <c r="F137" s="29">
        <v>429.5</v>
      </c>
      <c r="G137" s="5">
        <v>545.6</v>
      </c>
      <c r="P137" s="2"/>
    </row>
    <row r="138" spans="1:16" x14ac:dyDescent="0.3">
      <c r="A138" s="2">
        <v>46</v>
      </c>
      <c r="B138" s="2">
        <v>491.45</v>
      </c>
      <c r="C138" s="2">
        <v>571.85000000000025</v>
      </c>
      <c r="D138" s="28">
        <v>467.2000000000001</v>
      </c>
      <c r="E138" s="5">
        <v>599.4000000000002</v>
      </c>
      <c r="F138" s="29">
        <v>406.40000000000003</v>
      </c>
      <c r="G138" s="5">
        <v>495.7999999999999</v>
      </c>
      <c r="P138" s="2"/>
    </row>
    <row r="139" spans="1:16" x14ac:dyDescent="0.3">
      <c r="A139" s="2">
        <v>46</v>
      </c>
      <c r="B139" s="2">
        <v>502.25000000000023</v>
      </c>
      <c r="C139" s="2">
        <v>591.75000000000023</v>
      </c>
      <c r="D139" s="28">
        <v>426.00000000000006</v>
      </c>
      <c r="E139" s="5">
        <v>497.7000000000001</v>
      </c>
      <c r="F139" s="29">
        <v>442.79999999999995</v>
      </c>
      <c r="G139" s="5">
        <v>563.69999999999982</v>
      </c>
      <c r="P139" s="2"/>
    </row>
    <row r="140" spans="1:16" x14ac:dyDescent="0.3">
      <c r="A140" s="2">
        <v>47</v>
      </c>
      <c r="B140" s="2">
        <v>546.35000000000025</v>
      </c>
      <c r="C140" s="2">
        <v>745.25</v>
      </c>
      <c r="E140" s="29"/>
      <c r="F140" s="5">
        <v>505.5</v>
      </c>
      <c r="G140" s="5">
        <v>705.99999999999977</v>
      </c>
      <c r="P140" s="2"/>
    </row>
    <row r="141" spans="1:16" x14ac:dyDescent="0.3">
      <c r="A141" s="2">
        <v>47</v>
      </c>
      <c r="B141" s="2">
        <v>546.35000000000025</v>
      </c>
      <c r="C141" s="2">
        <v>720.15000000000009</v>
      </c>
      <c r="D141" s="28">
        <v>788.60000000000025</v>
      </c>
      <c r="E141" s="5">
        <v>850.70000000000027</v>
      </c>
      <c r="F141" s="29">
        <v>512.29999999999984</v>
      </c>
      <c r="G141" s="5">
        <v>712.89999999999975</v>
      </c>
      <c r="P141" s="2"/>
    </row>
    <row r="142" spans="1:16" x14ac:dyDescent="0.3">
      <c r="A142" s="2">
        <v>47</v>
      </c>
      <c r="B142" s="2">
        <v>565.35000000000025</v>
      </c>
      <c r="C142" s="2">
        <v>837.65</v>
      </c>
      <c r="D142" s="28">
        <v>653.00000000000023</v>
      </c>
      <c r="E142" s="29">
        <v>788.6</v>
      </c>
      <c r="F142" s="29">
        <v>575.0999999999998</v>
      </c>
      <c r="G142" s="5">
        <v>689.89999999999986</v>
      </c>
      <c r="P142" s="2"/>
    </row>
    <row r="143" spans="1:16" x14ac:dyDescent="0.3">
      <c r="A143" s="2">
        <v>48</v>
      </c>
      <c r="B143" s="2">
        <v>535.95000000000027</v>
      </c>
      <c r="C143" s="2">
        <v>686.45</v>
      </c>
      <c r="D143" s="28">
        <v>630.8000000000003</v>
      </c>
      <c r="E143" s="5">
        <v>747.8000000000003</v>
      </c>
      <c r="F143" s="5">
        <v>495.8</v>
      </c>
      <c r="G143" s="5">
        <v>636.6</v>
      </c>
      <c r="P143" s="2"/>
    </row>
    <row r="144" spans="1:16" x14ac:dyDescent="0.3">
      <c r="A144" s="2">
        <v>48</v>
      </c>
      <c r="B144" s="2">
        <v>541.45000000000005</v>
      </c>
      <c r="C144" s="2">
        <v>779.75</v>
      </c>
      <c r="D144" s="28">
        <v>620.70000000000005</v>
      </c>
      <c r="E144" s="5">
        <v>893.10000000000025</v>
      </c>
      <c r="F144" s="29">
        <v>495.8</v>
      </c>
      <c r="G144" s="5">
        <v>636.6</v>
      </c>
      <c r="P144" s="2"/>
    </row>
    <row r="145" spans="1:16" x14ac:dyDescent="0.3">
      <c r="A145" s="2">
        <v>48</v>
      </c>
      <c r="B145" s="2">
        <v>565.35</v>
      </c>
      <c r="C145" s="2">
        <v>735.45</v>
      </c>
      <c r="D145" s="28">
        <v>538</v>
      </c>
      <c r="E145" s="5">
        <v>661.5</v>
      </c>
      <c r="F145" s="29">
        <v>495.8</v>
      </c>
      <c r="G145" s="5">
        <v>624.29999999999995</v>
      </c>
      <c r="P145" s="2"/>
    </row>
    <row r="146" spans="1:16" x14ac:dyDescent="0.3">
      <c r="A146" s="2">
        <v>49</v>
      </c>
      <c r="B146" s="2">
        <v>535.95000000000005</v>
      </c>
      <c r="C146" s="2">
        <v>701.45</v>
      </c>
      <c r="D146" s="28">
        <v>630.8000000000003</v>
      </c>
      <c r="E146" s="5">
        <v>747.8000000000003</v>
      </c>
      <c r="F146" s="29">
        <v>495.8</v>
      </c>
      <c r="G146" s="5">
        <v>624.29999999999995</v>
      </c>
      <c r="P146" s="2"/>
    </row>
    <row r="147" spans="1:16" x14ac:dyDescent="0.3">
      <c r="A147" s="2">
        <v>49</v>
      </c>
      <c r="B147" s="2">
        <v>559.75000000000023</v>
      </c>
      <c r="C147" s="2">
        <v>714.45</v>
      </c>
      <c r="D147" s="28">
        <v>620.70000000000005</v>
      </c>
      <c r="E147" s="5">
        <v>680.30000000000018</v>
      </c>
      <c r="F147" s="29">
        <v>512.29999999999984</v>
      </c>
      <c r="G147" s="5">
        <v>636.6</v>
      </c>
      <c r="P147" s="2"/>
    </row>
    <row r="148" spans="1:16" x14ac:dyDescent="0.3">
      <c r="A148" s="2">
        <v>49</v>
      </c>
      <c r="B148" s="2">
        <v>591.75000000000023</v>
      </c>
      <c r="C148" s="2">
        <v>714.45</v>
      </c>
      <c r="D148" s="28">
        <v>653.00000000000023</v>
      </c>
      <c r="E148" s="5">
        <v>850.70000000000027</v>
      </c>
      <c r="F148" s="29">
        <v>522.6</v>
      </c>
      <c r="G148" s="5">
        <v>636.6</v>
      </c>
      <c r="P148" s="2"/>
    </row>
    <row r="149" spans="1:16" x14ac:dyDescent="0.3">
      <c r="A149" s="2">
        <v>50</v>
      </c>
      <c r="B149" s="2">
        <v>531.95000000000005</v>
      </c>
      <c r="C149" s="2">
        <v>694.65000000000009</v>
      </c>
      <c r="D149" s="28">
        <v>599.4</v>
      </c>
      <c r="E149" s="29">
        <v>661.5</v>
      </c>
      <c r="F149" s="29">
        <v>429.5</v>
      </c>
      <c r="G149" s="5">
        <v>735.29999999999973</v>
      </c>
      <c r="P149" s="2"/>
    </row>
    <row r="150" spans="1:16" x14ac:dyDescent="0.3">
      <c r="A150" s="2">
        <v>50</v>
      </c>
      <c r="B150" s="2">
        <v>531.95000000000005</v>
      </c>
      <c r="C150" s="2">
        <v>694.65000000000009</v>
      </c>
      <c r="D150" s="28">
        <v>661.5</v>
      </c>
      <c r="E150" s="5">
        <v>747.8000000000003</v>
      </c>
      <c r="F150" s="29">
        <v>533.79999999999995</v>
      </c>
      <c r="G150" s="5">
        <v>681.19999999999982</v>
      </c>
      <c r="P150" s="2"/>
    </row>
    <row r="151" spans="1:16" x14ac:dyDescent="0.3">
      <c r="A151" s="2">
        <v>50</v>
      </c>
      <c r="B151" s="2">
        <v>531.95000000000027</v>
      </c>
      <c r="C151" s="2">
        <v>701.45</v>
      </c>
      <c r="D151" s="28">
        <v>538</v>
      </c>
      <c r="E151" s="5">
        <v>630.80000000000496</v>
      </c>
      <c r="F151" s="29">
        <v>563.69999999999982</v>
      </c>
      <c r="G151" s="5">
        <v>705.99999999999977</v>
      </c>
      <c r="P151" s="2"/>
    </row>
    <row r="152" spans="1:16" x14ac:dyDescent="0.3">
      <c r="A152" s="2">
        <v>51</v>
      </c>
      <c r="B152" s="2">
        <v>519.5500000000003</v>
      </c>
      <c r="C152" s="2">
        <v>686.45</v>
      </c>
      <c r="D152" s="28">
        <v>538</v>
      </c>
      <c r="E152" s="5">
        <v>610.10000000000025</v>
      </c>
      <c r="F152" s="29">
        <v>459.59999999999997</v>
      </c>
      <c r="G152" s="5">
        <v>533.79999999999995</v>
      </c>
      <c r="P152" s="2"/>
    </row>
    <row r="153" spans="1:16" x14ac:dyDescent="0.3">
      <c r="A153" s="2">
        <v>51</v>
      </c>
      <c r="B153" s="2">
        <v>535.95000000000005</v>
      </c>
      <c r="C153" s="2">
        <v>701.45</v>
      </c>
      <c r="D153" s="28">
        <v>590.70000000000016</v>
      </c>
      <c r="E153" s="5">
        <v>667.9</v>
      </c>
      <c r="F153" s="5">
        <v>466</v>
      </c>
      <c r="G153" s="5">
        <v>545.5999999999998</v>
      </c>
      <c r="P153" s="2"/>
    </row>
    <row r="154" spans="1:16" x14ac:dyDescent="0.3">
      <c r="A154" s="2">
        <v>51</v>
      </c>
      <c r="B154" s="2">
        <v>535.95000000000027</v>
      </c>
      <c r="C154" s="2">
        <v>707.3</v>
      </c>
      <c r="D154" s="28">
        <v>548.80000000000007</v>
      </c>
      <c r="E154" s="5">
        <v>667.9</v>
      </c>
      <c r="F154" s="29">
        <v>479.4</v>
      </c>
      <c r="G154" s="5">
        <v>603.6</v>
      </c>
      <c r="P154" s="2"/>
    </row>
    <row r="155" spans="1:16" x14ac:dyDescent="0.3">
      <c r="A155" s="2">
        <v>52</v>
      </c>
      <c r="B155" s="2">
        <v>491.45000000000022</v>
      </c>
      <c r="C155" s="2">
        <v>580.85000000000025</v>
      </c>
      <c r="D155" s="28">
        <v>487.80000000000013</v>
      </c>
      <c r="E155" s="5">
        <v>661.5</v>
      </c>
      <c r="F155" s="5">
        <v>454.7</v>
      </c>
      <c r="G155" s="5">
        <v>533.79999999999995</v>
      </c>
      <c r="P155" s="2"/>
    </row>
    <row r="156" spans="1:16" x14ac:dyDescent="0.3">
      <c r="A156" s="2">
        <v>52</v>
      </c>
      <c r="B156" s="2">
        <v>526.15000000000032</v>
      </c>
      <c r="C156" s="2">
        <v>686.45</v>
      </c>
      <c r="D156" s="28">
        <v>528.10000000000014</v>
      </c>
      <c r="E156" s="29">
        <v>630.800000000002</v>
      </c>
      <c r="F156" s="29">
        <v>423.3</v>
      </c>
      <c r="G156" s="5">
        <v>522.6</v>
      </c>
      <c r="P156" s="2"/>
    </row>
    <row r="157" spans="1:16" x14ac:dyDescent="0.3">
      <c r="A157" s="2">
        <v>52</v>
      </c>
      <c r="B157" s="2">
        <v>526.15000000000032</v>
      </c>
      <c r="C157" s="2">
        <v>686.45</v>
      </c>
      <c r="D157" s="28">
        <v>610.10000000000025</v>
      </c>
      <c r="E157" s="29">
        <v>723.8</v>
      </c>
      <c r="F157" s="5">
        <v>442.8</v>
      </c>
      <c r="G157" s="5">
        <v>527.69999999999982</v>
      </c>
      <c r="P157" s="2"/>
    </row>
    <row r="158" spans="1:16" x14ac:dyDescent="0.3">
      <c r="A158" s="2">
        <v>53</v>
      </c>
      <c r="B158" s="2">
        <v>535.95000000000005</v>
      </c>
      <c r="C158" s="2">
        <v>854.85</v>
      </c>
      <c r="D158" s="28">
        <v>610.10000000000025</v>
      </c>
      <c r="E158" s="5">
        <v>680.30000000000018</v>
      </c>
      <c r="F158" s="29">
        <v>512.29999999999984</v>
      </c>
      <c r="G158" s="5">
        <v>594.89999999999986</v>
      </c>
      <c r="P158" s="2"/>
    </row>
    <row r="159" spans="1:16" x14ac:dyDescent="0.3">
      <c r="A159" s="2">
        <v>53</v>
      </c>
      <c r="B159" s="2">
        <v>535.95000000000027</v>
      </c>
      <c r="C159" s="2">
        <v>686.45</v>
      </c>
      <c r="D159" s="28">
        <v>538</v>
      </c>
      <c r="E159" s="29">
        <v>672.9</v>
      </c>
      <c r="F159" s="29">
        <v>479.4</v>
      </c>
      <c r="G159" s="5">
        <v>612.99999999999989</v>
      </c>
      <c r="P159" s="2"/>
    </row>
    <row r="160" spans="1:16" x14ac:dyDescent="0.3">
      <c r="A160" s="2">
        <v>53</v>
      </c>
      <c r="B160" s="2">
        <v>541.45000000000027</v>
      </c>
      <c r="C160" s="2">
        <v>714.45</v>
      </c>
      <c r="D160" s="28">
        <v>667.9000000000002</v>
      </c>
      <c r="E160" s="29">
        <v>734.70000000000027</v>
      </c>
      <c r="F160" s="29">
        <v>459.59999999999997</v>
      </c>
      <c r="G160" s="5">
        <v>612.99999999999989</v>
      </c>
      <c r="P160" s="2"/>
    </row>
    <row r="161" spans="1:16" x14ac:dyDescent="0.3">
      <c r="A161" s="2">
        <v>54</v>
      </c>
      <c r="B161" s="2">
        <v>565.35000000000025</v>
      </c>
      <c r="C161" s="2">
        <v>745.25</v>
      </c>
      <c r="D161" s="28">
        <v>630.8000000000003</v>
      </c>
      <c r="E161" s="5">
        <v>661.5</v>
      </c>
      <c r="F161" s="29">
        <v>363.3</v>
      </c>
      <c r="G161" s="5">
        <v>720.49999999999977</v>
      </c>
      <c r="P161" s="2"/>
    </row>
    <row r="162" spans="1:16" x14ac:dyDescent="0.3">
      <c r="A162" s="2">
        <v>54</v>
      </c>
      <c r="B162" s="2">
        <v>600.35000000000025</v>
      </c>
      <c r="C162" s="2">
        <v>701.45</v>
      </c>
      <c r="D162" s="28">
        <v>667.9000000000002</v>
      </c>
      <c r="E162" s="5">
        <v>797.9000000000002</v>
      </c>
      <c r="F162" s="29">
        <v>379.5</v>
      </c>
      <c r="G162" s="5">
        <v>705.99999999999977</v>
      </c>
      <c r="P162" s="2"/>
    </row>
    <row r="163" spans="1:16" x14ac:dyDescent="0.3">
      <c r="A163" s="2">
        <v>54</v>
      </c>
      <c r="B163" s="2">
        <v>707.25</v>
      </c>
      <c r="C163" s="2">
        <v>953.6500000000002</v>
      </c>
      <c r="D163" s="28">
        <v>653.00000000000023</v>
      </c>
      <c r="E163" s="5">
        <v>859.50000000000023</v>
      </c>
      <c r="F163" s="29">
        <v>586.79999999999984</v>
      </c>
      <c r="G163" s="5">
        <v>735.29999999999973</v>
      </c>
      <c r="P163" s="2"/>
    </row>
    <row r="164" spans="1:16" x14ac:dyDescent="0.3">
      <c r="A164" s="2">
        <v>55</v>
      </c>
      <c r="B164" s="2">
        <v>580.85000000000025</v>
      </c>
      <c r="C164" s="2">
        <v>707.3</v>
      </c>
      <c r="D164" s="28">
        <v>467.2000000000001</v>
      </c>
      <c r="E164" s="5">
        <v>653</v>
      </c>
      <c r="F164" s="29">
        <v>495.8</v>
      </c>
      <c r="G164" s="5">
        <v>603.59999999999991</v>
      </c>
      <c r="P164" s="2"/>
    </row>
    <row r="165" spans="1:16" x14ac:dyDescent="0.3">
      <c r="A165" s="2">
        <v>55</v>
      </c>
      <c r="B165" s="2">
        <v>634.55000000000018</v>
      </c>
      <c r="C165" s="2">
        <v>754.65</v>
      </c>
      <c r="D165" s="28">
        <v>653.00000000000023</v>
      </c>
      <c r="E165" s="30">
        <v>922.10000000000025</v>
      </c>
      <c r="F165" s="30">
        <v>522.6</v>
      </c>
      <c r="G165" s="30">
        <v>617.29999999999995</v>
      </c>
      <c r="H165" s="24"/>
      <c r="I165" s="24"/>
      <c r="J165" s="24"/>
      <c r="P165" s="2"/>
    </row>
    <row r="166" spans="1:16" x14ac:dyDescent="0.3">
      <c r="A166" s="2">
        <v>55</v>
      </c>
      <c r="B166" s="2">
        <v>714.45</v>
      </c>
      <c r="C166" s="2">
        <v>962.1500000000002</v>
      </c>
      <c r="D166" s="28">
        <v>620.70000000000005</v>
      </c>
      <c r="E166" s="5">
        <v>680.30000000000018</v>
      </c>
      <c r="F166" s="29">
        <v>512.29999999999995</v>
      </c>
      <c r="G166" s="5">
        <v>612.99999999999989</v>
      </c>
      <c r="P166" s="2"/>
    </row>
    <row r="167" spans="1:16" x14ac:dyDescent="0.3">
      <c r="A167" s="2">
        <v>56</v>
      </c>
      <c r="B167" s="2">
        <v>526.15000000000032</v>
      </c>
      <c r="C167" s="2">
        <v>735.45</v>
      </c>
      <c r="D167" s="28">
        <v>528.10000000000014</v>
      </c>
      <c r="E167" s="29">
        <v>610.10000000000025</v>
      </c>
      <c r="F167" s="5">
        <v>563.70000000000005</v>
      </c>
      <c r="G167" s="5">
        <v>654.69999999999982</v>
      </c>
      <c r="P167" s="2"/>
    </row>
    <row r="168" spans="1:16" x14ac:dyDescent="0.3">
      <c r="A168" s="2">
        <v>56</v>
      </c>
      <c r="B168" s="2">
        <v>591.75000000000023</v>
      </c>
      <c r="C168" s="2">
        <v>745.25</v>
      </c>
      <c r="D168" s="28">
        <v>582</v>
      </c>
      <c r="E168" s="29">
        <v>642.1</v>
      </c>
      <c r="F168" s="29">
        <v>553.49999999999977</v>
      </c>
      <c r="G168" s="5">
        <v>665.7</v>
      </c>
      <c r="P168" s="2"/>
    </row>
    <row r="169" spans="1:16" x14ac:dyDescent="0.3">
      <c r="A169" s="2">
        <v>56</v>
      </c>
      <c r="B169" s="2">
        <v>607.45000000000027</v>
      </c>
      <c r="C169" s="2">
        <v>727.05000000000007</v>
      </c>
      <c r="D169" s="28">
        <v>630.8000000000003</v>
      </c>
      <c r="E169" s="5">
        <v>859.50000000000023</v>
      </c>
      <c r="F169" s="29">
        <v>538.79999999999984</v>
      </c>
      <c r="G169" s="5">
        <v>654.69999999999982</v>
      </c>
      <c r="P169" s="2"/>
    </row>
    <row r="170" spans="1:16" x14ac:dyDescent="0.3">
      <c r="A170" s="2">
        <v>57</v>
      </c>
      <c r="B170" s="2">
        <v>571.85</v>
      </c>
      <c r="C170" s="2">
        <v>754.65</v>
      </c>
      <c r="D170" s="28">
        <v>630.8000000000003</v>
      </c>
      <c r="E170" s="5">
        <v>667.9</v>
      </c>
      <c r="F170" s="29">
        <v>522.6</v>
      </c>
      <c r="G170" s="5">
        <v>681.19999999999982</v>
      </c>
      <c r="P170" s="2"/>
    </row>
    <row r="171" spans="1:16" x14ac:dyDescent="0.3">
      <c r="A171" s="2">
        <v>57</v>
      </c>
      <c r="B171" s="2">
        <v>580.85000000000025</v>
      </c>
      <c r="C171" s="2">
        <v>766.25</v>
      </c>
      <c r="D171" s="28">
        <v>680.30000000000018</v>
      </c>
      <c r="E171" s="29">
        <v>672.9</v>
      </c>
      <c r="F171" s="29">
        <v>533.79999999999995</v>
      </c>
      <c r="G171" s="5">
        <v>727.49999999999977</v>
      </c>
      <c r="P171" s="2"/>
    </row>
    <row r="172" spans="1:16" x14ac:dyDescent="0.3">
      <c r="A172" s="2">
        <v>57</v>
      </c>
      <c r="B172" s="2">
        <v>607.45000000000027</v>
      </c>
      <c r="C172" s="2">
        <v>707.3</v>
      </c>
      <c r="D172" s="28">
        <v>620.70000000000005</v>
      </c>
      <c r="E172" s="29">
        <v>776.20000000000027</v>
      </c>
      <c r="F172" s="5">
        <v>527.69999999999982</v>
      </c>
      <c r="G172" s="5">
        <v>689.89999999999986</v>
      </c>
      <c r="P172" s="2"/>
    </row>
    <row r="173" spans="1:16" x14ac:dyDescent="0.3">
      <c r="A173" s="2">
        <v>58</v>
      </c>
      <c r="B173" s="2">
        <v>519.5500000000003</v>
      </c>
      <c r="C173" s="2">
        <v>686.45</v>
      </c>
      <c r="D173" s="28">
        <v>630.8000000000003</v>
      </c>
      <c r="E173" s="29">
        <v>859.50000000000023</v>
      </c>
      <c r="F173" s="29">
        <v>505.5</v>
      </c>
      <c r="G173" s="5">
        <v>624.29999999999984</v>
      </c>
      <c r="P173" s="2"/>
    </row>
    <row r="174" spans="1:16" x14ac:dyDescent="0.3">
      <c r="A174" s="2">
        <v>58</v>
      </c>
      <c r="B174" s="2">
        <v>526.15000000000032</v>
      </c>
      <c r="C174" s="2">
        <v>686.45</v>
      </c>
      <c r="D174" s="28">
        <v>653.00000000000023</v>
      </c>
      <c r="E174" s="29">
        <v>841.50000000000023</v>
      </c>
      <c r="F174" s="5">
        <v>512.29999999999984</v>
      </c>
      <c r="G174" s="29">
        <v>603.59999999999991</v>
      </c>
      <c r="P174" s="2"/>
    </row>
    <row r="175" spans="1:16" x14ac:dyDescent="0.3">
      <c r="A175" s="2">
        <v>58</v>
      </c>
      <c r="B175" s="2">
        <v>541.45000000000027</v>
      </c>
      <c r="C175" s="2">
        <v>714.45</v>
      </c>
      <c r="D175" s="28">
        <v>548.80000000000007</v>
      </c>
      <c r="E175" s="29">
        <v>714.40000000000032</v>
      </c>
      <c r="F175" s="5">
        <v>495.8</v>
      </c>
      <c r="G175" s="5">
        <v>612.99999999999989</v>
      </c>
      <c r="P175" s="2"/>
    </row>
    <row r="176" spans="1:16" x14ac:dyDescent="0.3">
      <c r="A176" s="2">
        <v>59</v>
      </c>
      <c r="B176" s="2">
        <v>580.85000000000025</v>
      </c>
      <c r="C176" s="2">
        <v>766.25</v>
      </c>
      <c r="D176" s="28">
        <v>630.8000000000003</v>
      </c>
      <c r="E176" s="29">
        <v>850.70000000000027</v>
      </c>
      <c r="F176" s="29">
        <v>533.79999999999995</v>
      </c>
      <c r="G176" s="5">
        <v>689.89999999999986</v>
      </c>
      <c r="P176" s="2"/>
    </row>
    <row r="177" spans="1:16" x14ac:dyDescent="0.3">
      <c r="A177" s="2">
        <v>59</v>
      </c>
      <c r="B177" s="2">
        <v>600.35000000000025</v>
      </c>
      <c r="C177" s="2">
        <v>807.34999999999991</v>
      </c>
      <c r="D177" s="28">
        <v>653.00000000000023</v>
      </c>
      <c r="E177" s="5">
        <v>797.9000000000002</v>
      </c>
      <c r="F177" s="5">
        <v>527.69999999999982</v>
      </c>
      <c r="G177" s="5">
        <v>681.2</v>
      </c>
      <c r="P177" s="2"/>
    </row>
    <row r="178" spans="1:16" x14ac:dyDescent="0.3">
      <c r="A178" s="2">
        <v>59</v>
      </c>
      <c r="B178" s="2">
        <v>607.45000000000027</v>
      </c>
      <c r="C178" s="2">
        <v>766.25</v>
      </c>
      <c r="D178" s="28">
        <v>653.00000000000023</v>
      </c>
      <c r="E178" s="29">
        <v>747.8000000000003</v>
      </c>
      <c r="F178" s="5">
        <v>522.5999999999998</v>
      </c>
      <c r="G178" s="5">
        <v>672.199999999998</v>
      </c>
      <c r="P178" s="2"/>
    </row>
    <row r="179" spans="1:16" x14ac:dyDescent="0.3">
      <c r="A179" s="2">
        <v>60</v>
      </c>
      <c r="B179" s="2">
        <v>541.45000000000027</v>
      </c>
      <c r="C179" s="2">
        <v>714.45</v>
      </c>
      <c r="D179" s="28">
        <v>487.80000000000013</v>
      </c>
      <c r="E179" s="29">
        <v>661.5</v>
      </c>
      <c r="F179" s="5">
        <v>522.6</v>
      </c>
      <c r="G179" s="5">
        <v>636.6</v>
      </c>
      <c r="P179" s="2"/>
    </row>
    <row r="180" spans="1:16" x14ac:dyDescent="0.3">
      <c r="A180" s="2">
        <v>60</v>
      </c>
      <c r="B180" s="2">
        <v>571.85000000000025</v>
      </c>
      <c r="C180" s="2">
        <v>701.45</v>
      </c>
      <c r="D180" s="28">
        <v>620.70000000000005</v>
      </c>
      <c r="E180" s="29">
        <v>697.70000000000027</v>
      </c>
      <c r="F180" s="29">
        <v>512.29999999999995</v>
      </c>
      <c r="G180" s="5">
        <v>660.39999999999986</v>
      </c>
      <c r="P180" s="2"/>
    </row>
    <row r="181" spans="1:16" x14ac:dyDescent="0.3">
      <c r="A181" s="2">
        <v>60</v>
      </c>
      <c r="B181" s="2">
        <v>646.04999999999995</v>
      </c>
      <c r="C181" s="2">
        <v>837.65</v>
      </c>
      <c r="D181" s="28">
        <v>599.4</v>
      </c>
      <c r="E181" s="5">
        <v>859.50000000000023</v>
      </c>
      <c r="F181" s="29">
        <v>527.69999999999982</v>
      </c>
      <c r="G181" s="5">
        <v>665.7</v>
      </c>
      <c r="P181" s="2"/>
    </row>
    <row r="182" spans="1:16" x14ac:dyDescent="0.3">
      <c r="A182" s="2">
        <v>61</v>
      </c>
      <c r="B182" s="2">
        <v>565.35000000000025</v>
      </c>
      <c r="C182" s="2">
        <v>694.65000000000009</v>
      </c>
      <c r="D182" s="28">
        <v>642.1</v>
      </c>
      <c r="E182" s="29">
        <v>807.50000000000023</v>
      </c>
      <c r="F182" s="29">
        <v>533.79999999999995</v>
      </c>
      <c r="G182" s="5">
        <v>617.29999999999995</v>
      </c>
      <c r="P182" s="2"/>
    </row>
    <row r="183" spans="1:16" x14ac:dyDescent="0.3">
      <c r="A183" s="2">
        <v>61</v>
      </c>
      <c r="B183" s="2">
        <v>571.85000000000025</v>
      </c>
      <c r="C183" s="2">
        <v>701.45</v>
      </c>
      <c r="D183" s="28">
        <v>620.70000000000005</v>
      </c>
      <c r="E183" s="29">
        <v>818.30000000000018</v>
      </c>
      <c r="F183" s="29">
        <v>512.29999999999984</v>
      </c>
      <c r="G183" s="5">
        <v>613</v>
      </c>
      <c r="P183" s="2"/>
    </row>
    <row r="184" spans="1:16" x14ac:dyDescent="0.3">
      <c r="A184" s="2">
        <v>61</v>
      </c>
      <c r="B184" s="2">
        <v>600.35000000000025</v>
      </c>
      <c r="C184" s="2">
        <v>701.45</v>
      </c>
      <c r="D184" s="28">
        <v>630.8000000000003</v>
      </c>
      <c r="E184" s="29">
        <v>859.50000000000023</v>
      </c>
      <c r="F184" s="29">
        <v>538.79999999999984</v>
      </c>
      <c r="G184" s="5">
        <v>654.69999999999982</v>
      </c>
      <c r="P184" s="2"/>
    </row>
    <row r="185" spans="1:16" x14ac:dyDescent="0.3">
      <c r="A185" s="2">
        <v>62</v>
      </c>
      <c r="B185" s="2">
        <v>565.35</v>
      </c>
      <c r="C185" s="2">
        <v>686.45</v>
      </c>
      <c r="D185" s="28">
        <v>599.4</v>
      </c>
      <c r="E185" s="29">
        <v>680.30000000000018</v>
      </c>
      <c r="F185" s="5">
        <v>479.4</v>
      </c>
      <c r="G185" s="5">
        <v>665.7</v>
      </c>
      <c r="P185" s="2"/>
    </row>
    <row r="186" spans="1:16" x14ac:dyDescent="0.3">
      <c r="A186" s="2">
        <v>62</v>
      </c>
      <c r="B186" s="2">
        <v>580.85</v>
      </c>
      <c r="C186" s="2">
        <v>686.45</v>
      </c>
      <c r="D186" s="28">
        <v>642.1</v>
      </c>
      <c r="E186" s="29">
        <v>680.30000000000018</v>
      </c>
      <c r="F186" s="29">
        <v>563.69999999999982</v>
      </c>
      <c r="G186" s="5">
        <v>712.89999999999975</v>
      </c>
      <c r="P186" s="2"/>
    </row>
    <row r="187" spans="1:16" x14ac:dyDescent="0.3">
      <c r="A187" s="2">
        <v>62</v>
      </c>
      <c r="B187" s="2">
        <v>607.45000000000027</v>
      </c>
      <c r="C187" s="2">
        <v>707.3</v>
      </c>
      <c r="D187" s="28">
        <v>661.5</v>
      </c>
      <c r="E187" s="29">
        <v>723.8</v>
      </c>
      <c r="F187" s="29">
        <v>575.0999999999998</v>
      </c>
      <c r="G187" s="5">
        <v>727.49999999999977</v>
      </c>
      <c r="P187" s="2"/>
    </row>
    <row r="188" spans="1:16" x14ac:dyDescent="0.3">
      <c r="A188" s="2">
        <v>63</v>
      </c>
      <c r="B188" s="2">
        <v>559.75000000000023</v>
      </c>
      <c r="C188" s="2">
        <v>686.45</v>
      </c>
      <c r="D188" s="28">
        <v>620.70000000000005</v>
      </c>
      <c r="E188" s="29">
        <v>610.10000000000025</v>
      </c>
      <c r="F188" s="29">
        <v>479.4</v>
      </c>
      <c r="G188" s="5">
        <v>735.29999999999973</v>
      </c>
      <c r="P188" s="2"/>
    </row>
    <row r="189" spans="1:16" x14ac:dyDescent="0.3">
      <c r="A189" s="2">
        <v>63</v>
      </c>
      <c r="B189" s="2">
        <v>580.85000000000025</v>
      </c>
      <c r="C189" s="2">
        <v>707.3</v>
      </c>
      <c r="D189" s="28">
        <v>620.70000000000005</v>
      </c>
      <c r="E189" s="5">
        <v>762.60000000000025</v>
      </c>
      <c r="F189" s="29">
        <v>495.8</v>
      </c>
      <c r="G189" s="5">
        <v>720.49999999999977</v>
      </c>
      <c r="P189" s="2"/>
    </row>
    <row r="190" spans="1:16" x14ac:dyDescent="0.3">
      <c r="A190" s="2">
        <v>63</v>
      </c>
      <c r="B190" s="2">
        <v>580.85000000000025</v>
      </c>
      <c r="C190" s="2">
        <v>766.25</v>
      </c>
      <c r="D190" s="28">
        <v>560.29999999999995</v>
      </c>
      <c r="E190" s="29">
        <v>642.1</v>
      </c>
      <c r="F190" s="5">
        <v>527.69999999999982</v>
      </c>
      <c r="G190" s="5">
        <v>727.49999999999977</v>
      </c>
      <c r="P190" s="2"/>
    </row>
    <row r="191" spans="1:16" x14ac:dyDescent="0.3">
      <c r="A191" s="2">
        <v>64</v>
      </c>
      <c r="B191" s="2">
        <v>565.35000000000025</v>
      </c>
      <c r="C191" s="2">
        <v>694.65000000000009</v>
      </c>
      <c r="D191" s="28">
        <v>630.8000000000003</v>
      </c>
      <c r="E191" s="5">
        <v>723.8</v>
      </c>
      <c r="F191" s="29">
        <v>624.29999999999984</v>
      </c>
      <c r="G191" s="5">
        <v>754.49999999999977</v>
      </c>
      <c r="P191" s="2"/>
    </row>
    <row r="192" spans="1:16" x14ac:dyDescent="0.3">
      <c r="A192" s="2">
        <v>64</v>
      </c>
      <c r="B192" s="2">
        <v>571.85000000000025</v>
      </c>
      <c r="C192" s="2">
        <v>701.45</v>
      </c>
      <c r="D192" s="28">
        <v>590.70000000000016</v>
      </c>
      <c r="E192" s="5">
        <v>734.70000000000027</v>
      </c>
      <c r="F192" s="29">
        <v>660.39999999999986</v>
      </c>
      <c r="G192" s="5">
        <v>814.0999999999998</v>
      </c>
      <c r="P192" s="2"/>
    </row>
    <row r="193" spans="1:16" x14ac:dyDescent="0.3">
      <c r="A193" s="2">
        <v>64</v>
      </c>
      <c r="B193" s="2">
        <v>580.85000000000025</v>
      </c>
      <c r="C193" s="2">
        <v>707.3</v>
      </c>
      <c r="D193" s="28">
        <v>653.00000000000023</v>
      </c>
      <c r="E193" s="29">
        <v>829.3</v>
      </c>
      <c r="F193" s="29">
        <v>665.7</v>
      </c>
      <c r="G193" s="5">
        <v>780.69999999999982</v>
      </c>
      <c r="P193" s="2"/>
    </row>
    <row r="194" spans="1:16" x14ac:dyDescent="0.3">
      <c r="A194" s="2">
        <v>65</v>
      </c>
      <c r="B194" s="2">
        <v>526.15000000000032</v>
      </c>
      <c r="C194" s="2">
        <v>686.45</v>
      </c>
      <c r="D194" s="28">
        <v>582</v>
      </c>
      <c r="E194" s="5">
        <v>610.10000000000025</v>
      </c>
      <c r="F194" s="29">
        <v>538.79999999999984</v>
      </c>
      <c r="G194" s="5">
        <v>689.89999999999986</v>
      </c>
      <c r="P194" s="2"/>
    </row>
    <row r="195" spans="1:16" x14ac:dyDescent="0.3">
      <c r="A195" s="2">
        <v>65</v>
      </c>
      <c r="B195" s="2">
        <v>546.35000000000025</v>
      </c>
      <c r="C195" s="2">
        <v>720.15000000000009</v>
      </c>
      <c r="D195" s="28">
        <v>661.5</v>
      </c>
      <c r="E195" s="5">
        <v>762.60000000000025</v>
      </c>
      <c r="F195" s="29">
        <v>522.6</v>
      </c>
      <c r="G195" s="5">
        <v>672.199999999998</v>
      </c>
      <c r="P195" s="2"/>
    </row>
    <row r="196" spans="1:16" x14ac:dyDescent="0.3">
      <c r="A196" s="2">
        <v>65</v>
      </c>
      <c r="B196" s="2">
        <v>571.85000000000025</v>
      </c>
      <c r="C196" s="2">
        <v>754.65</v>
      </c>
      <c r="D196" s="28">
        <v>538</v>
      </c>
      <c r="E196" s="5">
        <v>590.70000000000016</v>
      </c>
      <c r="F196" s="5">
        <v>522.5999999999998</v>
      </c>
      <c r="G196" s="5">
        <v>672.19999999999982</v>
      </c>
      <c r="P196" s="2"/>
    </row>
    <row r="197" spans="1:16" x14ac:dyDescent="0.3">
      <c r="A197" s="2">
        <v>66</v>
      </c>
      <c r="B197" s="2">
        <v>571.85000000000025</v>
      </c>
      <c r="C197" s="2">
        <v>754.65</v>
      </c>
      <c r="D197" s="28">
        <v>582</v>
      </c>
      <c r="E197" s="29">
        <v>734.70000000000027</v>
      </c>
      <c r="F197" s="29">
        <v>512.29999999999984</v>
      </c>
      <c r="G197" s="5">
        <v>594.89999999999986</v>
      </c>
      <c r="P197" s="2"/>
    </row>
    <row r="198" spans="1:16" x14ac:dyDescent="0.3">
      <c r="A198" s="2">
        <v>66</v>
      </c>
      <c r="B198" s="2">
        <v>580.85000000000025</v>
      </c>
      <c r="C198" s="2">
        <v>766.25</v>
      </c>
      <c r="D198" s="28">
        <v>610.10000000000025</v>
      </c>
      <c r="E198" s="29">
        <v>680.30000000000018</v>
      </c>
      <c r="F198" s="29">
        <v>479.4</v>
      </c>
      <c r="G198" s="5">
        <v>575.1</v>
      </c>
      <c r="P198" s="2"/>
    </row>
    <row r="199" spans="1:16" x14ac:dyDescent="0.3">
      <c r="A199" s="2">
        <v>66</v>
      </c>
      <c r="B199" s="2">
        <v>591.75000000000023</v>
      </c>
      <c r="C199" s="2">
        <v>714.45</v>
      </c>
      <c r="D199" s="28">
        <v>590.70000000000016</v>
      </c>
      <c r="E199" s="5">
        <v>667.9</v>
      </c>
      <c r="F199" s="29">
        <v>522.6</v>
      </c>
      <c r="G199" s="5">
        <v>612.99999999999989</v>
      </c>
      <c r="P199" s="2"/>
    </row>
    <row r="200" spans="1:16" x14ac:dyDescent="0.3">
      <c r="A200" s="2">
        <v>67</v>
      </c>
      <c r="B200" s="2">
        <v>571.85000000000025</v>
      </c>
      <c r="C200" s="2">
        <v>701.45</v>
      </c>
      <c r="D200" s="28">
        <v>538</v>
      </c>
      <c r="E200" s="29">
        <v>714.40000000000032</v>
      </c>
      <c r="F200" s="5">
        <v>553.49999999999977</v>
      </c>
      <c r="G200" s="5">
        <v>712.89999999999975</v>
      </c>
      <c r="P200" s="2"/>
    </row>
    <row r="201" spans="1:16" x14ac:dyDescent="0.3">
      <c r="A201" s="2">
        <v>67</v>
      </c>
      <c r="B201" s="2">
        <v>580.85</v>
      </c>
      <c r="C201" s="2">
        <v>686.45</v>
      </c>
      <c r="D201" s="28">
        <v>653.00000000000023</v>
      </c>
      <c r="E201" s="5">
        <v>723.8</v>
      </c>
      <c r="F201" s="29">
        <v>505.5</v>
      </c>
      <c r="G201" s="5">
        <v>681.19999999999982</v>
      </c>
      <c r="P201" s="2"/>
    </row>
    <row r="202" spans="1:16" x14ac:dyDescent="0.3">
      <c r="A202" s="2">
        <v>67</v>
      </c>
      <c r="B202" s="2">
        <v>607.45000000000027</v>
      </c>
      <c r="C202" s="2">
        <v>766.25</v>
      </c>
      <c r="D202" s="28">
        <v>610.10000000000025</v>
      </c>
      <c r="E202" s="29">
        <v>620.70000000000005</v>
      </c>
      <c r="F202" s="29">
        <v>522.6</v>
      </c>
      <c r="G202" s="5">
        <v>705.99999999999977</v>
      </c>
      <c r="P202" s="2"/>
    </row>
    <row r="203" spans="1:16" x14ac:dyDescent="0.3">
      <c r="A203" s="2">
        <v>68</v>
      </c>
      <c r="B203" s="2">
        <v>571.85000000000025</v>
      </c>
      <c r="C203" s="2">
        <v>701.45</v>
      </c>
      <c r="D203" s="28">
        <v>630.8000000000003</v>
      </c>
      <c r="E203" s="5">
        <v>714.40000000000032</v>
      </c>
      <c r="F203" s="29">
        <v>512.29999999999984</v>
      </c>
      <c r="G203" s="5">
        <v>735.29999999999973</v>
      </c>
      <c r="P203" s="2"/>
    </row>
    <row r="204" spans="1:16" x14ac:dyDescent="0.3">
      <c r="A204" s="2">
        <v>68</v>
      </c>
      <c r="B204" s="2">
        <v>591.75000000000023</v>
      </c>
      <c r="C204" s="2">
        <v>714.45</v>
      </c>
      <c r="D204" s="28">
        <v>653.00000000000023</v>
      </c>
      <c r="E204" s="29">
        <v>776.20000000000027</v>
      </c>
      <c r="F204" s="29">
        <v>512.29999999999984</v>
      </c>
      <c r="G204" s="5">
        <v>741.79999999999973</v>
      </c>
      <c r="P204" s="2"/>
    </row>
    <row r="205" spans="1:16" x14ac:dyDescent="0.3">
      <c r="A205" s="2">
        <v>68</v>
      </c>
      <c r="B205" s="2">
        <v>607.45000000000027</v>
      </c>
      <c r="C205" s="2">
        <v>707.3</v>
      </c>
      <c r="D205" s="28">
        <v>582</v>
      </c>
      <c r="E205" s="29">
        <v>797.9000000000002</v>
      </c>
      <c r="F205" s="5">
        <v>527.69999999999982</v>
      </c>
      <c r="G205" s="5">
        <v>735.29999999999973</v>
      </c>
      <c r="P205" s="2"/>
    </row>
    <row r="206" spans="1:16" x14ac:dyDescent="0.3">
      <c r="A206" s="2">
        <v>69</v>
      </c>
      <c r="B206" s="2">
        <v>519.5500000000003</v>
      </c>
      <c r="C206" s="2">
        <v>686.45</v>
      </c>
      <c r="D206" s="28">
        <v>642.1</v>
      </c>
      <c r="E206" s="29">
        <v>723.8</v>
      </c>
      <c r="F206" s="5">
        <v>448.59999999999997</v>
      </c>
      <c r="G206" s="5">
        <v>575.0999999999998</v>
      </c>
      <c r="P206" s="2"/>
    </row>
    <row r="207" spans="1:16" x14ac:dyDescent="0.3">
      <c r="A207" s="2">
        <v>69</v>
      </c>
      <c r="B207" s="2">
        <v>531.95000000000005</v>
      </c>
      <c r="C207" s="2">
        <v>694.65000000000009</v>
      </c>
      <c r="D207" s="28">
        <v>661.5</v>
      </c>
      <c r="E207" s="29">
        <v>723.8</v>
      </c>
      <c r="F207" s="29">
        <v>466</v>
      </c>
      <c r="G207" s="5">
        <v>533.79999999999995</v>
      </c>
      <c r="P207" s="2"/>
    </row>
    <row r="208" spans="1:16" x14ac:dyDescent="0.3">
      <c r="A208" s="2">
        <v>69</v>
      </c>
      <c r="B208" s="2">
        <v>546.35000000000025</v>
      </c>
      <c r="C208" s="2">
        <v>720.15000000000009</v>
      </c>
      <c r="D208" s="28">
        <v>661.5</v>
      </c>
      <c r="E208" s="29">
        <v>714.40000000000032</v>
      </c>
      <c r="F208" s="29">
        <v>442.79999999999995</v>
      </c>
      <c r="G208" s="5">
        <v>533.79999999999995</v>
      </c>
      <c r="P208" s="2"/>
    </row>
    <row r="209" spans="1:16" x14ac:dyDescent="0.3">
      <c r="A209" s="2">
        <v>70</v>
      </c>
      <c r="B209" s="2">
        <v>535.95000000000005</v>
      </c>
      <c r="C209" s="2">
        <v>701.45</v>
      </c>
      <c r="D209" s="28">
        <v>642.1</v>
      </c>
      <c r="E209" s="29">
        <v>714.40000000000032</v>
      </c>
      <c r="F209" s="29">
        <v>487.3</v>
      </c>
      <c r="G209" s="5">
        <v>603.59999999999991</v>
      </c>
      <c r="P209" s="2"/>
    </row>
    <row r="210" spans="1:16" x14ac:dyDescent="0.3">
      <c r="A210" s="2">
        <v>70</v>
      </c>
      <c r="B210" s="2">
        <v>546.35000000000025</v>
      </c>
      <c r="C210" s="2">
        <v>754.65</v>
      </c>
      <c r="D210" s="28">
        <v>610.10000000000025</v>
      </c>
      <c r="E210" s="29">
        <v>697.70000000000027</v>
      </c>
      <c r="F210" s="29">
        <v>505.5</v>
      </c>
      <c r="G210" s="5">
        <v>645.70000000000005</v>
      </c>
      <c r="P210" s="2"/>
    </row>
    <row r="211" spans="1:16" x14ac:dyDescent="0.3">
      <c r="A211" s="2">
        <v>70</v>
      </c>
      <c r="B211" s="2">
        <v>565.35000000000025</v>
      </c>
      <c r="C211" s="2">
        <v>745.25</v>
      </c>
      <c r="D211" s="28">
        <v>661.5</v>
      </c>
      <c r="E211" s="29">
        <v>714.40000000000032</v>
      </c>
      <c r="F211" s="5">
        <v>522.6</v>
      </c>
      <c r="G211" s="5">
        <v>660.39999999999986</v>
      </c>
      <c r="P211" s="2"/>
    </row>
    <row r="212" spans="1:16" x14ac:dyDescent="0.3">
      <c r="A212" s="2">
        <v>71</v>
      </c>
      <c r="B212" s="2">
        <v>807.34999999999991</v>
      </c>
      <c r="C212" s="2">
        <v>953.6500000000002</v>
      </c>
      <c r="E212" s="29"/>
      <c r="F212" s="29">
        <v>887.1999999999997</v>
      </c>
      <c r="G212" s="5">
        <v>1212.0999999999999</v>
      </c>
      <c r="P212" s="2"/>
    </row>
    <row r="213" spans="1:16" x14ac:dyDescent="0.3">
      <c r="A213" s="2">
        <v>71</v>
      </c>
      <c r="B213" s="2">
        <v>931.25000000000011</v>
      </c>
      <c r="C213" s="2">
        <v>1161.8500000000004</v>
      </c>
      <c r="F213" s="29">
        <v>996.49999999999977</v>
      </c>
      <c r="G213" s="5">
        <v>1163.7</v>
      </c>
      <c r="P213" s="2"/>
    </row>
    <row r="214" spans="1:16" x14ac:dyDescent="0.3">
      <c r="A214" s="2">
        <v>71</v>
      </c>
      <c r="B214" s="2">
        <v>953.6500000000002</v>
      </c>
      <c r="C214" s="2">
        <v>1145.3500000000004</v>
      </c>
      <c r="E214" s="29"/>
      <c r="F214" s="5">
        <v>996.49999999999977</v>
      </c>
      <c r="G214" s="5">
        <v>1163.7</v>
      </c>
      <c r="P214" s="2"/>
    </row>
    <row r="215" spans="1:16" x14ac:dyDescent="0.3">
      <c r="A215" s="2">
        <v>72</v>
      </c>
      <c r="B215" s="2">
        <v>571.85000000000025</v>
      </c>
      <c r="C215" s="2">
        <v>701.45</v>
      </c>
      <c r="D215" s="28">
        <v>642.1</v>
      </c>
      <c r="E215" s="5">
        <v>762.6</v>
      </c>
      <c r="F215" s="29">
        <v>538.79999999999984</v>
      </c>
      <c r="G215" s="5">
        <v>705.99999999999977</v>
      </c>
      <c r="P215" s="2"/>
    </row>
    <row r="216" spans="1:16" x14ac:dyDescent="0.3">
      <c r="A216" s="2">
        <v>72</v>
      </c>
      <c r="B216" s="2">
        <v>600.35000000000025</v>
      </c>
      <c r="C216" s="2">
        <v>720.15000000000009</v>
      </c>
      <c r="D216" s="28">
        <v>630.8000000000003</v>
      </c>
      <c r="E216" s="29">
        <v>661.5</v>
      </c>
      <c r="F216" s="5">
        <v>527.70000000000005</v>
      </c>
      <c r="G216" s="5">
        <v>699.7</v>
      </c>
      <c r="P216" s="2"/>
    </row>
    <row r="217" spans="1:16" x14ac:dyDescent="0.3">
      <c r="A217" s="2">
        <v>72</v>
      </c>
      <c r="B217" s="2">
        <v>607.45000000000027</v>
      </c>
      <c r="C217" s="2">
        <v>707.3</v>
      </c>
      <c r="D217" s="28">
        <v>590.70000000000016</v>
      </c>
      <c r="E217" s="5">
        <v>642.1</v>
      </c>
      <c r="F217" s="29">
        <v>545.5999999999998</v>
      </c>
      <c r="G217" s="5">
        <v>689.89999999999986</v>
      </c>
      <c r="P217" s="2"/>
    </row>
    <row r="218" spans="1:16" x14ac:dyDescent="0.3">
      <c r="A218" s="2">
        <v>73</v>
      </c>
      <c r="B218" s="2">
        <v>565.35000000000025</v>
      </c>
      <c r="C218" s="2">
        <v>694.65000000000009</v>
      </c>
      <c r="D218" s="28">
        <v>705.70000000000027</v>
      </c>
      <c r="E218" s="5">
        <v>938.00000000000023</v>
      </c>
      <c r="F218" s="29">
        <v>495.8</v>
      </c>
      <c r="G218" s="5">
        <v>665.69999999999982</v>
      </c>
      <c r="P218" s="2"/>
    </row>
    <row r="219" spans="1:16" x14ac:dyDescent="0.3">
      <c r="A219" s="2">
        <v>73</v>
      </c>
      <c r="B219" s="2">
        <v>591.75000000000023</v>
      </c>
      <c r="C219" s="2">
        <v>694.65000000000009</v>
      </c>
      <c r="D219" s="28">
        <v>667.9000000000002</v>
      </c>
      <c r="E219" s="29">
        <v>747.8000000000003</v>
      </c>
      <c r="F219" s="29">
        <v>533.79999999999995</v>
      </c>
      <c r="G219" s="5">
        <v>705.99999999999977</v>
      </c>
      <c r="P219" s="2"/>
    </row>
    <row r="220" spans="1:16" x14ac:dyDescent="0.3">
      <c r="A220" s="2">
        <v>73</v>
      </c>
      <c r="B220" s="2">
        <v>607.45000000000027</v>
      </c>
      <c r="C220" s="2">
        <v>707.3</v>
      </c>
      <c r="D220" s="28">
        <v>661.5</v>
      </c>
      <c r="E220" s="29">
        <v>705.70000000000027</v>
      </c>
      <c r="F220" s="29">
        <v>505.5</v>
      </c>
      <c r="G220" s="5">
        <v>681.2</v>
      </c>
      <c r="P220" s="2"/>
    </row>
    <row r="221" spans="1:16" x14ac:dyDescent="0.3">
      <c r="A221" s="2">
        <v>74</v>
      </c>
      <c r="B221" s="2">
        <v>541.45000000000005</v>
      </c>
      <c r="C221" s="2">
        <v>686.45</v>
      </c>
      <c r="D221" s="28">
        <v>667.9000000000002</v>
      </c>
      <c r="E221" s="5">
        <v>954.80000000000018</v>
      </c>
      <c r="F221" s="29">
        <v>487.3</v>
      </c>
      <c r="G221" s="5">
        <v>735.29999999999973</v>
      </c>
      <c r="P221" s="2"/>
    </row>
    <row r="222" spans="1:16" x14ac:dyDescent="0.3">
      <c r="A222" s="2">
        <v>74</v>
      </c>
      <c r="B222" s="2">
        <v>551.75000000000023</v>
      </c>
      <c r="C222" s="2">
        <v>727.05000000000007</v>
      </c>
      <c r="D222" s="28">
        <v>520.40000000000009</v>
      </c>
      <c r="E222" s="5">
        <v>620.70000000000005</v>
      </c>
      <c r="F222" s="29">
        <v>538.79999999999984</v>
      </c>
      <c r="G222" s="5">
        <v>712.89999999999975</v>
      </c>
      <c r="P222" s="2"/>
    </row>
    <row r="223" spans="1:16" x14ac:dyDescent="0.3">
      <c r="A223" s="2">
        <v>74</v>
      </c>
      <c r="B223" s="2">
        <v>565.35</v>
      </c>
      <c r="C223" s="2">
        <v>735.45</v>
      </c>
      <c r="D223" s="28">
        <v>672.9</v>
      </c>
      <c r="E223" s="29">
        <v>776.20000000000027</v>
      </c>
      <c r="F223" s="5">
        <v>527.69999999999982</v>
      </c>
      <c r="G223" s="5">
        <v>681.2</v>
      </c>
      <c r="P223" s="2"/>
    </row>
    <row r="224" spans="1:16" x14ac:dyDescent="0.3">
      <c r="A224" s="2">
        <v>75</v>
      </c>
      <c r="B224" s="2">
        <v>541.45000000000005</v>
      </c>
      <c r="C224" s="2">
        <v>686.45</v>
      </c>
      <c r="D224" s="28">
        <v>661.5</v>
      </c>
      <c r="E224" s="29">
        <v>870.30000000000018</v>
      </c>
      <c r="F224" s="5">
        <v>538.79999999999984</v>
      </c>
      <c r="G224" s="29">
        <v>665.7</v>
      </c>
      <c r="P224" s="2"/>
    </row>
    <row r="225" spans="1:16" x14ac:dyDescent="0.3">
      <c r="A225" s="2">
        <v>75</v>
      </c>
      <c r="B225" s="2">
        <v>565.35000000000025</v>
      </c>
      <c r="C225" s="2">
        <v>694.65000000000009</v>
      </c>
      <c r="D225" s="28">
        <v>653.00000000000023</v>
      </c>
      <c r="E225" s="29">
        <v>734.70000000000027</v>
      </c>
      <c r="F225" s="29">
        <v>527.69999999999982</v>
      </c>
      <c r="G225" s="5">
        <v>654.69999999999982</v>
      </c>
      <c r="P225" s="2"/>
    </row>
    <row r="226" spans="1:16" x14ac:dyDescent="0.3">
      <c r="A226" s="2">
        <v>75</v>
      </c>
      <c r="B226" s="2">
        <v>600.35000000000025</v>
      </c>
      <c r="C226" s="2">
        <v>720.15000000000009</v>
      </c>
      <c r="D226" s="28">
        <v>661.5</v>
      </c>
      <c r="E226" s="29">
        <v>667.9</v>
      </c>
      <c r="F226" s="5">
        <v>522.6</v>
      </c>
      <c r="G226" s="29">
        <v>689.89999999999986</v>
      </c>
      <c r="P226" s="2"/>
    </row>
    <row r="227" spans="1:16" x14ac:dyDescent="0.3">
      <c r="A227" s="2">
        <v>76</v>
      </c>
      <c r="B227" s="2">
        <v>600.35</v>
      </c>
      <c r="C227" s="2">
        <v>701.45</v>
      </c>
      <c r="D227" s="28">
        <v>661.5</v>
      </c>
      <c r="E227" s="29">
        <v>870.30000000000018</v>
      </c>
      <c r="F227" s="5">
        <v>538.79999999999984</v>
      </c>
      <c r="G227" s="5">
        <v>660.39999999999986</v>
      </c>
      <c r="P227" s="2"/>
    </row>
    <row r="228" spans="1:16" x14ac:dyDescent="0.3">
      <c r="A228" s="2">
        <v>76</v>
      </c>
      <c r="B228" s="2">
        <v>600.35000000000025</v>
      </c>
      <c r="C228" s="2">
        <v>720.15000000000009</v>
      </c>
      <c r="D228" s="28">
        <v>747.8000000000003</v>
      </c>
      <c r="E228" s="5">
        <v>988.80000000000018</v>
      </c>
      <c r="F228" s="5">
        <v>533.79999999999984</v>
      </c>
      <c r="G228" s="5">
        <v>660.39999999999986</v>
      </c>
      <c r="P228" s="2"/>
    </row>
    <row r="229" spans="1:16" x14ac:dyDescent="0.3">
      <c r="A229" s="2">
        <v>76</v>
      </c>
      <c r="B229" s="2">
        <v>607.45000000000027</v>
      </c>
      <c r="C229" s="2">
        <v>707.3</v>
      </c>
      <c r="D229" s="28">
        <v>714.40000000000032</v>
      </c>
      <c r="E229" s="5">
        <v>880.00000000000205</v>
      </c>
      <c r="F229" s="5">
        <v>538.79999999999984</v>
      </c>
      <c r="G229" s="5">
        <v>654.69999999999982</v>
      </c>
      <c r="P229" s="2"/>
    </row>
    <row r="230" spans="1:16" x14ac:dyDescent="0.3">
      <c r="A230" s="2">
        <v>77</v>
      </c>
      <c r="B230" s="2">
        <v>526.15000000000032</v>
      </c>
      <c r="C230" s="2">
        <v>686.45</v>
      </c>
      <c r="D230" s="28">
        <v>560.29999999999995</v>
      </c>
      <c r="E230" s="5">
        <v>630.8000000000003</v>
      </c>
      <c r="F230" s="29">
        <v>495.8</v>
      </c>
      <c r="G230" s="5">
        <v>603.59999999999991</v>
      </c>
      <c r="P230" s="2"/>
    </row>
    <row r="231" spans="1:16" x14ac:dyDescent="0.3">
      <c r="A231" s="2">
        <v>77</v>
      </c>
      <c r="B231" s="2">
        <v>546.35000000000025</v>
      </c>
      <c r="C231" s="2">
        <v>720.15000000000009</v>
      </c>
      <c r="D231" s="28">
        <v>572.30000000000007</v>
      </c>
      <c r="E231" s="29">
        <v>610.10000000000025</v>
      </c>
      <c r="F231" s="5">
        <v>479.4</v>
      </c>
      <c r="G231" s="29">
        <v>594.9</v>
      </c>
      <c r="P231" s="2"/>
    </row>
    <row r="232" spans="1:16" x14ac:dyDescent="0.3">
      <c r="A232" s="2">
        <v>77</v>
      </c>
      <c r="B232" s="2">
        <v>565.35000000000025</v>
      </c>
      <c r="C232" s="2">
        <v>694.65000000000009</v>
      </c>
      <c r="D232" s="28">
        <v>590.70000000000016</v>
      </c>
      <c r="E232" s="5">
        <v>734.70000000000027</v>
      </c>
      <c r="F232" s="29">
        <v>479.4</v>
      </c>
      <c r="G232" s="5">
        <v>594.9</v>
      </c>
      <c r="P232" s="2"/>
    </row>
    <row r="233" spans="1:16" x14ac:dyDescent="0.3">
      <c r="A233" s="2">
        <v>78</v>
      </c>
      <c r="B233" s="2">
        <v>571.85000000000025</v>
      </c>
      <c r="C233" s="2">
        <v>701.45</v>
      </c>
      <c r="D233" s="28">
        <v>560.29999999999995</v>
      </c>
      <c r="E233" s="5">
        <v>705.70000000000027</v>
      </c>
      <c r="F233" s="29">
        <v>545.5999999999998</v>
      </c>
      <c r="G233" s="5">
        <v>699.69999999999982</v>
      </c>
      <c r="P233" s="2"/>
    </row>
    <row r="234" spans="1:16" x14ac:dyDescent="0.3">
      <c r="A234" s="2">
        <v>78</v>
      </c>
      <c r="B234" s="2">
        <v>580.85000000000025</v>
      </c>
      <c r="C234" s="2">
        <v>707.3</v>
      </c>
      <c r="D234" s="28">
        <v>582</v>
      </c>
      <c r="E234" s="5">
        <v>714.40000000000032</v>
      </c>
      <c r="F234" s="29">
        <v>522.6</v>
      </c>
      <c r="G234" s="5">
        <v>712.89999999999975</v>
      </c>
      <c r="P234" s="2"/>
    </row>
    <row r="235" spans="1:16" x14ac:dyDescent="0.3">
      <c r="A235" s="2">
        <v>78</v>
      </c>
      <c r="B235" s="2">
        <v>591.75000000000023</v>
      </c>
      <c r="C235" s="2">
        <v>714.45</v>
      </c>
      <c r="D235" s="28">
        <v>599.4</v>
      </c>
      <c r="E235" s="29">
        <v>797.9000000000002</v>
      </c>
      <c r="F235" s="5">
        <v>553.49999999999977</v>
      </c>
      <c r="G235" s="29">
        <v>699.7</v>
      </c>
      <c r="P235" s="2"/>
    </row>
    <row r="236" spans="1:16" x14ac:dyDescent="0.3">
      <c r="A236" s="2">
        <v>79</v>
      </c>
      <c r="B236" s="2">
        <v>480.95000000000022</v>
      </c>
      <c r="C236" s="2">
        <v>634.55000000000018</v>
      </c>
      <c r="D236" s="28">
        <v>582</v>
      </c>
      <c r="E236" s="5">
        <v>661.5</v>
      </c>
      <c r="F236" s="29">
        <v>459.59999999999997</v>
      </c>
      <c r="G236" s="5">
        <v>563.69999999999982</v>
      </c>
      <c r="P236" s="2"/>
    </row>
    <row r="237" spans="1:16" x14ac:dyDescent="0.3">
      <c r="A237" s="2">
        <v>79</v>
      </c>
      <c r="B237" s="2">
        <v>526.15000000000032</v>
      </c>
      <c r="C237" s="2">
        <v>686.45</v>
      </c>
      <c r="D237" s="28">
        <v>572.30000000000007</v>
      </c>
      <c r="E237" s="5">
        <v>642.1</v>
      </c>
      <c r="F237" s="29">
        <v>487.3</v>
      </c>
      <c r="G237" s="5">
        <v>545.6</v>
      </c>
      <c r="P237" s="2"/>
    </row>
    <row r="238" spans="1:16" x14ac:dyDescent="0.3">
      <c r="A238" s="2">
        <v>79</v>
      </c>
      <c r="B238" s="2">
        <v>571.85000000000025</v>
      </c>
      <c r="C238" s="2">
        <v>701.45</v>
      </c>
      <c r="D238" s="28">
        <v>513.00000000000011</v>
      </c>
      <c r="E238" s="5">
        <v>714.40000000000032</v>
      </c>
      <c r="F238" s="5">
        <v>527.69999999999982</v>
      </c>
      <c r="G238" s="5">
        <v>603.6</v>
      </c>
      <c r="P238" s="2"/>
    </row>
    <row r="239" spans="1:16" x14ac:dyDescent="0.3">
      <c r="A239" s="2">
        <v>80</v>
      </c>
      <c r="B239" s="2">
        <v>526.15000000000032</v>
      </c>
      <c r="C239" s="2">
        <v>686.45</v>
      </c>
      <c r="D239" s="28">
        <v>513.00000000000011</v>
      </c>
      <c r="E239" s="5">
        <v>807.5</v>
      </c>
      <c r="F239" s="29">
        <v>448.6</v>
      </c>
      <c r="G239" s="5">
        <v>617.29999999999984</v>
      </c>
      <c r="P239" s="2"/>
    </row>
    <row r="240" spans="1:16" x14ac:dyDescent="0.3">
      <c r="A240" s="2">
        <v>80</v>
      </c>
      <c r="B240" s="2">
        <v>531.95000000000005</v>
      </c>
      <c r="C240" s="2">
        <v>694.65000000000009</v>
      </c>
      <c r="D240" s="28">
        <v>520.40000000000009</v>
      </c>
      <c r="E240" s="5">
        <v>661.5</v>
      </c>
      <c r="F240" s="29">
        <v>436.4</v>
      </c>
      <c r="G240" s="5">
        <v>594.89999999999986</v>
      </c>
      <c r="P240" s="2"/>
    </row>
    <row r="241" spans="1:16" x14ac:dyDescent="0.3">
      <c r="A241" s="2">
        <v>80</v>
      </c>
      <c r="B241" s="2">
        <v>551.75</v>
      </c>
      <c r="C241" s="2">
        <v>727.05000000000007</v>
      </c>
      <c r="D241" s="28">
        <v>538</v>
      </c>
      <c r="E241" s="5">
        <v>661.5</v>
      </c>
      <c r="F241" s="29">
        <v>533.79999999999995</v>
      </c>
      <c r="G241" s="5">
        <v>586.79999999999984</v>
      </c>
      <c r="P241" s="2"/>
    </row>
    <row r="242" spans="1:16" x14ac:dyDescent="0.3">
      <c r="A242" s="2">
        <v>81</v>
      </c>
      <c r="B242" s="2">
        <v>565.35000000000025</v>
      </c>
      <c r="C242" s="2">
        <v>694.65000000000009</v>
      </c>
      <c r="D242" s="28">
        <v>653.00000000000023</v>
      </c>
      <c r="E242" s="29">
        <v>829.3</v>
      </c>
      <c r="F242" s="29">
        <v>563.69999999999982</v>
      </c>
      <c r="G242" s="5">
        <v>617.29999999999984</v>
      </c>
      <c r="P242" s="2"/>
    </row>
    <row r="243" spans="1:16" x14ac:dyDescent="0.3">
      <c r="A243" s="2">
        <v>81</v>
      </c>
      <c r="B243" s="2">
        <v>571.85000000000025</v>
      </c>
      <c r="C243" s="2">
        <v>701.45</v>
      </c>
      <c r="D243" s="28">
        <v>582</v>
      </c>
      <c r="E243" s="29">
        <v>850.70000000000027</v>
      </c>
      <c r="F243" s="29">
        <v>594.89999999999986</v>
      </c>
      <c r="G243" s="5">
        <v>617.29999999999984</v>
      </c>
      <c r="P243" s="2"/>
    </row>
    <row r="244" spans="1:16" x14ac:dyDescent="0.3">
      <c r="A244" s="2">
        <v>81</v>
      </c>
      <c r="B244" s="2">
        <v>600.35000000000025</v>
      </c>
      <c r="C244" s="2">
        <v>701.45</v>
      </c>
      <c r="D244" s="28">
        <v>661.5</v>
      </c>
      <c r="E244" s="29">
        <v>859.50000000000023</v>
      </c>
      <c r="F244" s="29">
        <v>603.59999999999991</v>
      </c>
      <c r="G244" s="5">
        <v>624.29999999999984</v>
      </c>
      <c r="P244" s="2"/>
    </row>
    <row r="245" spans="1:16" x14ac:dyDescent="0.3">
      <c r="A245" s="2">
        <v>82</v>
      </c>
      <c r="B245" s="2">
        <v>465.65000000000026</v>
      </c>
      <c r="C245" s="2">
        <v>614.85000000000025</v>
      </c>
      <c r="D245" s="28">
        <v>497.7000000000001</v>
      </c>
      <c r="E245" s="5">
        <v>672.9</v>
      </c>
      <c r="F245" s="29">
        <v>459.59999999999997</v>
      </c>
      <c r="G245" s="5">
        <v>563.70000000000005</v>
      </c>
      <c r="P245" s="2"/>
    </row>
    <row r="246" spans="1:16" x14ac:dyDescent="0.3">
      <c r="A246" s="2">
        <v>82</v>
      </c>
      <c r="B246" s="2">
        <v>535.95000000000027</v>
      </c>
      <c r="C246" s="2">
        <v>707.3</v>
      </c>
      <c r="D246" s="28">
        <v>599.4</v>
      </c>
      <c r="E246" s="29">
        <v>642.1</v>
      </c>
      <c r="F246" s="29">
        <v>454.7</v>
      </c>
      <c r="G246" s="32">
        <v>586.79999999999995</v>
      </c>
      <c r="P246" s="2"/>
    </row>
    <row r="247" spans="1:16" x14ac:dyDescent="0.3">
      <c r="A247" s="2">
        <v>82</v>
      </c>
      <c r="B247" s="2">
        <v>546.35000000000025</v>
      </c>
      <c r="C247" s="2">
        <v>720.15000000000009</v>
      </c>
      <c r="D247" s="28">
        <v>520.40000000000009</v>
      </c>
      <c r="E247" s="29">
        <v>714.40000000000032</v>
      </c>
      <c r="F247" s="5">
        <v>495.7999999999999</v>
      </c>
      <c r="G247" s="29">
        <v>586.79999999999984</v>
      </c>
      <c r="P247" s="2"/>
    </row>
    <row r="248" spans="1:16" x14ac:dyDescent="0.3">
      <c r="A248" s="2">
        <v>83</v>
      </c>
      <c r="B248" s="2">
        <v>541.45000000000005</v>
      </c>
      <c r="C248" s="2">
        <v>714.45</v>
      </c>
      <c r="D248" s="28">
        <v>560.29999999999995</v>
      </c>
      <c r="E248" s="29">
        <v>661.5</v>
      </c>
      <c r="F248" s="29">
        <v>479.4</v>
      </c>
      <c r="G248" s="32">
        <v>612.99999999999989</v>
      </c>
      <c r="P248" s="2"/>
    </row>
    <row r="249" spans="1:16" x14ac:dyDescent="0.3">
      <c r="A249" s="2">
        <v>83</v>
      </c>
      <c r="B249" s="2">
        <v>546.35000000000025</v>
      </c>
      <c r="C249" s="2">
        <v>694.65000000000009</v>
      </c>
      <c r="D249" s="28">
        <v>610.10000000000025</v>
      </c>
      <c r="E249" s="29">
        <v>734.70000000000027</v>
      </c>
      <c r="F249" s="29">
        <v>487.3</v>
      </c>
      <c r="G249" s="32">
        <v>612.99999999999989</v>
      </c>
      <c r="P249" s="2"/>
    </row>
    <row r="250" spans="1:16" x14ac:dyDescent="0.3">
      <c r="A250" s="2">
        <v>83</v>
      </c>
      <c r="B250" s="2">
        <v>551.75</v>
      </c>
      <c r="C250" s="2">
        <v>727.05000000000007</v>
      </c>
      <c r="D250" s="28">
        <v>538</v>
      </c>
      <c r="E250" s="5">
        <v>797.9000000000002</v>
      </c>
      <c r="F250" s="29">
        <v>495.7999999999999</v>
      </c>
      <c r="G250" s="5">
        <v>612.99999999999989</v>
      </c>
      <c r="P250" s="2"/>
    </row>
    <row r="251" spans="1:16" x14ac:dyDescent="0.3">
      <c r="A251" s="2">
        <v>84</v>
      </c>
      <c r="B251" s="2">
        <v>571.85000000000025</v>
      </c>
      <c r="C251" s="2">
        <v>701.45</v>
      </c>
      <c r="D251" s="28">
        <v>560.29999999999995</v>
      </c>
      <c r="E251" s="29">
        <v>690</v>
      </c>
      <c r="F251" s="29">
        <v>479.4</v>
      </c>
      <c r="G251" s="32">
        <v>645.69999999999982</v>
      </c>
      <c r="P251" s="2"/>
    </row>
    <row r="252" spans="1:16" x14ac:dyDescent="0.3">
      <c r="A252" s="2">
        <v>84</v>
      </c>
      <c r="B252" s="2">
        <v>571.85000000000025</v>
      </c>
      <c r="C252" s="2">
        <v>754.65</v>
      </c>
      <c r="D252" s="28">
        <v>610.10000000000025</v>
      </c>
      <c r="E252" s="29">
        <v>653.00000000000023</v>
      </c>
      <c r="F252" s="29">
        <v>471.19999999999993</v>
      </c>
      <c r="G252" s="5">
        <v>594.89999999999986</v>
      </c>
      <c r="P252" s="2"/>
    </row>
    <row r="253" spans="1:16" x14ac:dyDescent="0.3">
      <c r="A253" s="2">
        <v>84</v>
      </c>
      <c r="B253" s="2">
        <v>607.45000000000005</v>
      </c>
      <c r="C253" s="2">
        <v>807.34999999999991</v>
      </c>
      <c r="D253" s="28">
        <v>610.10000000000025</v>
      </c>
      <c r="E253" s="5">
        <v>610.10000000000025</v>
      </c>
      <c r="F253" s="29">
        <v>479.4</v>
      </c>
      <c r="G253" s="5">
        <v>617.29999999999984</v>
      </c>
      <c r="P253" s="2"/>
    </row>
    <row r="254" spans="1:16" x14ac:dyDescent="0.3">
      <c r="A254" s="2">
        <v>85</v>
      </c>
      <c r="B254" s="2">
        <v>526.15000000000032</v>
      </c>
      <c r="C254" s="2">
        <v>686.45</v>
      </c>
      <c r="D254" s="28">
        <v>582</v>
      </c>
      <c r="E254" s="5">
        <v>734.70000000000027</v>
      </c>
      <c r="F254" s="29">
        <v>459.59999999999997</v>
      </c>
      <c r="G254" s="5">
        <v>538.79999999999984</v>
      </c>
      <c r="P254" s="2"/>
    </row>
    <row r="255" spans="1:16" x14ac:dyDescent="0.3">
      <c r="A255" s="2">
        <v>85</v>
      </c>
      <c r="B255" s="2">
        <v>531.95000000000027</v>
      </c>
      <c r="C255" s="2">
        <v>701.45</v>
      </c>
      <c r="D255" s="28">
        <v>528.10000000000014</v>
      </c>
      <c r="E255" s="29">
        <v>667.9</v>
      </c>
      <c r="F255" s="5">
        <v>436.4</v>
      </c>
      <c r="G255" s="5">
        <v>563.70000000000005</v>
      </c>
      <c r="P255" s="2"/>
    </row>
    <row r="256" spans="1:16" x14ac:dyDescent="0.3">
      <c r="A256" s="2">
        <v>85</v>
      </c>
      <c r="B256" s="2">
        <v>535.95000000000027</v>
      </c>
      <c r="C256" s="2">
        <v>707.3</v>
      </c>
      <c r="E256" s="29"/>
      <c r="F256" s="29">
        <v>471.19999999999993</v>
      </c>
      <c r="G256" s="32">
        <v>603.6</v>
      </c>
      <c r="P256" s="2"/>
    </row>
    <row r="257" spans="1:16" x14ac:dyDescent="0.3">
      <c r="A257" s="2">
        <v>86</v>
      </c>
      <c r="B257" s="2">
        <v>526.15000000000032</v>
      </c>
      <c r="C257" s="2">
        <v>735.45</v>
      </c>
      <c r="D257" s="28">
        <v>653.00000000000023</v>
      </c>
      <c r="E257" s="29">
        <v>907.1</v>
      </c>
      <c r="F257" s="29">
        <v>487.3</v>
      </c>
      <c r="G257" s="32">
        <v>660.39999999999986</v>
      </c>
      <c r="P257" s="2"/>
    </row>
    <row r="258" spans="1:16" x14ac:dyDescent="0.3">
      <c r="A258" s="2">
        <v>86</v>
      </c>
      <c r="B258" s="2">
        <v>535.95000000000005</v>
      </c>
      <c r="C258" s="2">
        <v>701.45</v>
      </c>
      <c r="D258" s="28">
        <v>667.9000000000002</v>
      </c>
      <c r="E258" s="5">
        <v>776.20000000000027</v>
      </c>
      <c r="F258" s="5">
        <v>505.5</v>
      </c>
      <c r="G258" s="5">
        <v>654.69999999999982</v>
      </c>
      <c r="P258" s="2"/>
    </row>
    <row r="259" spans="1:16" x14ac:dyDescent="0.3">
      <c r="A259" s="2">
        <v>86</v>
      </c>
      <c r="B259" s="2">
        <v>591.75000000000023</v>
      </c>
      <c r="C259" s="2">
        <v>745.25</v>
      </c>
      <c r="D259" s="28">
        <v>590.70000000000016</v>
      </c>
      <c r="E259" s="5">
        <v>807.50000000000023</v>
      </c>
      <c r="F259" s="29">
        <v>533.79999999999995</v>
      </c>
      <c r="G259" s="5">
        <v>660.39999999999986</v>
      </c>
      <c r="P259" s="2"/>
    </row>
    <row r="260" spans="1:16" x14ac:dyDescent="0.3">
      <c r="A260" s="2">
        <v>87</v>
      </c>
      <c r="B260" s="2">
        <v>526.15000000000032</v>
      </c>
      <c r="C260" s="2">
        <v>735.45</v>
      </c>
      <c r="D260" s="28">
        <v>487.80000000000013</v>
      </c>
      <c r="E260" s="29">
        <v>667.9</v>
      </c>
      <c r="F260" s="29">
        <v>442.79999999999995</v>
      </c>
      <c r="G260" s="5">
        <v>545.5999999999998</v>
      </c>
      <c r="P260" s="2"/>
    </row>
    <row r="261" spans="1:16" x14ac:dyDescent="0.3">
      <c r="A261" s="2">
        <v>87</v>
      </c>
      <c r="B261" s="2">
        <v>535.95000000000027</v>
      </c>
      <c r="C261" s="2">
        <v>707.3</v>
      </c>
      <c r="D261" s="28">
        <v>497.7000000000001</v>
      </c>
      <c r="E261" s="5">
        <v>714.40000000000032</v>
      </c>
      <c r="F261" s="29">
        <v>454.7</v>
      </c>
      <c r="G261" s="29">
        <v>538.79999999999984</v>
      </c>
      <c r="P261" s="2"/>
    </row>
    <row r="262" spans="1:16" x14ac:dyDescent="0.3">
      <c r="A262" s="2">
        <v>87</v>
      </c>
      <c r="B262" s="2">
        <v>541.45000000000027</v>
      </c>
      <c r="C262" s="2">
        <v>714.45</v>
      </c>
      <c r="D262" s="28">
        <v>653.00000000000023</v>
      </c>
      <c r="E262" s="29">
        <v>880.00000000000205</v>
      </c>
      <c r="F262" s="29">
        <v>465.99999999999994</v>
      </c>
      <c r="G262" s="5">
        <v>563.69999999999982</v>
      </c>
      <c r="P262" s="2"/>
    </row>
    <row r="263" spans="1:16" x14ac:dyDescent="0.3">
      <c r="A263" s="2">
        <v>88</v>
      </c>
      <c r="B263" s="2">
        <v>600.35000000000025</v>
      </c>
      <c r="C263" s="2">
        <v>720.15000000000009</v>
      </c>
      <c r="D263" s="28">
        <v>661.5</v>
      </c>
      <c r="E263" s="5">
        <v>870.30000000000018</v>
      </c>
      <c r="F263" s="29">
        <v>512.29999999999984</v>
      </c>
      <c r="G263" s="5">
        <v>712.89999999999975</v>
      </c>
      <c r="P263" s="2"/>
    </row>
    <row r="264" spans="1:16" x14ac:dyDescent="0.3">
      <c r="A264" s="2">
        <v>88</v>
      </c>
      <c r="B264" s="2">
        <v>607.45000000000005</v>
      </c>
      <c r="C264" s="2">
        <v>727.05000000000007</v>
      </c>
      <c r="D264" s="28">
        <v>630.8000000000003</v>
      </c>
      <c r="E264" s="5">
        <v>714.40000000000032</v>
      </c>
      <c r="F264" s="29">
        <v>512.29999999999995</v>
      </c>
      <c r="G264" s="5">
        <v>681.19999999999982</v>
      </c>
      <c r="P264" s="2"/>
    </row>
    <row r="265" spans="1:16" x14ac:dyDescent="0.3">
      <c r="A265" s="2">
        <v>88</v>
      </c>
      <c r="B265" s="2">
        <v>607.45000000000005</v>
      </c>
      <c r="C265" s="2">
        <v>727.05000000000007</v>
      </c>
      <c r="D265" s="28">
        <v>672.9</v>
      </c>
      <c r="E265" s="29">
        <v>972.50000000000023</v>
      </c>
      <c r="F265" s="5">
        <v>527.69999999999982</v>
      </c>
      <c r="G265" s="29">
        <v>699.7</v>
      </c>
      <c r="P265" s="2"/>
    </row>
    <row r="266" spans="1:16" x14ac:dyDescent="0.3">
      <c r="A266" s="2">
        <v>89</v>
      </c>
      <c r="B266" s="2">
        <v>502.25</v>
      </c>
      <c r="C266" s="2">
        <v>656.55000000000018</v>
      </c>
      <c r="E266" s="29"/>
      <c r="F266" s="29">
        <v>429.5</v>
      </c>
      <c r="G266" s="5">
        <v>563.70000000000005</v>
      </c>
      <c r="P266" s="2"/>
    </row>
    <row r="267" spans="1:16" x14ac:dyDescent="0.3">
      <c r="A267" s="2">
        <v>89</v>
      </c>
      <c r="B267" s="2">
        <v>541.45000000000005</v>
      </c>
      <c r="C267" s="2">
        <v>714.45</v>
      </c>
      <c r="F267" s="29">
        <v>459.59999999999997</v>
      </c>
      <c r="G267" s="5">
        <v>586.79999999999984</v>
      </c>
      <c r="P267" s="2"/>
    </row>
    <row r="268" spans="1:16" x14ac:dyDescent="0.3">
      <c r="A268" s="2">
        <v>89</v>
      </c>
      <c r="B268" s="2">
        <v>546.35000000000025</v>
      </c>
      <c r="C268" s="2">
        <v>720.15000000000009</v>
      </c>
      <c r="D268" s="28">
        <v>560.29999999999995</v>
      </c>
      <c r="E268" s="5">
        <v>680.30000000000018</v>
      </c>
      <c r="F268" s="29">
        <v>533.79999999999995</v>
      </c>
      <c r="G268" s="5">
        <v>645.69999999999982</v>
      </c>
      <c r="P268" s="2"/>
    </row>
    <row r="269" spans="1:16" x14ac:dyDescent="0.3">
      <c r="A269" s="2">
        <v>90</v>
      </c>
      <c r="B269" s="2">
        <v>379.65</v>
      </c>
      <c r="C269" s="2">
        <v>541.45000000000027</v>
      </c>
      <c r="D269" s="28">
        <v>497.7000000000001</v>
      </c>
      <c r="E269" s="29">
        <v>714.40000000000032</v>
      </c>
      <c r="F269" s="29">
        <v>512.29999999999984</v>
      </c>
      <c r="G269" s="32">
        <v>527.70000000000005</v>
      </c>
      <c r="P269" s="2"/>
    </row>
    <row r="270" spans="1:16" x14ac:dyDescent="0.3">
      <c r="A270" s="2">
        <v>90</v>
      </c>
      <c r="B270" s="2">
        <v>429.1500000000002</v>
      </c>
      <c r="C270" s="2">
        <v>580.85000000000025</v>
      </c>
      <c r="D270" s="28">
        <v>548.80000000000007</v>
      </c>
      <c r="E270" s="29">
        <v>680.30000000000018</v>
      </c>
      <c r="F270" s="29">
        <v>436.4</v>
      </c>
      <c r="G270" s="5">
        <v>512.29999999999984</v>
      </c>
      <c r="P270" s="2"/>
    </row>
    <row r="271" spans="1:16" x14ac:dyDescent="0.3">
      <c r="A271" s="2">
        <v>90</v>
      </c>
      <c r="B271" s="2">
        <v>491.45</v>
      </c>
      <c r="C271" s="2">
        <v>571.85000000000025</v>
      </c>
      <c r="D271" s="28">
        <v>505.7000000000001</v>
      </c>
      <c r="E271" s="29">
        <v>661.5</v>
      </c>
      <c r="F271" s="29">
        <v>429.5</v>
      </c>
      <c r="G271" s="32">
        <v>512.29999999999984</v>
      </c>
      <c r="P271" s="2"/>
    </row>
    <row r="272" spans="1:16" x14ac:dyDescent="0.3">
      <c r="A272" s="2">
        <v>91</v>
      </c>
      <c r="B272" s="2">
        <v>526.15000000000032</v>
      </c>
      <c r="C272" s="2">
        <v>686.45</v>
      </c>
      <c r="D272" s="28">
        <v>653.00000000000023</v>
      </c>
      <c r="E272" s="29">
        <v>850.70000000000027</v>
      </c>
      <c r="F272" s="29">
        <v>538.79999999999984</v>
      </c>
      <c r="G272" s="5">
        <v>824.99999999999977</v>
      </c>
      <c r="P272" s="2"/>
    </row>
    <row r="273" spans="1:16" x14ac:dyDescent="0.3">
      <c r="A273" s="2">
        <v>91</v>
      </c>
      <c r="B273" s="2">
        <v>531.95000000000005</v>
      </c>
      <c r="C273" s="2">
        <v>694.65000000000009</v>
      </c>
      <c r="D273" s="28">
        <v>762.60000000000025</v>
      </c>
      <c r="E273" s="5">
        <v>907.1</v>
      </c>
      <c r="F273" s="29">
        <v>762.19999999999982</v>
      </c>
      <c r="G273" s="5">
        <v>1017.0999999999998</v>
      </c>
      <c r="P273" s="2"/>
    </row>
    <row r="274" spans="1:16" x14ac:dyDescent="0.3">
      <c r="A274" s="2">
        <v>91</v>
      </c>
      <c r="B274" s="2">
        <v>546.35000000000025</v>
      </c>
      <c r="C274" s="2">
        <v>720.15000000000009</v>
      </c>
      <c r="D274" s="28">
        <v>653.00000000000023</v>
      </c>
      <c r="E274" s="29">
        <v>841.50000000000023</v>
      </c>
      <c r="F274" s="29">
        <v>792.89999999999986</v>
      </c>
      <c r="G274" s="5">
        <v>1091</v>
      </c>
      <c r="P274" s="2"/>
    </row>
    <row r="275" spans="1:16" x14ac:dyDescent="0.3">
      <c r="A275" s="2">
        <v>92</v>
      </c>
      <c r="B275" s="2">
        <v>502.25</v>
      </c>
      <c r="C275" s="2">
        <v>591.75000000000023</v>
      </c>
      <c r="D275" s="28">
        <v>582</v>
      </c>
      <c r="E275" s="5">
        <v>797.9000000000002</v>
      </c>
      <c r="F275" s="29">
        <v>471.19999999999993</v>
      </c>
      <c r="G275" s="5">
        <v>563.69999999999982</v>
      </c>
      <c r="P275" s="2"/>
    </row>
    <row r="276" spans="1:16" x14ac:dyDescent="0.3">
      <c r="A276" s="2">
        <v>92</v>
      </c>
      <c r="B276" s="2">
        <v>509.65</v>
      </c>
      <c r="C276" s="2">
        <v>600.35000000000025</v>
      </c>
      <c r="D276" s="28">
        <v>528.10000000000014</v>
      </c>
      <c r="E276" s="5">
        <v>667.9</v>
      </c>
      <c r="F276" s="5">
        <v>527.69999999999982</v>
      </c>
      <c r="G276" s="5">
        <v>660.39999999999986</v>
      </c>
      <c r="P276" s="2"/>
    </row>
    <row r="277" spans="1:16" x14ac:dyDescent="0.3">
      <c r="A277" s="2">
        <v>92</v>
      </c>
      <c r="B277" s="2">
        <v>535.95000000000005</v>
      </c>
      <c r="C277" s="2">
        <v>701.45</v>
      </c>
      <c r="D277" s="28">
        <v>528.10000000000014</v>
      </c>
      <c r="E277" s="5">
        <v>680.30000000000018</v>
      </c>
      <c r="F277" s="5">
        <v>487.2999999999999</v>
      </c>
      <c r="G277" s="5">
        <v>575.0999999999998</v>
      </c>
      <c r="P277" s="2"/>
    </row>
    <row r="278" spans="1:16" x14ac:dyDescent="0.3">
      <c r="A278" s="2">
        <v>93</v>
      </c>
      <c r="B278" s="2">
        <v>318.15000000000003</v>
      </c>
      <c r="C278" s="2">
        <v>473.05000000000024</v>
      </c>
      <c r="D278" s="28">
        <v>307.90000000000003</v>
      </c>
      <c r="E278" s="29">
        <v>405.00000000000006</v>
      </c>
      <c r="F278" s="5">
        <v>371.3</v>
      </c>
      <c r="G278" s="29">
        <v>479.39999999999992</v>
      </c>
      <c r="P278" s="2"/>
    </row>
    <row r="279" spans="1:16" x14ac:dyDescent="0.3">
      <c r="A279" s="2">
        <v>93</v>
      </c>
      <c r="B279" s="2">
        <v>336.75000000000006</v>
      </c>
      <c r="C279" s="2">
        <v>509.6500000000002</v>
      </c>
      <c r="D279" s="28">
        <v>538</v>
      </c>
      <c r="E279" s="5">
        <v>572.30000000000007</v>
      </c>
      <c r="F279" s="29">
        <v>349.2</v>
      </c>
      <c r="G279" s="5">
        <v>465.99999999999994</v>
      </c>
      <c r="P279" s="2"/>
    </row>
    <row r="280" spans="1:16" x14ac:dyDescent="0.3">
      <c r="A280" s="2">
        <v>93</v>
      </c>
      <c r="B280" s="2">
        <v>429.1500000000002</v>
      </c>
      <c r="C280" s="2">
        <v>580.85000000000025</v>
      </c>
      <c r="D280" s="28">
        <v>337.70000000000005</v>
      </c>
      <c r="E280" s="29">
        <v>396.50000000000006</v>
      </c>
      <c r="F280" s="29">
        <v>349.2</v>
      </c>
      <c r="G280" s="5">
        <v>448.59999999999997</v>
      </c>
      <c r="P280" s="2"/>
    </row>
    <row r="281" spans="1:16" x14ac:dyDescent="0.3">
      <c r="A281" s="2">
        <v>94</v>
      </c>
      <c r="B281" s="2">
        <v>526.15000000000032</v>
      </c>
      <c r="C281" s="2">
        <v>686.45</v>
      </c>
      <c r="D281" s="28">
        <v>467.2000000000001</v>
      </c>
      <c r="E281" s="29">
        <v>642.1</v>
      </c>
      <c r="F281" s="29">
        <v>575.0999999999998</v>
      </c>
      <c r="G281" s="5">
        <v>665.7</v>
      </c>
      <c r="P281" s="2"/>
    </row>
    <row r="282" spans="1:16" x14ac:dyDescent="0.3">
      <c r="A282" s="2">
        <v>94</v>
      </c>
      <c r="B282" s="2">
        <v>531.95000000000005</v>
      </c>
      <c r="C282" s="2">
        <v>694.65000000000009</v>
      </c>
      <c r="D282" s="28">
        <v>599.4</v>
      </c>
      <c r="E282" s="5">
        <v>734.70000000000027</v>
      </c>
      <c r="F282" s="29">
        <v>594.89999999999986</v>
      </c>
      <c r="G282" s="5">
        <v>712.89999999999975</v>
      </c>
      <c r="P282" s="2"/>
    </row>
    <row r="283" spans="1:16" x14ac:dyDescent="0.3">
      <c r="A283" s="2">
        <v>94</v>
      </c>
      <c r="B283" s="2">
        <v>565.35000000000025</v>
      </c>
      <c r="C283" s="2">
        <v>694.65000000000009</v>
      </c>
      <c r="D283" s="28">
        <v>520.40000000000009</v>
      </c>
      <c r="E283" s="5">
        <v>734.70000000000027</v>
      </c>
      <c r="F283" s="29">
        <v>512.29999999999984</v>
      </c>
      <c r="G283" s="5">
        <v>681.19999999999982</v>
      </c>
      <c r="P283" s="2"/>
    </row>
    <row r="284" spans="1:16" x14ac:dyDescent="0.3">
      <c r="A284" s="2">
        <v>95</v>
      </c>
      <c r="B284" s="2">
        <v>480.95</v>
      </c>
      <c r="C284" s="2">
        <v>565.4</v>
      </c>
      <c r="E284" s="29"/>
      <c r="F284" s="29">
        <v>471.19999999999993</v>
      </c>
      <c r="G284" s="5">
        <v>603.59999999999991</v>
      </c>
      <c r="P284" s="2"/>
    </row>
    <row r="285" spans="1:16" x14ac:dyDescent="0.3">
      <c r="A285" s="2">
        <v>95</v>
      </c>
      <c r="B285" s="2">
        <v>491.45000000000022</v>
      </c>
      <c r="C285" s="2">
        <v>580.85000000000025</v>
      </c>
      <c r="D285" s="28">
        <v>797.9000000000002</v>
      </c>
      <c r="E285" s="5">
        <v>762.6</v>
      </c>
      <c r="F285" s="29">
        <v>466</v>
      </c>
      <c r="G285" s="5">
        <v>612.99999999999989</v>
      </c>
      <c r="P285" s="2"/>
    </row>
    <row r="286" spans="1:16" x14ac:dyDescent="0.3">
      <c r="A286" s="2">
        <v>95</v>
      </c>
      <c r="B286" s="2">
        <v>519.5500000000003</v>
      </c>
      <c r="C286" s="2">
        <v>624.1500000000002</v>
      </c>
      <c r="D286" s="28">
        <v>520.40000000000009</v>
      </c>
      <c r="E286" s="29">
        <v>680.30000000000018</v>
      </c>
      <c r="F286" s="29">
        <v>479.4</v>
      </c>
      <c r="G286" s="5">
        <v>612.99999999999989</v>
      </c>
      <c r="P286" s="2"/>
    </row>
    <row r="287" spans="1:16" x14ac:dyDescent="0.3">
      <c r="A287" s="2">
        <v>96</v>
      </c>
      <c r="B287" s="2">
        <v>491.45000000000022</v>
      </c>
      <c r="C287" s="2">
        <v>580.85000000000025</v>
      </c>
      <c r="E287" s="29"/>
      <c r="F287" s="5">
        <v>512.29999999999995</v>
      </c>
      <c r="G287" s="5">
        <v>553.5</v>
      </c>
      <c r="P287" s="2"/>
    </row>
    <row r="288" spans="1:16" x14ac:dyDescent="0.3">
      <c r="A288" s="2">
        <v>96</v>
      </c>
      <c r="B288" s="2">
        <v>546.35000000000025</v>
      </c>
      <c r="C288" s="2">
        <v>720.15000000000009</v>
      </c>
      <c r="E288" s="29"/>
      <c r="F288" s="29">
        <v>471.19999999999993</v>
      </c>
      <c r="G288" s="32">
        <v>586.79999999999984</v>
      </c>
      <c r="P288" s="2"/>
    </row>
    <row r="289" spans="1:16" x14ac:dyDescent="0.3">
      <c r="A289" s="2">
        <v>96</v>
      </c>
      <c r="B289" s="2">
        <v>551.75</v>
      </c>
      <c r="C289" s="2">
        <v>727.05000000000007</v>
      </c>
      <c r="E289" s="29"/>
      <c r="F289" s="5">
        <v>471.19999999999993</v>
      </c>
      <c r="G289" s="5">
        <v>594.9</v>
      </c>
      <c r="P289" s="2"/>
    </row>
    <row r="290" spans="1:16" x14ac:dyDescent="0.3">
      <c r="A290" s="2">
        <v>97</v>
      </c>
      <c r="B290" s="2">
        <v>491.45000000000022</v>
      </c>
      <c r="C290" s="2">
        <v>646.05000000000018</v>
      </c>
      <c r="D290" s="28">
        <v>456.90000000000009</v>
      </c>
      <c r="E290" s="5">
        <v>661.5</v>
      </c>
      <c r="F290" s="29">
        <v>479.4</v>
      </c>
      <c r="G290" s="5">
        <v>603.59999999999991</v>
      </c>
      <c r="P290" s="2"/>
    </row>
    <row r="291" spans="1:16" x14ac:dyDescent="0.3">
      <c r="A291" s="2">
        <v>97</v>
      </c>
      <c r="B291" s="2">
        <v>535.95000000000005</v>
      </c>
      <c r="C291" s="2">
        <v>701.45</v>
      </c>
      <c r="D291" s="28">
        <v>520.40000000000009</v>
      </c>
      <c r="E291" s="5">
        <v>680.30000000000018</v>
      </c>
      <c r="F291" s="29">
        <v>487.2999999999999</v>
      </c>
      <c r="G291" s="5">
        <v>586.79999999999984</v>
      </c>
      <c r="P291" s="2"/>
    </row>
    <row r="292" spans="1:16" x14ac:dyDescent="0.3">
      <c r="A292" s="2">
        <v>97</v>
      </c>
      <c r="B292" s="2">
        <v>510</v>
      </c>
      <c r="C292" s="2">
        <v>662</v>
      </c>
      <c r="D292" s="28">
        <v>630.8000000000003</v>
      </c>
      <c r="E292" s="5">
        <v>747.8000000000003</v>
      </c>
      <c r="F292" s="5">
        <v>466</v>
      </c>
      <c r="G292" s="5">
        <v>545.5999999999998</v>
      </c>
      <c r="P292" s="2"/>
    </row>
    <row r="293" spans="1:16" x14ac:dyDescent="0.3">
      <c r="A293" s="2">
        <v>98</v>
      </c>
      <c r="B293" s="2">
        <v>535.95000000000005</v>
      </c>
      <c r="C293" s="2">
        <v>701.45</v>
      </c>
      <c r="D293" s="28">
        <v>528.10000000000014</v>
      </c>
      <c r="E293" s="29">
        <v>630.8000000000003</v>
      </c>
      <c r="F293" s="5">
        <v>479.4</v>
      </c>
      <c r="G293" s="29">
        <v>586.79999999999995</v>
      </c>
      <c r="P293" s="2"/>
    </row>
    <row r="294" spans="1:16" x14ac:dyDescent="0.3">
      <c r="A294" s="2">
        <v>98</v>
      </c>
      <c r="B294" s="2">
        <v>535.95000000000027</v>
      </c>
      <c r="C294" s="2">
        <v>707.3</v>
      </c>
      <c r="D294" s="28">
        <v>538</v>
      </c>
      <c r="E294" s="5">
        <v>610.10000000000025</v>
      </c>
      <c r="F294" s="5">
        <v>495.8</v>
      </c>
      <c r="G294" s="5">
        <v>617.29999999999984</v>
      </c>
      <c r="P294" s="2"/>
    </row>
    <row r="295" spans="1:16" x14ac:dyDescent="0.3">
      <c r="A295" s="2">
        <v>98</v>
      </c>
      <c r="B295" s="2">
        <v>565.35</v>
      </c>
      <c r="C295" s="2">
        <v>754.65</v>
      </c>
      <c r="D295" s="28">
        <v>538</v>
      </c>
      <c r="E295" s="29">
        <v>938.00000000000023</v>
      </c>
      <c r="F295" s="5">
        <v>495.8</v>
      </c>
      <c r="G295" s="5">
        <v>612.99999999999989</v>
      </c>
      <c r="P295" s="2"/>
    </row>
    <row r="296" spans="1:16" x14ac:dyDescent="0.3">
      <c r="A296" s="2">
        <v>99</v>
      </c>
      <c r="B296" s="2">
        <v>379.65</v>
      </c>
      <c r="C296" s="2">
        <v>541.45000000000027</v>
      </c>
      <c r="D296" s="28">
        <v>653.00000000000023</v>
      </c>
      <c r="E296" s="5">
        <v>747.8000000000003</v>
      </c>
      <c r="F296" s="29">
        <v>454.7</v>
      </c>
      <c r="G296" s="5">
        <v>563.69999999999982</v>
      </c>
      <c r="P296" s="2"/>
    </row>
    <row r="297" spans="1:16" x14ac:dyDescent="0.3">
      <c r="A297" s="2">
        <v>99</v>
      </c>
      <c r="B297" s="2">
        <v>491.45000000000022</v>
      </c>
      <c r="C297" s="2">
        <v>580.85000000000025</v>
      </c>
      <c r="D297" s="28">
        <v>528.10000000000014</v>
      </c>
      <c r="E297" s="5">
        <v>610.10000000000025</v>
      </c>
      <c r="F297" s="29">
        <v>466</v>
      </c>
      <c r="G297" s="5">
        <v>538.79999999999984</v>
      </c>
      <c r="P297" s="2"/>
    </row>
    <row r="298" spans="1:16" x14ac:dyDescent="0.3">
      <c r="A298" s="2">
        <v>99</v>
      </c>
      <c r="B298" s="2">
        <v>591.75000000000023</v>
      </c>
      <c r="C298" s="2">
        <v>694.65000000000009</v>
      </c>
      <c r="D298" s="28">
        <v>548.80000000000007</v>
      </c>
      <c r="E298" s="29">
        <v>630.8000000000003</v>
      </c>
      <c r="F298" s="5">
        <v>471.19999999999993</v>
      </c>
      <c r="G298" s="29">
        <v>553.49999999999977</v>
      </c>
      <c r="P298" s="2"/>
    </row>
    <row r="299" spans="1:16" x14ac:dyDescent="0.3">
      <c r="A299" s="2">
        <v>100</v>
      </c>
      <c r="B299" s="2">
        <v>754.65</v>
      </c>
      <c r="C299" s="2">
        <v>947.45000000000016</v>
      </c>
      <c r="D299" s="28">
        <v>599.4</v>
      </c>
      <c r="E299" s="29">
        <v>850.70000000000027</v>
      </c>
      <c r="F299" s="5">
        <v>727.49999999999977</v>
      </c>
      <c r="G299" s="29">
        <v>1163.7</v>
      </c>
      <c r="P299" s="2"/>
    </row>
    <row r="300" spans="1:16" x14ac:dyDescent="0.3">
      <c r="A300" s="2">
        <v>100</v>
      </c>
      <c r="B300" s="2">
        <v>793.55</v>
      </c>
      <c r="C300" s="2">
        <v>947.45000000000016</v>
      </c>
      <c r="D300" s="28">
        <v>653.00000000000023</v>
      </c>
      <c r="E300" s="29">
        <v>922.10000000000025</v>
      </c>
      <c r="F300" s="29">
        <v>681.2</v>
      </c>
      <c r="G300" s="5">
        <v>1185</v>
      </c>
      <c r="P300" s="2"/>
    </row>
    <row r="301" spans="1:16" x14ac:dyDescent="0.3">
      <c r="A301" s="2">
        <v>100</v>
      </c>
      <c r="B301" s="2">
        <v>807.34999999999991</v>
      </c>
      <c r="C301" s="2">
        <v>1102.4500000000003</v>
      </c>
      <c r="D301" s="28">
        <v>734.70000000000027</v>
      </c>
      <c r="E301" s="29">
        <v>907.1</v>
      </c>
      <c r="F301" s="5">
        <v>665.7</v>
      </c>
      <c r="G301" s="29">
        <v>936.49999999999977</v>
      </c>
      <c r="P301" s="2"/>
    </row>
    <row r="302" spans="1:16" x14ac:dyDescent="0.3">
      <c r="A302" s="2">
        <v>101</v>
      </c>
      <c r="B302" s="2">
        <v>754.65</v>
      </c>
      <c r="C302" s="2">
        <v>947.45000000000016</v>
      </c>
      <c r="D302" s="28">
        <v>841.50000000000023</v>
      </c>
      <c r="E302" s="5">
        <v>850.70000000000027</v>
      </c>
      <c r="F302" s="29">
        <v>804.19999999999982</v>
      </c>
      <c r="G302" s="5">
        <v>1006.9999999999998</v>
      </c>
      <c r="P302" s="2"/>
    </row>
    <row r="303" spans="1:16" x14ac:dyDescent="0.3">
      <c r="A303" s="2">
        <v>101</v>
      </c>
      <c r="B303" s="2">
        <v>779.75</v>
      </c>
      <c r="C303" s="2">
        <v>962.1500000000002</v>
      </c>
      <c r="D303" s="28">
        <v>880.00000000000023</v>
      </c>
      <c r="E303" s="29">
        <v>859.50000000000023</v>
      </c>
      <c r="F303" s="29">
        <v>792.89999999999986</v>
      </c>
      <c r="G303" s="32">
        <v>1017.0999999999998</v>
      </c>
      <c r="P303" s="2"/>
    </row>
    <row r="304" spans="1:16" x14ac:dyDescent="0.3">
      <c r="A304" s="2">
        <v>101</v>
      </c>
      <c r="B304" s="2">
        <v>854.85</v>
      </c>
      <c r="C304" s="2">
        <v>1001.6500000000002</v>
      </c>
      <c r="D304" s="28">
        <v>880.00000000000023</v>
      </c>
      <c r="E304" s="29">
        <v>954.80000000000018</v>
      </c>
      <c r="F304" s="5">
        <v>846.89999999999975</v>
      </c>
      <c r="G304" s="5">
        <v>1091</v>
      </c>
      <c r="P304" s="2"/>
    </row>
    <row r="305" spans="1:16" x14ac:dyDescent="0.3">
      <c r="A305" s="2">
        <v>102</v>
      </c>
      <c r="B305" s="2">
        <v>634.55000000000018</v>
      </c>
      <c r="C305" s="2">
        <v>854.85</v>
      </c>
      <c r="D305" s="28">
        <v>667.9000000000002</v>
      </c>
      <c r="E305" s="29">
        <v>841.50000000000023</v>
      </c>
      <c r="F305" s="5">
        <v>681.19999999999982</v>
      </c>
      <c r="G305" s="5">
        <v>921.49999999999977</v>
      </c>
      <c r="P305" s="2"/>
    </row>
    <row r="306" spans="1:16" x14ac:dyDescent="0.3">
      <c r="A306" s="2">
        <v>102</v>
      </c>
      <c r="B306" s="2">
        <v>686.45</v>
      </c>
      <c r="C306" s="2">
        <v>920.05000000000007</v>
      </c>
      <c r="D306" s="28">
        <v>723.8000000000003</v>
      </c>
      <c r="E306" s="5">
        <v>841.50000000000023</v>
      </c>
      <c r="F306" s="29">
        <v>672.19999999999982</v>
      </c>
      <c r="G306" s="5">
        <v>876.39999999999975</v>
      </c>
      <c r="P306" s="2"/>
    </row>
    <row r="307" spans="1:16" x14ac:dyDescent="0.3">
      <c r="A307" s="2">
        <v>102</v>
      </c>
      <c r="B307" s="2">
        <v>686.45</v>
      </c>
      <c r="C307" s="2">
        <v>931.25000000000011</v>
      </c>
      <c r="D307" s="28">
        <v>705.70000000000027</v>
      </c>
      <c r="E307" s="5">
        <v>818.30000000000018</v>
      </c>
      <c r="F307" s="29">
        <v>665.7</v>
      </c>
      <c r="G307" s="29">
        <v>936.49999999999977</v>
      </c>
      <c r="P307" s="2"/>
    </row>
    <row r="308" spans="1:16" x14ac:dyDescent="0.3">
      <c r="A308" s="2">
        <v>103</v>
      </c>
      <c r="B308" s="2">
        <v>754.65</v>
      </c>
      <c r="C308" s="2">
        <v>947.45000000000016</v>
      </c>
      <c r="D308" s="28">
        <v>1018.5000000000002</v>
      </c>
      <c r="E308" s="5">
        <v>1096.4000000000003</v>
      </c>
      <c r="F308" s="29">
        <v>824.99999999999977</v>
      </c>
      <c r="G308" s="5">
        <v>1041.3</v>
      </c>
      <c r="P308" s="2"/>
    </row>
    <row r="309" spans="1:16" x14ac:dyDescent="0.3">
      <c r="A309" s="2">
        <v>103</v>
      </c>
      <c r="B309" s="2">
        <v>779.75</v>
      </c>
      <c r="C309" s="2">
        <v>973.85000000000025</v>
      </c>
      <c r="D309" s="28">
        <v>1136.7000000000003</v>
      </c>
      <c r="E309" s="5">
        <v>1309.9000000000003</v>
      </c>
      <c r="F309" s="5">
        <v>780.69999999999982</v>
      </c>
      <c r="G309" s="5">
        <v>929.0999999999998</v>
      </c>
      <c r="P309" s="2"/>
    </row>
    <row r="310" spans="1:16" x14ac:dyDescent="0.3">
      <c r="A310" s="2">
        <v>103</v>
      </c>
      <c r="B310" s="2">
        <v>807.35</v>
      </c>
      <c r="C310" s="2">
        <v>953.6500000000002</v>
      </c>
      <c r="D310" s="28">
        <v>1116.7000000000003</v>
      </c>
      <c r="E310" s="5">
        <v>1258.4000000000001</v>
      </c>
      <c r="F310" s="29">
        <v>804.19999999999982</v>
      </c>
      <c r="G310" s="5">
        <v>1105.9000000000001</v>
      </c>
      <c r="P310" s="2"/>
    </row>
    <row r="311" spans="1:16" x14ac:dyDescent="0.3">
      <c r="A311" s="2">
        <v>104</v>
      </c>
      <c r="B311" s="2">
        <v>546.35000000000025</v>
      </c>
      <c r="C311" s="2">
        <v>694.65000000000009</v>
      </c>
      <c r="D311" s="28">
        <v>610.10000000000025</v>
      </c>
      <c r="E311" s="29">
        <v>723.8</v>
      </c>
      <c r="F311" s="5">
        <v>495.8</v>
      </c>
      <c r="G311" s="5">
        <v>612.99999999999989</v>
      </c>
      <c r="P311" s="2"/>
    </row>
    <row r="312" spans="1:16" x14ac:dyDescent="0.3">
      <c r="A312" s="2">
        <v>104</v>
      </c>
      <c r="B312" s="2">
        <v>559.75000000000023</v>
      </c>
      <c r="C312" s="2">
        <v>735.45</v>
      </c>
      <c r="D312" s="28">
        <v>672.9</v>
      </c>
      <c r="E312" s="29">
        <v>1175.4000000000001</v>
      </c>
      <c r="F312" s="5">
        <v>512.29999999999984</v>
      </c>
      <c r="G312" s="29">
        <v>645.69999999999982</v>
      </c>
      <c r="P312" s="2"/>
    </row>
    <row r="313" spans="1:16" x14ac:dyDescent="0.3">
      <c r="A313" s="2">
        <v>104</v>
      </c>
      <c r="B313" s="2">
        <v>571.85000000000025</v>
      </c>
      <c r="C313" s="2">
        <v>701.45</v>
      </c>
      <c r="D313" s="28">
        <v>630.8000000000003</v>
      </c>
      <c r="E313" s="5">
        <v>747.8000000000003</v>
      </c>
      <c r="F313" s="29">
        <v>512.29999999999984</v>
      </c>
      <c r="G313" s="5">
        <v>645.70000000000005</v>
      </c>
      <c r="P313" s="2"/>
    </row>
    <row r="314" spans="1:16" x14ac:dyDescent="0.3">
      <c r="A314" s="2">
        <v>105</v>
      </c>
      <c r="B314" s="2">
        <v>519.54999999999995</v>
      </c>
      <c r="C314" s="2">
        <v>727.05000000000007</v>
      </c>
      <c r="D314" s="28">
        <v>697.70000000000027</v>
      </c>
      <c r="E314" s="5">
        <v>829.3</v>
      </c>
      <c r="F314" s="29">
        <v>538.79999999999984</v>
      </c>
      <c r="G314" s="5">
        <v>681.2</v>
      </c>
      <c r="P314" s="2"/>
    </row>
    <row r="315" spans="1:16" x14ac:dyDescent="0.3">
      <c r="A315" s="2">
        <v>105</v>
      </c>
      <c r="B315" s="2">
        <v>607.45000000000027</v>
      </c>
      <c r="C315" s="2">
        <v>766.25</v>
      </c>
      <c r="D315" s="28">
        <v>661.5</v>
      </c>
      <c r="E315" s="5">
        <v>850.70000000000027</v>
      </c>
      <c r="F315" s="29">
        <v>553.49999999999977</v>
      </c>
      <c r="G315" s="5">
        <v>712.89999999999975</v>
      </c>
      <c r="P315" s="2"/>
    </row>
    <row r="316" spans="1:16" x14ac:dyDescent="0.3">
      <c r="A316" s="2">
        <v>105</v>
      </c>
      <c r="B316" s="2">
        <v>678.65000000000009</v>
      </c>
      <c r="C316" s="2">
        <v>888.25</v>
      </c>
      <c r="D316" s="28">
        <v>642.1</v>
      </c>
      <c r="E316" s="29">
        <v>859.50000000000023</v>
      </c>
      <c r="F316" s="5">
        <v>545.5999999999998</v>
      </c>
      <c r="G316" s="29">
        <v>712.89999999999975</v>
      </c>
      <c r="P316" s="2"/>
    </row>
    <row r="317" spans="1:16" x14ac:dyDescent="0.3">
      <c r="A317" s="2">
        <v>106</v>
      </c>
      <c r="B317" s="2">
        <v>429.1500000000002</v>
      </c>
      <c r="C317" s="2">
        <v>580.85000000000025</v>
      </c>
      <c r="D317" s="28">
        <v>705.70000000000027</v>
      </c>
      <c r="E317" s="5">
        <v>938.00000000000023</v>
      </c>
      <c r="F317" s="5">
        <v>459.59999999999997</v>
      </c>
      <c r="G317" s="5">
        <v>563.69999999999982</v>
      </c>
      <c r="P317" s="2"/>
    </row>
    <row r="318" spans="1:16" x14ac:dyDescent="0.3">
      <c r="A318" s="2">
        <v>106</v>
      </c>
      <c r="B318" s="2">
        <v>535.95000000000027</v>
      </c>
      <c r="C318" s="2">
        <v>707.3</v>
      </c>
      <c r="D318" s="28">
        <v>307.90000000000003</v>
      </c>
      <c r="E318" s="5">
        <v>477.7</v>
      </c>
      <c r="F318" s="29">
        <v>442.79999999999995</v>
      </c>
      <c r="G318" s="5">
        <v>563.69999999999982</v>
      </c>
      <c r="P318" s="2"/>
    </row>
    <row r="319" spans="1:16" x14ac:dyDescent="0.3">
      <c r="A319" s="2">
        <v>106</v>
      </c>
      <c r="B319" s="2">
        <v>535.95000000000027</v>
      </c>
      <c r="C319" s="2">
        <v>707.3</v>
      </c>
      <c r="D319" s="28">
        <v>497.7000000000001</v>
      </c>
      <c r="E319" s="29">
        <v>653</v>
      </c>
      <c r="F319" s="5">
        <v>442.79999999999995</v>
      </c>
      <c r="G319" s="29">
        <v>563.70000000000005</v>
      </c>
      <c r="P319" s="2"/>
    </row>
    <row r="320" spans="1:16" x14ac:dyDescent="0.3">
      <c r="A320" s="2">
        <v>107</v>
      </c>
      <c r="B320" s="2">
        <v>429.1500000000002</v>
      </c>
      <c r="C320" s="2">
        <v>580.85000000000025</v>
      </c>
      <c r="D320" s="28">
        <v>456.90000000000009</v>
      </c>
      <c r="E320" s="5">
        <v>661.5</v>
      </c>
      <c r="F320" s="29">
        <v>454.7</v>
      </c>
      <c r="G320" s="5">
        <v>672.19999999999698</v>
      </c>
      <c r="P320" s="2"/>
    </row>
    <row r="321" spans="1:16" x14ac:dyDescent="0.3">
      <c r="A321" s="2">
        <v>107</v>
      </c>
      <c r="B321" s="2">
        <v>473.05000000000024</v>
      </c>
      <c r="C321" s="2">
        <v>565.4</v>
      </c>
      <c r="D321" s="28">
        <v>528.10000000000014</v>
      </c>
      <c r="E321" s="5">
        <v>620.70000000000005</v>
      </c>
      <c r="F321" s="29">
        <v>479.4</v>
      </c>
      <c r="G321" s="5">
        <v>705.99999999999977</v>
      </c>
      <c r="P321" s="2"/>
    </row>
    <row r="322" spans="1:16" x14ac:dyDescent="0.3">
      <c r="A322" s="2">
        <v>107</v>
      </c>
      <c r="B322" s="2">
        <v>531.95000000000005</v>
      </c>
      <c r="C322" s="2">
        <v>694.65000000000009</v>
      </c>
      <c r="D322" s="28">
        <v>548.80000000000007</v>
      </c>
      <c r="E322" s="5">
        <v>734.70000000000027</v>
      </c>
      <c r="F322" s="29">
        <v>512.29999999999984</v>
      </c>
      <c r="G322" s="5">
        <v>705.99999999999977</v>
      </c>
      <c r="P322" s="2"/>
    </row>
    <row r="323" spans="1:16" x14ac:dyDescent="0.3">
      <c r="A323" s="2">
        <v>108</v>
      </c>
      <c r="B323" s="2">
        <v>1046.9500000000003</v>
      </c>
      <c r="C323" s="2">
        <v>1251.4500000000003</v>
      </c>
      <c r="D323" s="28">
        <v>922.10000000000025</v>
      </c>
      <c r="E323" s="29">
        <v>1078.4000000000001</v>
      </c>
      <c r="F323" s="5">
        <v>1151.2</v>
      </c>
      <c r="G323" s="5">
        <v>1247.2999999999997</v>
      </c>
      <c r="P323" s="2"/>
    </row>
    <row r="324" spans="1:16" x14ac:dyDescent="0.3">
      <c r="A324" s="2">
        <v>108</v>
      </c>
      <c r="B324" s="2">
        <v>1046.9500000000003</v>
      </c>
      <c r="C324" s="2">
        <v>1251.4500000000003</v>
      </c>
      <c r="D324" s="28">
        <v>972.50000000000023</v>
      </c>
      <c r="E324" s="5">
        <v>1116.7</v>
      </c>
      <c r="F324" s="29">
        <v>1193.5999999999999</v>
      </c>
      <c r="G324" s="5">
        <v>1574.4</v>
      </c>
      <c r="P324" s="2"/>
    </row>
    <row r="325" spans="1:16" x14ac:dyDescent="0.3">
      <c r="A325" s="2">
        <v>108</v>
      </c>
      <c r="B325" s="2">
        <v>1102.4500000000003</v>
      </c>
      <c r="C325" s="2">
        <v>1329.05</v>
      </c>
      <c r="D325" s="28">
        <v>1096.4000000000003</v>
      </c>
      <c r="E325" s="29">
        <v>1330.1000000000004</v>
      </c>
      <c r="F325" s="5">
        <v>1136</v>
      </c>
      <c r="G325" s="29">
        <v>1415.4999999999998</v>
      </c>
      <c r="P325" s="2"/>
    </row>
    <row r="326" spans="1:16" x14ac:dyDescent="0.3">
      <c r="A326" s="2">
        <v>109</v>
      </c>
      <c r="B326" s="2">
        <v>502.25</v>
      </c>
      <c r="C326" s="2">
        <v>591.75000000000023</v>
      </c>
      <c r="D326" s="28">
        <v>572.30000000000007</v>
      </c>
      <c r="E326" s="29">
        <v>938.00000000000023</v>
      </c>
      <c r="F326" s="29">
        <v>545.5999999999998</v>
      </c>
      <c r="G326" s="5">
        <v>603.6</v>
      </c>
      <c r="P326" s="2"/>
    </row>
    <row r="327" spans="1:16" x14ac:dyDescent="0.3">
      <c r="A327" s="2">
        <v>109</v>
      </c>
      <c r="B327" s="2">
        <v>502.25</v>
      </c>
      <c r="C327" s="2">
        <v>591.75000000000023</v>
      </c>
      <c r="D327" s="28">
        <v>642.1</v>
      </c>
      <c r="E327" s="29">
        <v>907.1</v>
      </c>
      <c r="F327" s="29">
        <v>479.4</v>
      </c>
      <c r="G327" s="5">
        <v>563.70000000000005</v>
      </c>
      <c r="P327" s="2"/>
    </row>
    <row r="328" spans="1:16" x14ac:dyDescent="0.3">
      <c r="A328" s="2">
        <v>109</v>
      </c>
      <c r="B328" s="2">
        <v>509.65</v>
      </c>
      <c r="C328" s="2">
        <v>667.85000000000014</v>
      </c>
      <c r="D328" s="28">
        <v>513.00000000000011</v>
      </c>
      <c r="E328" s="29">
        <v>680.30000000000018</v>
      </c>
      <c r="F328" s="29">
        <v>487.3</v>
      </c>
      <c r="G328" s="32">
        <v>575.1</v>
      </c>
      <c r="P328" s="2"/>
    </row>
    <row r="329" spans="1:16" x14ac:dyDescent="0.3">
      <c r="A329" s="2">
        <v>110</v>
      </c>
      <c r="B329" s="2">
        <v>714.45</v>
      </c>
      <c r="C329" s="2">
        <v>904.85</v>
      </c>
      <c r="D329" s="28">
        <v>859.50000000000023</v>
      </c>
      <c r="E329" s="5">
        <v>1156.7000000000003</v>
      </c>
      <c r="F329" s="29">
        <v>689.89999999999986</v>
      </c>
      <c r="G329" s="5">
        <v>1212.0999999999999</v>
      </c>
      <c r="P329" s="2"/>
    </row>
    <row r="330" spans="1:16" x14ac:dyDescent="0.3">
      <c r="A330" s="2">
        <v>110</v>
      </c>
      <c r="B330" s="2">
        <v>745.25</v>
      </c>
      <c r="C330" s="2">
        <v>939.75000000000011</v>
      </c>
      <c r="D330" s="28">
        <v>954.80000000000018</v>
      </c>
      <c r="E330" s="29">
        <v>1047.3000000000002</v>
      </c>
      <c r="F330" s="29">
        <v>699.69999999999982</v>
      </c>
      <c r="G330" s="32">
        <v>1261.8999999999996</v>
      </c>
      <c r="P330" s="2"/>
    </row>
    <row r="331" spans="1:16" x14ac:dyDescent="0.3">
      <c r="A331" s="2">
        <v>110</v>
      </c>
      <c r="B331" s="2">
        <v>754.65</v>
      </c>
      <c r="C331" s="2">
        <v>947.45000000000016</v>
      </c>
      <c r="D331" s="28">
        <v>1004.4000000000002</v>
      </c>
      <c r="E331" s="5">
        <v>1175.4000000000001</v>
      </c>
      <c r="F331" s="29">
        <v>720.49999999999977</v>
      </c>
      <c r="G331" s="5">
        <v>1492.3999999999999</v>
      </c>
      <c r="P331" s="2"/>
    </row>
    <row r="332" spans="1:16" x14ac:dyDescent="0.3">
      <c r="A332" s="2">
        <v>111</v>
      </c>
      <c r="B332" s="2">
        <v>591.75000000000023</v>
      </c>
      <c r="C332" s="2">
        <v>714.45</v>
      </c>
      <c r="D332" s="28">
        <v>610.10000000000025</v>
      </c>
      <c r="E332" s="5">
        <v>705.70000000000027</v>
      </c>
      <c r="F332" s="5">
        <v>575.0999999999998</v>
      </c>
      <c r="G332" s="5">
        <v>665.7</v>
      </c>
      <c r="P332" s="2"/>
    </row>
    <row r="333" spans="1:16" x14ac:dyDescent="0.3">
      <c r="A333" s="2">
        <v>111</v>
      </c>
      <c r="B333" s="2">
        <v>591.75000000000023</v>
      </c>
      <c r="C333" s="2">
        <v>745.25</v>
      </c>
      <c r="D333" s="28">
        <v>672.9</v>
      </c>
      <c r="E333" s="5">
        <v>723.8</v>
      </c>
      <c r="F333" s="29">
        <v>586.79999999999984</v>
      </c>
      <c r="G333" s="5">
        <v>665.7</v>
      </c>
      <c r="P333" s="2"/>
    </row>
    <row r="334" spans="1:16" x14ac:dyDescent="0.3">
      <c r="A334" s="2">
        <v>111</v>
      </c>
      <c r="B334" s="2">
        <v>600.35</v>
      </c>
      <c r="C334" s="2">
        <v>754.65</v>
      </c>
      <c r="D334" s="28">
        <v>714.40000000000032</v>
      </c>
      <c r="E334" s="5">
        <v>1096.4000000000003</v>
      </c>
      <c r="F334" s="5">
        <v>594.89999999999986</v>
      </c>
      <c r="G334" s="5">
        <v>699.7</v>
      </c>
      <c r="P334" s="2"/>
    </row>
    <row r="335" spans="1:16" x14ac:dyDescent="0.3">
      <c r="A335" s="2">
        <v>112</v>
      </c>
      <c r="B335" s="2">
        <v>546.35000000000025</v>
      </c>
      <c r="C335" s="2">
        <v>754.65</v>
      </c>
      <c r="D335" s="28">
        <v>610.10000000000025</v>
      </c>
      <c r="E335" s="29">
        <v>610.10000000000025</v>
      </c>
      <c r="F335" s="5">
        <v>495.8</v>
      </c>
      <c r="G335" s="29">
        <v>665.7</v>
      </c>
      <c r="P335" s="2"/>
    </row>
    <row r="336" spans="1:16" x14ac:dyDescent="0.3">
      <c r="A336" s="2">
        <v>112</v>
      </c>
      <c r="B336" s="2">
        <v>551.75000000000023</v>
      </c>
      <c r="C336" s="2">
        <v>707.3</v>
      </c>
      <c r="D336" s="28">
        <v>642.1</v>
      </c>
      <c r="E336" s="5">
        <v>762.60000000000025</v>
      </c>
      <c r="F336" s="5">
        <v>495.8</v>
      </c>
      <c r="G336" s="5">
        <v>660.39999999999986</v>
      </c>
      <c r="P336" s="2"/>
    </row>
    <row r="337" spans="1:16" x14ac:dyDescent="0.3">
      <c r="A337" s="2">
        <v>112</v>
      </c>
      <c r="B337" s="2">
        <v>571.85</v>
      </c>
      <c r="C337" s="2">
        <v>754.65</v>
      </c>
      <c r="D337" s="28">
        <v>653.00000000000023</v>
      </c>
      <c r="E337" s="5">
        <v>972.5</v>
      </c>
      <c r="F337" s="5">
        <v>527.69999999999982</v>
      </c>
      <c r="G337" s="5">
        <v>654.69999999999982</v>
      </c>
      <c r="P337" s="2"/>
    </row>
    <row r="338" spans="1:16" x14ac:dyDescent="0.3">
      <c r="A338" s="2">
        <v>113</v>
      </c>
      <c r="B338" s="2">
        <v>491.45000000000022</v>
      </c>
      <c r="C338" s="2">
        <v>580.85000000000025</v>
      </c>
      <c r="D338" s="28">
        <v>373.40000000000003</v>
      </c>
      <c r="E338" s="5">
        <v>520.40000000000009</v>
      </c>
      <c r="F338" s="5">
        <v>399.3</v>
      </c>
      <c r="G338" s="5">
        <v>522.5999999999998</v>
      </c>
      <c r="P338" s="2"/>
    </row>
    <row r="339" spans="1:16" x14ac:dyDescent="0.3">
      <c r="A339" s="2">
        <v>113</v>
      </c>
      <c r="B339" s="2">
        <v>509.65</v>
      </c>
      <c r="C339" s="2">
        <v>600.35000000000025</v>
      </c>
      <c r="D339" s="28">
        <v>337.70000000000005</v>
      </c>
      <c r="E339" s="5">
        <v>582</v>
      </c>
      <c r="F339" s="29">
        <v>465.99999999999994</v>
      </c>
      <c r="G339" s="5">
        <v>527.69999999999982</v>
      </c>
      <c r="P339" s="2"/>
    </row>
    <row r="340" spans="1:16" x14ac:dyDescent="0.3">
      <c r="A340" s="2">
        <v>113</v>
      </c>
      <c r="B340" s="2">
        <v>509.6500000000002</v>
      </c>
      <c r="C340" s="2">
        <v>607.45000000000027</v>
      </c>
      <c r="D340" s="28">
        <v>456.90000000000009</v>
      </c>
      <c r="E340" s="5">
        <v>513</v>
      </c>
      <c r="F340" s="29">
        <v>406.40000000000003</v>
      </c>
      <c r="G340" s="5">
        <v>527.69999999999982</v>
      </c>
      <c r="P340" s="2"/>
    </row>
    <row r="341" spans="1:16" x14ac:dyDescent="0.3">
      <c r="A341" s="2">
        <v>114</v>
      </c>
      <c r="B341" s="2">
        <v>754.65</v>
      </c>
      <c r="C341" s="2">
        <v>920.05000000000007</v>
      </c>
      <c r="D341" s="28">
        <v>880.00000000000023</v>
      </c>
      <c r="E341" s="5">
        <v>1156.7000000000003</v>
      </c>
      <c r="F341" s="29">
        <v>1151.2</v>
      </c>
      <c r="G341" s="29">
        <v>1540.8</v>
      </c>
      <c r="P341" s="2"/>
    </row>
    <row r="342" spans="1:16" x14ac:dyDescent="0.3">
      <c r="A342" s="2">
        <v>114</v>
      </c>
      <c r="B342" s="2">
        <v>920.05</v>
      </c>
      <c r="C342" s="2">
        <v>1089.0500000000002</v>
      </c>
      <c r="D342" s="28">
        <v>938.00000000000023</v>
      </c>
      <c r="E342" s="5">
        <v>1175.4000000000001</v>
      </c>
      <c r="F342" s="29">
        <v>1136</v>
      </c>
      <c r="G342" s="5">
        <v>1434.1999999999998</v>
      </c>
      <c r="P342" s="2"/>
    </row>
    <row r="343" spans="1:16" x14ac:dyDescent="0.3">
      <c r="A343" s="2">
        <v>114</v>
      </c>
      <c r="B343" s="2"/>
      <c r="D343" s="28">
        <v>907.10000000000025</v>
      </c>
      <c r="E343" s="5">
        <v>1156.7000000000003</v>
      </c>
      <c r="F343" s="29">
        <v>1222.5999999999999</v>
      </c>
      <c r="G343" s="5">
        <v>1609.1</v>
      </c>
      <c r="P343" s="2"/>
    </row>
    <row r="344" spans="1:16" x14ac:dyDescent="0.3">
      <c r="A344" s="2">
        <v>115</v>
      </c>
      <c r="B344" s="2">
        <v>580.85000000000025</v>
      </c>
      <c r="C344" s="2">
        <v>707.3</v>
      </c>
      <c r="D344" s="28">
        <v>590.70000000000016</v>
      </c>
      <c r="E344" s="29">
        <v>762.6</v>
      </c>
      <c r="F344" s="29">
        <v>466</v>
      </c>
      <c r="G344" s="5">
        <v>699.69999999999982</v>
      </c>
      <c r="P344" s="2"/>
    </row>
    <row r="345" spans="1:16" x14ac:dyDescent="0.3">
      <c r="A345" s="2">
        <v>115</v>
      </c>
      <c r="B345" s="2">
        <v>607.45000000000027</v>
      </c>
      <c r="C345" s="2">
        <v>707.3</v>
      </c>
      <c r="D345" s="28">
        <v>630.8000000000003</v>
      </c>
      <c r="E345" s="5">
        <v>859.50000000000023</v>
      </c>
      <c r="F345" s="29">
        <v>545.6</v>
      </c>
      <c r="G345" s="5">
        <v>681.2</v>
      </c>
      <c r="P345" s="2"/>
    </row>
    <row r="346" spans="1:16" x14ac:dyDescent="0.3">
      <c r="A346" s="2">
        <v>115</v>
      </c>
      <c r="B346" s="2">
        <v>656.55000000000018</v>
      </c>
      <c r="C346" s="2">
        <v>888.25</v>
      </c>
      <c r="D346" s="28">
        <v>572.30000000000007</v>
      </c>
      <c r="E346" s="5">
        <v>610.10000000000025</v>
      </c>
      <c r="F346" s="29">
        <v>586.79999999999984</v>
      </c>
      <c r="G346" s="5">
        <v>712.89999999999975</v>
      </c>
      <c r="P346" s="2"/>
    </row>
    <row r="347" spans="1:16" x14ac:dyDescent="0.3">
      <c r="A347" s="2">
        <v>116</v>
      </c>
      <c r="B347" s="2">
        <v>559.75000000000023</v>
      </c>
      <c r="C347" s="2">
        <v>686.45</v>
      </c>
      <c r="D347" s="28">
        <v>630.8000000000003</v>
      </c>
      <c r="E347" s="29">
        <v>807.50000000000023</v>
      </c>
      <c r="F347" s="5">
        <v>563.69999999999982</v>
      </c>
      <c r="G347" s="29">
        <v>720.49999999999977</v>
      </c>
      <c r="P347" s="2"/>
    </row>
    <row r="348" spans="1:16" x14ac:dyDescent="0.3">
      <c r="A348" s="2">
        <v>116</v>
      </c>
      <c r="B348" s="2">
        <v>559.75000000000023</v>
      </c>
      <c r="C348" s="2">
        <v>686.45</v>
      </c>
      <c r="D348" s="28">
        <v>653.00000000000023</v>
      </c>
      <c r="E348" s="5">
        <v>850.70000000000027</v>
      </c>
      <c r="F348" s="29">
        <v>538.79999999999984</v>
      </c>
      <c r="G348" s="5">
        <v>712.89999999999975</v>
      </c>
      <c r="P348" s="2"/>
    </row>
    <row r="349" spans="1:16" x14ac:dyDescent="0.3">
      <c r="A349" s="2">
        <v>116</v>
      </c>
      <c r="B349" s="2">
        <v>580.85000000000025</v>
      </c>
      <c r="C349" s="2">
        <v>707.3</v>
      </c>
      <c r="D349" s="28">
        <v>653.00000000000023</v>
      </c>
      <c r="E349" s="29">
        <v>697.70000000000027</v>
      </c>
      <c r="F349" s="5">
        <v>594.89999999999986</v>
      </c>
      <c r="G349" s="5">
        <v>712.89999999999975</v>
      </c>
      <c r="P349" s="2"/>
    </row>
    <row r="350" spans="1:16" x14ac:dyDescent="0.3">
      <c r="A350" s="2">
        <v>117</v>
      </c>
      <c r="B350" s="2">
        <v>1016.65</v>
      </c>
      <c r="C350" s="2">
        <v>1222.1500000000003</v>
      </c>
      <c r="D350" s="28">
        <v>922.10000000000025</v>
      </c>
      <c r="E350" s="29">
        <v>1214.3000000000002</v>
      </c>
      <c r="F350" s="5">
        <v>689.9</v>
      </c>
      <c r="G350" s="29">
        <v>1193.5999999999999</v>
      </c>
      <c r="P350" s="2"/>
    </row>
    <row r="351" spans="1:16" x14ac:dyDescent="0.3">
      <c r="A351" s="2">
        <v>117</v>
      </c>
      <c r="B351" s="2">
        <v>1060.7500000000002</v>
      </c>
      <c r="C351" s="2">
        <v>1268.4500000000003</v>
      </c>
      <c r="D351" s="28">
        <v>1096.4000000000003</v>
      </c>
      <c r="E351" s="5">
        <v>1195.2000000000003</v>
      </c>
      <c r="F351" s="5">
        <v>681.19999999999982</v>
      </c>
      <c r="G351" s="5">
        <v>1203.3</v>
      </c>
      <c r="P351" s="2"/>
    </row>
    <row r="352" spans="1:16" x14ac:dyDescent="0.3">
      <c r="A352" s="2">
        <v>117</v>
      </c>
      <c r="B352" s="2"/>
      <c r="D352" s="28">
        <v>1062.2000000000003</v>
      </c>
      <c r="E352" s="5">
        <v>1275.1000000000001</v>
      </c>
      <c r="F352" s="29">
        <v>699.69999999999982</v>
      </c>
      <c r="G352" s="5">
        <v>1212.0999999999999</v>
      </c>
      <c r="P352" s="2"/>
    </row>
    <row r="353" spans="1:16" x14ac:dyDescent="0.3">
      <c r="A353" s="2">
        <v>118</v>
      </c>
      <c r="B353" s="2">
        <v>580.85000000000025</v>
      </c>
      <c r="C353" s="2">
        <v>766.25</v>
      </c>
      <c r="D353" s="28">
        <v>582</v>
      </c>
      <c r="E353" s="5">
        <v>850.70000000000027</v>
      </c>
      <c r="F353" s="29">
        <v>636.5999999999998</v>
      </c>
      <c r="G353" s="5">
        <v>936.49999999999977</v>
      </c>
      <c r="P353" s="2"/>
    </row>
    <row r="354" spans="1:16" x14ac:dyDescent="0.3">
      <c r="A354" s="2">
        <v>118</v>
      </c>
      <c r="B354" s="2">
        <v>624.15</v>
      </c>
      <c r="C354" s="2">
        <v>735.45</v>
      </c>
      <c r="D354" s="28">
        <v>653.00000000000023</v>
      </c>
      <c r="E354" s="5">
        <v>762.6</v>
      </c>
      <c r="F354" s="29">
        <v>665.7</v>
      </c>
      <c r="G354" s="5">
        <v>945.79999999999973</v>
      </c>
      <c r="P354" s="2"/>
    </row>
    <row r="355" spans="1:16" x14ac:dyDescent="0.3">
      <c r="A355" s="2">
        <v>118</v>
      </c>
      <c r="B355" s="2">
        <v>667.85000000000014</v>
      </c>
      <c r="C355" s="2">
        <v>920.05000000000007</v>
      </c>
      <c r="D355" s="28">
        <v>922.10000000000025</v>
      </c>
      <c r="E355" s="5">
        <v>1018.5000000000002</v>
      </c>
      <c r="F355" s="5">
        <v>654.69999999999982</v>
      </c>
      <c r="G355" s="29">
        <v>910.49999999999977</v>
      </c>
      <c r="P355" s="2"/>
    </row>
    <row r="356" spans="1:16" x14ac:dyDescent="0.3">
      <c r="A356" s="2">
        <v>119</v>
      </c>
      <c r="B356" s="2">
        <v>519.5500000000003</v>
      </c>
      <c r="C356" s="2">
        <v>686.45</v>
      </c>
      <c r="D356" s="28">
        <v>520.40000000000009</v>
      </c>
      <c r="E356" s="29">
        <v>610.10000000000025</v>
      </c>
      <c r="F356" s="29">
        <v>442.79999999999995</v>
      </c>
      <c r="G356" s="5">
        <v>553.49999999999977</v>
      </c>
      <c r="P356" s="2"/>
    </row>
    <row r="357" spans="1:16" x14ac:dyDescent="0.3">
      <c r="A357" s="2">
        <v>119</v>
      </c>
      <c r="B357" s="2">
        <v>546.35000000000025</v>
      </c>
      <c r="C357" s="2">
        <v>720.15000000000009</v>
      </c>
      <c r="D357" s="28">
        <v>572.30000000000007</v>
      </c>
      <c r="E357" s="5">
        <v>661.5</v>
      </c>
      <c r="F357" s="5">
        <v>436.4</v>
      </c>
      <c r="G357" s="5">
        <v>594.89999999999986</v>
      </c>
      <c r="P357" s="2"/>
    </row>
    <row r="358" spans="1:16" x14ac:dyDescent="0.3">
      <c r="A358" s="2">
        <v>119</v>
      </c>
      <c r="B358" s="2">
        <v>551.75</v>
      </c>
      <c r="C358" s="2">
        <v>727.05000000000007</v>
      </c>
      <c r="D358" s="28">
        <v>520.40000000000009</v>
      </c>
      <c r="E358" s="5">
        <v>642.1</v>
      </c>
      <c r="F358" s="29">
        <v>465.99999999999994</v>
      </c>
      <c r="G358" s="5">
        <v>594.9</v>
      </c>
      <c r="P358" s="2"/>
    </row>
    <row r="359" spans="1:16" x14ac:dyDescent="0.3">
      <c r="A359" s="2">
        <v>120</v>
      </c>
      <c r="B359" s="2">
        <v>531.95000000000005</v>
      </c>
      <c r="C359" s="2">
        <v>694.65000000000009</v>
      </c>
      <c r="D359" s="28">
        <v>477.7000000000001</v>
      </c>
      <c r="E359" s="29">
        <v>697.70000000000027</v>
      </c>
      <c r="F359" s="29">
        <v>527.69999999999982</v>
      </c>
      <c r="G359" s="5">
        <v>645.70000000000005</v>
      </c>
      <c r="P359" s="2"/>
    </row>
    <row r="360" spans="1:16" x14ac:dyDescent="0.3">
      <c r="A360" s="2">
        <v>120</v>
      </c>
      <c r="B360" s="2">
        <v>551.75</v>
      </c>
      <c r="C360" s="2">
        <v>701.45</v>
      </c>
      <c r="D360" s="28">
        <v>548.80000000000007</v>
      </c>
      <c r="E360" s="5">
        <v>610.10000000000025</v>
      </c>
      <c r="F360" s="29">
        <v>527.70000000000005</v>
      </c>
      <c r="G360" s="5">
        <v>654.69999999999982</v>
      </c>
      <c r="P360" s="2"/>
    </row>
    <row r="361" spans="1:16" x14ac:dyDescent="0.3">
      <c r="A361" s="2">
        <v>120</v>
      </c>
      <c r="B361" s="2">
        <v>565.35</v>
      </c>
      <c r="C361" s="2">
        <v>686.45</v>
      </c>
      <c r="D361" s="28">
        <v>690</v>
      </c>
      <c r="E361" s="5">
        <v>762.6</v>
      </c>
      <c r="F361" s="5">
        <v>522.5999999999998</v>
      </c>
      <c r="G361" s="5">
        <v>654.69999999999982</v>
      </c>
      <c r="P361" s="2"/>
    </row>
    <row r="362" spans="1:16" x14ac:dyDescent="0.3">
      <c r="A362" s="2">
        <v>121</v>
      </c>
      <c r="B362" s="2">
        <v>535.95000000000027</v>
      </c>
      <c r="C362" s="2">
        <v>714.45</v>
      </c>
      <c r="D362" s="28">
        <v>487.80000000000013</v>
      </c>
      <c r="E362" s="5">
        <v>610.10000000000025</v>
      </c>
      <c r="F362" s="29">
        <v>471.19999999999993</v>
      </c>
      <c r="G362" s="5">
        <v>538.79999999999984</v>
      </c>
      <c r="P362" s="2"/>
    </row>
    <row r="363" spans="1:16" x14ac:dyDescent="0.3">
      <c r="A363" s="2">
        <v>121</v>
      </c>
      <c r="B363" s="2">
        <v>551.75</v>
      </c>
      <c r="C363" s="2">
        <v>727.05000000000007</v>
      </c>
      <c r="D363" s="28">
        <v>505.7000000000001</v>
      </c>
      <c r="E363" s="5">
        <v>582</v>
      </c>
      <c r="F363" s="29">
        <v>505.49999999999989</v>
      </c>
      <c r="G363" s="5">
        <v>553.49999999999977</v>
      </c>
      <c r="P363" s="2"/>
    </row>
    <row r="364" spans="1:16" x14ac:dyDescent="0.3">
      <c r="A364" s="2">
        <v>121</v>
      </c>
      <c r="B364" s="2">
        <v>580.85000000000025</v>
      </c>
      <c r="C364" s="2">
        <v>707.3</v>
      </c>
      <c r="D364" s="28">
        <v>477.7000000000001</v>
      </c>
      <c r="E364" s="5">
        <v>599.4000000000002</v>
      </c>
      <c r="F364" s="29">
        <v>454.7</v>
      </c>
      <c r="G364" s="5">
        <v>533.79999999999995</v>
      </c>
      <c r="P364" s="2"/>
    </row>
    <row r="365" spans="1:16" x14ac:dyDescent="0.3">
      <c r="A365" s="2">
        <v>122</v>
      </c>
      <c r="B365">
        <v>342.65000000000009</v>
      </c>
      <c r="C365" s="2">
        <v>514.85000000000025</v>
      </c>
      <c r="D365" s="28">
        <v>322.90000000000003</v>
      </c>
      <c r="E365" s="5">
        <v>447.60000000000008</v>
      </c>
      <c r="F365" s="5">
        <v>309.09999999999991</v>
      </c>
      <c r="G365" s="5">
        <v>436.4</v>
      </c>
      <c r="P365" s="2"/>
    </row>
    <row r="366" spans="1:16" x14ac:dyDescent="0.3">
      <c r="A366" s="2">
        <v>122</v>
      </c>
      <c r="B366" s="2">
        <v>379.65</v>
      </c>
      <c r="C366" s="2">
        <v>541.45000000000027</v>
      </c>
      <c r="D366" s="28">
        <v>590.70000000000016</v>
      </c>
      <c r="E366" s="5">
        <v>456.90000000000009</v>
      </c>
      <c r="F366" s="29">
        <v>316.09999999999991</v>
      </c>
      <c r="G366" s="5">
        <v>465.99999999999994</v>
      </c>
      <c r="P366" s="2"/>
    </row>
    <row r="367" spans="1:16" x14ac:dyDescent="0.3">
      <c r="A367" s="2">
        <v>122</v>
      </c>
      <c r="B367" s="2">
        <v>502.25</v>
      </c>
      <c r="C367" s="2">
        <v>591.75000000000023</v>
      </c>
      <c r="D367" s="28">
        <v>381.90000000000003</v>
      </c>
      <c r="E367" s="29">
        <v>513</v>
      </c>
      <c r="F367" s="5">
        <v>436.4</v>
      </c>
      <c r="G367" s="29">
        <v>527.70000000000005</v>
      </c>
      <c r="P367" s="2"/>
    </row>
    <row r="368" spans="1:16" x14ac:dyDescent="0.3">
      <c r="A368" s="2">
        <v>123</v>
      </c>
      <c r="B368" s="2">
        <v>735.45</v>
      </c>
      <c r="C368" s="2">
        <v>1075.2500000000002</v>
      </c>
      <c r="D368" s="28">
        <v>818.30000000000018</v>
      </c>
      <c r="E368" s="29">
        <v>859.50000000000023</v>
      </c>
      <c r="F368" s="5">
        <v>780.69999999999982</v>
      </c>
      <c r="G368" s="29">
        <v>957.29999999999973</v>
      </c>
      <c r="P368" s="2"/>
    </row>
    <row r="369" spans="1:16" x14ac:dyDescent="0.3">
      <c r="A369" s="2">
        <v>123</v>
      </c>
      <c r="B369" s="2">
        <v>754.65</v>
      </c>
      <c r="C369" s="2">
        <v>947.45000000000016</v>
      </c>
      <c r="D369" s="28">
        <v>723.8000000000003</v>
      </c>
      <c r="E369" s="29">
        <v>818.30000000000018</v>
      </c>
      <c r="F369" s="29">
        <v>780.69999999999982</v>
      </c>
      <c r="G369" s="5">
        <v>957.29999999999973</v>
      </c>
      <c r="P369" s="2"/>
    </row>
    <row r="370" spans="1:16" x14ac:dyDescent="0.3">
      <c r="A370" s="2">
        <v>123</v>
      </c>
      <c r="B370" s="2">
        <v>766.25</v>
      </c>
      <c r="C370" s="2">
        <v>953.6500000000002</v>
      </c>
      <c r="D370" s="28">
        <v>714.40000000000032</v>
      </c>
      <c r="E370" s="29">
        <v>859.50000000000023</v>
      </c>
      <c r="F370" s="29">
        <v>792.89999999999986</v>
      </c>
      <c r="G370" s="5">
        <v>957.29999999999973</v>
      </c>
      <c r="P370" s="2"/>
    </row>
    <row r="371" spans="1:16" x14ac:dyDescent="0.3">
      <c r="A371" s="2">
        <v>124</v>
      </c>
      <c r="B371" s="2">
        <v>701.45</v>
      </c>
      <c r="C371" s="2">
        <v>854.85</v>
      </c>
      <c r="D371" s="28">
        <v>630.8000000000003</v>
      </c>
      <c r="E371" s="29">
        <v>818.30000000000018</v>
      </c>
      <c r="F371" s="5">
        <v>681.2</v>
      </c>
      <c r="G371" s="5">
        <v>857.0999999999998</v>
      </c>
      <c r="P371" s="2"/>
    </row>
    <row r="372" spans="1:16" x14ac:dyDescent="0.3">
      <c r="A372" s="2">
        <v>124</v>
      </c>
      <c r="B372" s="2">
        <v>714.45</v>
      </c>
      <c r="C372" s="2">
        <v>962.1500000000002</v>
      </c>
      <c r="D372" s="28">
        <v>734.70000000000027</v>
      </c>
      <c r="E372" s="5">
        <v>818.30000000000018</v>
      </c>
      <c r="F372" s="29">
        <v>720.49999999999977</v>
      </c>
      <c r="G372" s="5">
        <v>898.29999999999973</v>
      </c>
      <c r="P372" s="2"/>
    </row>
    <row r="373" spans="1:16" x14ac:dyDescent="0.3">
      <c r="A373" s="2">
        <v>124</v>
      </c>
      <c r="B373" s="2">
        <v>720.15000000000009</v>
      </c>
      <c r="C373" s="2">
        <v>947.45000000000016</v>
      </c>
      <c r="D373" s="28">
        <v>690</v>
      </c>
      <c r="E373" s="5">
        <v>829.3</v>
      </c>
      <c r="F373" s="5">
        <v>727.49999999999977</v>
      </c>
      <c r="G373" s="5">
        <v>929.0999999999998</v>
      </c>
      <c r="P373" s="2"/>
    </row>
    <row r="374" spans="1:16" x14ac:dyDescent="0.3">
      <c r="A374" s="2">
        <v>125</v>
      </c>
      <c r="B374" s="2">
        <v>491.45</v>
      </c>
      <c r="C374" s="2">
        <v>571.85000000000025</v>
      </c>
      <c r="D374" s="28">
        <v>362.6</v>
      </c>
      <c r="E374" s="29">
        <v>487.8</v>
      </c>
      <c r="F374" s="29">
        <v>429.5</v>
      </c>
      <c r="G374" s="5">
        <v>586.79999999999984</v>
      </c>
      <c r="P374" s="2"/>
    </row>
    <row r="375" spans="1:16" x14ac:dyDescent="0.3">
      <c r="A375" s="2">
        <v>125</v>
      </c>
      <c r="B375" s="2">
        <v>491.45000000000022</v>
      </c>
      <c r="C375" s="2">
        <v>646.05000000000018</v>
      </c>
      <c r="D375" s="28">
        <v>456.90000000000009</v>
      </c>
      <c r="E375" s="29">
        <v>680.30000000000018</v>
      </c>
      <c r="F375" s="29">
        <v>399.3</v>
      </c>
      <c r="G375" s="5">
        <v>545.5999999999998</v>
      </c>
      <c r="P375" s="2"/>
    </row>
    <row r="376" spans="1:16" x14ac:dyDescent="0.3">
      <c r="A376" s="2">
        <v>125</v>
      </c>
      <c r="B376" s="2">
        <v>551.75</v>
      </c>
      <c r="C376" s="2">
        <v>727.05000000000007</v>
      </c>
      <c r="D376" s="28">
        <v>447.60000000000008</v>
      </c>
      <c r="E376" s="29">
        <v>582</v>
      </c>
      <c r="F376" s="5">
        <v>436.4</v>
      </c>
      <c r="G376" s="29">
        <v>538.79999999999984</v>
      </c>
      <c r="P376" s="2"/>
    </row>
    <row r="377" spans="1:16" x14ac:dyDescent="0.3">
      <c r="A377" s="2">
        <v>126</v>
      </c>
      <c r="B377" s="2">
        <v>491.45</v>
      </c>
      <c r="C377" s="2">
        <v>571.85000000000025</v>
      </c>
      <c r="D377" s="28">
        <v>447.60000000000008</v>
      </c>
      <c r="E377" s="29">
        <v>610.10000000000025</v>
      </c>
      <c r="F377" s="5">
        <v>429.5</v>
      </c>
      <c r="G377" s="5">
        <v>594.9</v>
      </c>
      <c r="P377" s="2"/>
    </row>
    <row r="378" spans="1:16" x14ac:dyDescent="0.3">
      <c r="A378" s="2">
        <v>126</v>
      </c>
      <c r="B378" s="2">
        <v>491.45</v>
      </c>
      <c r="C378" s="2">
        <v>634.55000000000018</v>
      </c>
      <c r="D378" s="28">
        <v>477.7000000000001</v>
      </c>
      <c r="E378" s="29">
        <v>661.5</v>
      </c>
      <c r="F378" s="5">
        <v>466</v>
      </c>
      <c r="G378" s="29">
        <v>594.9</v>
      </c>
      <c r="P378" s="2"/>
    </row>
    <row r="379" spans="1:16" x14ac:dyDescent="0.3">
      <c r="A379" s="2">
        <v>126</v>
      </c>
      <c r="B379" s="2">
        <v>502.25000000000023</v>
      </c>
      <c r="C379" s="2">
        <v>656.55000000000018</v>
      </c>
      <c r="D379" s="28">
        <v>487.80000000000013</v>
      </c>
      <c r="E379" s="29">
        <v>620.70000000000005</v>
      </c>
      <c r="F379" s="29">
        <v>436.4</v>
      </c>
      <c r="G379" s="5">
        <v>603.59999999999991</v>
      </c>
      <c r="P379" s="2"/>
    </row>
    <row r="380" spans="1:16" x14ac:dyDescent="0.3">
      <c r="A380" s="2">
        <v>127</v>
      </c>
      <c r="B380" s="2">
        <v>953.6500000000002</v>
      </c>
      <c r="C380" s="2">
        <v>1145.3500000000004</v>
      </c>
      <c r="D380" s="28">
        <v>610.10000000000025</v>
      </c>
      <c r="E380" s="5">
        <v>859.50000000000023</v>
      </c>
      <c r="F380" s="29">
        <v>792.89999999999986</v>
      </c>
      <c r="G380" s="5">
        <v>1017.0999999999998</v>
      </c>
      <c r="P380" s="2"/>
    </row>
    <row r="381" spans="1:16" x14ac:dyDescent="0.3">
      <c r="A381" s="2">
        <v>127</v>
      </c>
      <c r="B381" s="2">
        <v>962.1500000000002</v>
      </c>
      <c r="C381" s="2">
        <v>1161.8500000000004</v>
      </c>
      <c r="D381" s="28">
        <v>705.70000000000027</v>
      </c>
      <c r="E381" s="5">
        <v>1032.3000000000002</v>
      </c>
      <c r="F381" s="29">
        <v>563.69999999999982</v>
      </c>
      <c r="G381" s="5">
        <v>1057</v>
      </c>
      <c r="P381" s="2"/>
    </row>
    <row r="382" spans="1:16" x14ac:dyDescent="0.3">
      <c r="A382" s="2">
        <v>127</v>
      </c>
      <c r="B382" s="2">
        <v>1001.65</v>
      </c>
      <c r="C382" s="2">
        <v>1268.4500000000003</v>
      </c>
      <c r="D382" s="28">
        <v>667.9000000000002</v>
      </c>
      <c r="E382" s="5">
        <v>870.30000000000018</v>
      </c>
      <c r="F382" s="29">
        <v>586.79999999999995</v>
      </c>
      <c r="G382" s="5">
        <v>1120.5</v>
      </c>
      <c r="P382" s="2"/>
    </row>
    <row r="383" spans="1:16" x14ac:dyDescent="0.3">
      <c r="A383" s="2">
        <v>128</v>
      </c>
      <c r="B383" s="2">
        <v>634.55000000000018</v>
      </c>
      <c r="C383" s="2">
        <v>754.65</v>
      </c>
      <c r="D383" s="28">
        <v>560.29999999999995</v>
      </c>
      <c r="E383" s="29">
        <v>972.5</v>
      </c>
      <c r="F383" s="5">
        <v>681.2</v>
      </c>
      <c r="G383" s="29">
        <v>1193.5999999999999</v>
      </c>
      <c r="P383" s="2"/>
    </row>
    <row r="384" spans="1:16" x14ac:dyDescent="0.3">
      <c r="A384" s="2">
        <v>128</v>
      </c>
      <c r="B384" s="2">
        <v>656.55</v>
      </c>
      <c r="C384" s="2">
        <v>779.75</v>
      </c>
      <c r="D384" s="28">
        <v>599.4</v>
      </c>
      <c r="E384" s="5">
        <v>672.9</v>
      </c>
      <c r="F384" s="29">
        <v>681.2</v>
      </c>
      <c r="G384" s="5">
        <v>1357.1999999999996</v>
      </c>
      <c r="P384" s="2"/>
    </row>
    <row r="385" spans="1:16" x14ac:dyDescent="0.3">
      <c r="A385" s="2">
        <v>128</v>
      </c>
      <c r="B385" s="2">
        <v>686.45</v>
      </c>
      <c r="C385" s="2">
        <v>931.25000000000011</v>
      </c>
      <c r="D385" s="28">
        <v>610.10000000000025</v>
      </c>
      <c r="E385" s="29">
        <v>938.00000000000023</v>
      </c>
      <c r="F385" s="5">
        <v>672.19999999999982</v>
      </c>
      <c r="G385" s="29">
        <v>835.79999999999973</v>
      </c>
      <c r="P385" s="2"/>
    </row>
    <row r="386" spans="1:16" x14ac:dyDescent="0.3">
      <c r="A386" s="2">
        <v>129</v>
      </c>
      <c r="B386" s="2">
        <v>779.75</v>
      </c>
      <c r="C386" s="2">
        <v>1060.7500000000002</v>
      </c>
      <c r="D386" s="28">
        <v>972.50000000000023</v>
      </c>
      <c r="E386" s="29">
        <v>1156.7000000000003</v>
      </c>
      <c r="F386" s="29">
        <v>792.89999999999986</v>
      </c>
      <c r="G386" s="5">
        <v>1074.7</v>
      </c>
      <c r="P386" s="2"/>
    </row>
    <row r="387" spans="1:16" x14ac:dyDescent="0.3">
      <c r="A387" s="2">
        <v>129</v>
      </c>
      <c r="B387" s="2">
        <v>837.65</v>
      </c>
      <c r="C387" s="2">
        <v>1114.9500000000003</v>
      </c>
      <c r="D387" s="28">
        <v>1116.7000000000003</v>
      </c>
      <c r="E387" s="5">
        <v>1330.1000000000004</v>
      </c>
      <c r="F387" s="5">
        <v>835.79999999999973</v>
      </c>
      <c r="G387" s="5">
        <v>969.49999999999977</v>
      </c>
      <c r="P387" s="2"/>
    </row>
    <row r="388" spans="1:16" x14ac:dyDescent="0.3">
      <c r="A388" s="2">
        <v>129</v>
      </c>
      <c r="B388" s="2">
        <v>939.75000000000011</v>
      </c>
      <c r="C388" s="2">
        <v>1235.8500000000004</v>
      </c>
      <c r="D388" s="28">
        <v>893.10000000000025</v>
      </c>
      <c r="E388" s="29">
        <v>988.80000000000018</v>
      </c>
      <c r="F388" s="5">
        <v>835.79999999999973</v>
      </c>
      <c r="G388" s="5">
        <v>996.49999999999977</v>
      </c>
      <c r="P388" s="2"/>
    </row>
    <row r="389" spans="1:16" x14ac:dyDescent="0.3">
      <c r="A389" s="2">
        <v>130</v>
      </c>
      <c r="B389" s="2">
        <v>491.45</v>
      </c>
      <c r="C389" s="2">
        <v>571.85000000000025</v>
      </c>
      <c r="D389" s="28">
        <v>467.2000000000001</v>
      </c>
      <c r="E389" s="29">
        <v>610.10000000000025</v>
      </c>
      <c r="F389" s="5">
        <v>465.99999999999994</v>
      </c>
      <c r="G389" s="29">
        <v>563.70000000000005</v>
      </c>
      <c r="P389" s="2"/>
    </row>
    <row r="390" spans="1:16" x14ac:dyDescent="0.3">
      <c r="A390" s="2">
        <v>130</v>
      </c>
      <c r="B390" s="2">
        <v>491.45000000000022</v>
      </c>
      <c r="C390" s="2">
        <v>580.85000000000025</v>
      </c>
      <c r="D390" s="28">
        <v>599.4</v>
      </c>
      <c r="E390" s="5">
        <v>680.30000000000018</v>
      </c>
      <c r="F390" s="29">
        <v>448.59999999999997</v>
      </c>
      <c r="G390" s="5">
        <v>586.79999999999984</v>
      </c>
      <c r="P390" s="2"/>
    </row>
    <row r="391" spans="1:16" x14ac:dyDescent="0.3">
      <c r="A391" s="2">
        <v>130</v>
      </c>
      <c r="B391" s="2">
        <v>519.5500000000003</v>
      </c>
      <c r="C391" s="2">
        <v>686.45</v>
      </c>
      <c r="D391" s="28">
        <v>437.60000000000008</v>
      </c>
      <c r="E391" s="5">
        <v>528.10000000000014</v>
      </c>
      <c r="F391" s="5">
        <v>429.5</v>
      </c>
      <c r="G391" s="5">
        <v>586.79999999999995</v>
      </c>
      <c r="P391" s="2"/>
    </row>
    <row r="392" spans="1:16" x14ac:dyDescent="0.3">
      <c r="A392" s="2">
        <v>131</v>
      </c>
      <c r="B392" s="2">
        <v>502.25000000000023</v>
      </c>
      <c r="C392" s="2">
        <v>656.55000000000018</v>
      </c>
      <c r="D392" s="28">
        <v>405.00000000000006</v>
      </c>
      <c r="E392" s="5">
        <v>661.5</v>
      </c>
      <c r="F392" s="5">
        <v>436.4</v>
      </c>
      <c r="G392" s="5">
        <v>545.5999999999998</v>
      </c>
      <c r="P392" s="2"/>
    </row>
    <row r="393" spans="1:16" x14ac:dyDescent="0.3">
      <c r="A393" s="2">
        <v>131</v>
      </c>
      <c r="B393" s="2">
        <v>535.95000000000005</v>
      </c>
      <c r="C393" s="2">
        <v>701.45</v>
      </c>
      <c r="D393" s="28">
        <v>414.70000000000005</v>
      </c>
      <c r="E393" s="5">
        <v>672.9</v>
      </c>
      <c r="F393" s="29">
        <v>448.59999999999997</v>
      </c>
      <c r="G393" s="29">
        <v>553.49999999999977</v>
      </c>
      <c r="P393" s="2"/>
    </row>
    <row r="394" spans="1:16" x14ac:dyDescent="0.3">
      <c r="A394" s="2">
        <v>131</v>
      </c>
      <c r="B394" s="2">
        <v>546.35000000000025</v>
      </c>
      <c r="C394" s="2">
        <v>720.15000000000009</v>
      </c>
      <c r="D394" s="28">
        <v>520.40000000000009</v>
      </c>
      <c r="E394" s="5">
        <v>680.30000000000018</v>
      </c>
      <c r="F394" s="29">
        <v>442.79999999999995</v>
      </c>
      <c r="G394" s="5">
        <v>553.49999999999977</v>
      </c>
      <c r="P394" s="2"/>
    </row>
    <row r="395" spans="1:16" x14ac:dyDescent="0.3">
      <c r="A395" s="2">
        <v>132</v>
      </c>
      <c r="B395" s="2">
        <v>565.35</v>
      </c>
      <c r="C395" s="2">
        <v>686.45</v>
      </c>
      <c r="D395" s="28">
        <v>630.8000000000003</v>
      </c>
      <c r="E395" s="5">
        <v>672.9</v>
      </c>
      <c r="F395" s="29">
        <v>505.5</v>
      </c>
      <c r="G395" s="5">
        <v>624.29999999999984</v>
      </c>
      <c r="P395" s="2"/>
    </row>
    <row r="396" spans="1:16" x14ac:dyDescent="0.3">
      <c r="A396" s="2">
        <v>132</v>
      </c>
      <c r="B396" s="2">
        <v>565.35000000000025</v>
      </c>
      <c r="C396" s="2">
        <v>727.05000000000007</v>
      </c>
      <c r="D396" s="28">
        <v>653.00000000000023</v>
      </c>
      <c r="E396" s="29">
        <v>714.40000000000032</v>
      </c>
      <c r="F396" s="29">
        <v>522.6</v>
      </c>
      <c r="G396" s="5">
        <v>624.29999999999995</v>
      </c>
      <c r="P396" s="2"/>
    </row>
    <row r="397" spans="1:16" x14ac:dyDescent="0.3">
      <c r="A397" s="2">
        <v>132</v>
      </c>
      <c r="B397" s="2">
        <v>600.35000000000025</v>
      </c>
      <c r="C397" s="2">
        <v>720.15000000000009</v>
      </c>
      <c r="D397" s="28">
        <v>642.1</v>
      </c>
      <c r="E397" s="5">
        <v>907.1</v>
      </c>
      <c r="F397" s="29">
        <v>533.79999999999995</v>
      </c>
      <c r="G397" s="5">
        <v>645.69999999999982</v>
      </c>
      <c r="P397" s="2"/>
    </row>
    <row r="398" spans="1:16" x14ac:dyDescent="0.3">
      <c r="A398" s="2">
        <v>133</v>
      </c>
      <c r="B398" s="2">
        <v>646.04999999999995</v>
      </c>
      <c r="C398" s="2">
        <v>872.85</v>
      </c>
      <c r="D398" s="28">
        <v>841.50000000000023</v>
      </c>
      <c r="E398" s="5">
        <v>1032.3000000000002</v>
      </c>
      <c r="F398" s="5">
        <v>617.29999999999984</v>
      </c>
      <c r="G398" s="5">
        <v>720.49999999999977</v>
      </c>
      <c r="P398" s="2"/>
    </row>
    <row r="399" spans="1:16" x14ac:dyDescent="0.3">
      <c r="A399" s="2">
        <v>133</v>
      </c>
      <c r="B399" s="2">
        <v>766.25</v>
      </c>
      <c r="C399" s="2">
        <v>1046.9500000000003</v>
      </c>
      <c r="D399" s="28">
        <v>880.00000000000023</v>
      </c>
      <c r="E399" s="5">
        <v>1047.3</v>
      </c>
      <c r="F399" s="29">
        <v>594.89999999999986</v>
      </c>
      <c r="G399" s="5">
        <v>705.99999999999977</v>
      </c>
      <c r="P399" s="2"/>
    </row>
    <row r="400" spans="1:16" x14ac:dyDescent="0.3">
      <c r="A400" s="2">
        <v>133</v>
      </c>
      <c r="B400" s="2">
        <v>766.25</v>
      </c>
      <c r="C400" s="2">
        <v>1046.9500000000003</v>
      </c>
      <c r="D400" s="28">
        <v>747.8000000000003</v>
      </c>
      <c r="E400" s="29">
        <v>859.50000000000023</v>
      </c>
      <c r="F400" s="5">
        <v>603.59999999999991</v>
      </c>
      <c r="G400" s="29">
        <v>705.99999999999977</v>
      </c>
      <c r="P400" s="2"/>
    </row>
    <row r="401" spans="1:16" x14ac:dyDescent="0.3">
      <c r="A401" s="2">
        <v>134</v>
      </c>
      <c r="B401" s="2">
        <v>571.85000000000025</v>
      </c>
      <c r="C401" s="2">
        <v>754.65</v>
      </c>
      <c r="D401" s="28">
        <v>642.1</v>
      </c>
      <c r="E401" s="5">
        <v>954.80000000000018</v>
      </c>
      <c r="F401" s="29">
        <v>538.79999999999984</v>
      </c>
      <c r="G401" s="5">
        <v>735.29999999999973</v>
      </c>
      <c r="P401" s="2"/>
    </row>
    <row r="402" spans="1:16" x14ac:dyDescent="0.3">
      <c r="A402" s="2">
        <v>134</v>
      </c>
      <c r="B402" s="2">
        <v>571.85000000000025</v>
      </c>
      <c r="C402" s="2">
        <v>754.65</v>
      </c>
      <c r="D402" s="28">
        <v>705.70000000000027</v>
      </c>
      <c r="E402" s="5">
        <v>850.70000000000027</v>
      </c>
      <c r="F402" s="29">
        <v>512.29999999999984</v>
      </c>
      <c r="G402" s="5">
        <v>712.89999999999975</v>
      </c>
      <c r="P402" s="2"/>
    </row>
    <row r="403" spans="1:16" x14ac:dyDescent="0.3">
      <c r="A403" s="2">
        <v>134</v>
      </c>
      <c r="B403" s="2">
        <v>634.55000000000018</v>
      </c>
      <c r="C403" s="2">
        <v>821.94999999999993</v>
      </c>
      <c r="D403" s="28">
        <v>653.00000000000023</v>
      </c>
      <c r="E403" s="5">
        <v>807.5</v>
      </c>
      <c r="F403" s="29">
        <v>594.89999999999986</v>
      </c>
      <c r="G403" s="5">
        <v>936.49999999999977</v>
      </c>
      <c r="P403" s="2"/>
    </row>
    <row r="404" spans="1:16" x14ac:dyDescent="0.3">
      <c r="A404" s="2">
        <v>135</v>
      </c>
      <c r="B404" s="2">
        <v>526.15000000000032</v>
      </c>
      <c r="C404" s="2">
        <v>686.45</v>
      </c>
      <c r="D404" s="28">
        <v>477.7000000000001</v>
      </c>
      <c r="E404" s="29">
        <v>610.10000000000025</v>
      </c>
      <c r="F404" s="29">
        <v>466</v>
      </c>
      <c r="G404" s="5">
        <v>586.79999999999995</v>
      </c>
      <c r="P404" s="2"/>
    </row>
    <row r="405" spans="1:16" x14ac:dyDescent="0.3">
      <c r="A405" s="2">
        <v>135</v>
      </c>
      <c r="B405" s="2">
        <v>535.95000000000027</v>
      </c>
      <c r="C405" s="2">
        <v>707.3</v>
      </c>
      <c r="D405" s="28">
        <v>505.7000000000001</v>
      </c>
      <c r="E405" s="5">
        <v>630.80000000000302</v>
      </c>
      <c r="F405" s="29">
        <v>487.3</v>
      </c>
      <c r="G405" s="5">
        <v>575.1</v>
      </c>
      <c r="P405" s="2"/>
    </row>
    <row r="406" spans="1:16" x14ac:dyDescent="0.3">
      <c r="A406" s="2">
        <v>135</v>
      </c>
      <c r="B406" s="2">
        <v>551.75</v>
      </c>
      <c r="C406" s="2">
        <v>701.45</v>
      </c>
      <c r="D406" s="28">
        <v>560.29999999999995</v>
      </c>
      <c r="E406" s="5">
        <v>734.70000000000027</v>
      </c>
      <c r="F406" s="29">
        <v>466</v>
      </c>
      <c r="G406" s="5">
        <v>613</v>
      </c>
      <c r="P406" s="2"/>
    </row>
    <row r="407" spans="1:16" x14ac:dyDescent="0.3">
      <c r="A407" s="2">
        <v>136</v>
      </c>
      <c r="B407" s="2">
        <v>353.25000000000011</v>
      </c>
      <c r="C407" s="2">
        <v>526.15000000000032</v>
      </c>
      <c r="D407" s="28">
        <v>690</v>
      </c>
      <c r="E407" s="5">
        <v>661.5</v>
      </c>
      <c r="F407" s="5">
        <v>448.59999999999997</v>
      </c>
      <c r="G407" s="5">
        <v>527.69999999999982</v>
      </c>
      <c r="P407" s="2"/>
    </row>
    <row r="408" spans="1:16" x14ac:dyDescent="0.3">
      <c r="A408" s="2">
        <v>136</v>
      </c>
      <c r="B408" s="2">
        <v>502.25</v>
      </c>
      <c r="C408" s="2">
        <v>591.75000000000023</v>
      </c>
      <c r="D408" s="28">
        <v>747.8000000000003</v>
      </c>
      <c r="E408" s="5">
        <v>850.70000000000027</v>
      </c>
      <c r="F408" s="5">
        <v>471.19999999999993</v>
      </c>
      <c r="G408" s="5">
        <v>545.5999999999998</v>
      </c>
      <c r="P408" s="2"/>
    </row>
    <row r="409" spans="1:16" x14ac:dyDescent="0.3">
      <c r="A409" s="2">
        <v>136</v>
      </c>
      <c r="B409" s="2">
        <v>535.95000000000027</v>
      </c>
      <c r="C409" s="2">
        <v>714.45</v>
      </c>
      <c r="D409" s="28">
        <v>572.30000000000007</v>
      </c>
      <c r="E409" s="29">
        <v>582</v>
      </c>
      <c r="F409" s="5">
        <v>545.5999999999998</v>
      </c>
      <c r="G409" s="5">
        <v>636.6</v>
      </c>
      <c r="P409" s="2"/>
    </row>
    <row r="410" spans="1:16" x14ac:dyDescent="0.3">
      <c r="A410" s="2">
        <v>137</v>
      </c>
      <c r="B410" s="2">
        <v>339.85000000000008</v>
      </c>
      <c r="C410" s="2">
        <v>514.85000000000025</v>
      </c>
      <c r="D410" s="28">
        <v>301.10000000000002</v>
      </c>
      <c r="E410" s="5">
        <v>437.60000000000008</v>
      </c>
      <c r="F410" s="5">
        <v>329.49999999999994</v>
      </c>
      <c r="G410" s="5">
        <v>442.79999999999995</v>
      </c>
      <c r="P410" s="2"/>
    </row>
    <row r="411" spans="1:16" x14ac:dyDescent="0.3">
      <c r="A411" s="2">
        <v>137</v>
      </c>
      <c r="B411" s="2">
        <v>360.25000000000011</v>
      </c>
      <c r="C411" s="2">
        <v>531.95000000000027</v>
      </c>
      <c r="D411" s="28">
        <v>354.90000000000003</v>
      </c>
      <c r="E411" s="29">
        <v>456.90000000000009</v>
      </c>
      <c r="F411" s="29">
        <v>423.3</v>
      </c>
      <c r="G411" s="5">
        <v>522.6</v>
      </c>
      <c r="P411" s="2"/>
    </row>
    <row r="412" spans="1:16" x14ac:dyDescent="0.3">
      <c r="A412" s="2">
        <v>137</v>
      </c>
      <c r="B412" s="2">
        <v>443.55000000000024</v>
      </c>
      <c r="C412" s="2">
        <v>600.35000000000025</v>
      </c>
      <c r="D412" s="28">
        <v>330.6</v>
      </c>
      <c r="E412" s="5">
        <v>388.00000000000006</v>
      </c>
      <c r="F412" s="29">
        <v>349.2</v>
      </c>
      <c r="G412" s="5">
        <v>454.7</v>
      </c>
      <c r="P412" s="2"/>
    </row>
    <row r="413" spans="1:16" x14ac:dyDescent="0.3">
      <c r="A413" s="2">
        <v>138</v>
      </c>
      <c r="B413" s="2">
        <v>571.85</v>
      </c>
      <c r="C413" s="2">
        <v>701.45</v>
      </c>
      <c r="D413" s="28">
        <v>653.00000000000023</v>
      </c>
      <c r="E413" s="30">
        <v>850.70000000000027</v>
      </c>
      <c r="F413" s="30">
        <v>538.79999999999984</v>
      </c>
      <c r="G413" s="30">
        <v>712.89999999999975</v>
      </c>
      <c r="H413" s="24"/>
      <c r="I413" s="24"/>
      <c r="J413" s="24"/>
      <c r="P413" s="2"/>
    </row>
    <row r="414" spans="1:16" x14ac:dyDescent="0.3">
      <c r="A414" s="2">
        <v>138</v>
      </c>
      <c r="B414" s="2">
        <v>580.85000000000025</v>
      </c>
      <c r="C414" s="2">
        <v>707.3</v>
      </c>
      <c r="D414" s="28">
        <v>747.8000000000003</v>
      </c>
      <c r="E414" s="5">
        <v>1004.4000000000002</v>
      </c>
      <c r="F414" s="29">
        <v>575.0999999999998</v>
      </c>
      <c r="G414" s="5">
        <v>705.99999999999977</v>
      </c>
      <c r="P414" s="2"/>
    </row>
    <row r="415" spans="1:16" x14ac:dyDescent="0.3">
      <c r="A415" s="2">
        <v>138</v>
      </c>
      <c r="B415" s="2">
        <v>624.15</v>
      </c>
      <c r="C415" s="2">
        <v>754.65</v>
      </c>
      <c r="D415" s="28">
        <v>690</v>
      </c>
      <c r="E415" s="5">
        <v>818.30000000000018</v>
      </c>
      <c r="F415" s="29">
        <v>594.89999999999986</v>
      </c>
      <c r="G415" s="5">
        <v>735.29999999999973</v>
      </c>
      <c r="P415" s="2"/>
    </row>
    <row r="416" spans="1:16" x14ac:dyDescent="0.3">
      <c r="A416" s="2">
        <v>139</v>
      </c>
      <c r="B416" s="2">
        <v>707.25</v>
      </c>
      <c r="C416" s="2">
        <v>1046.9500000000003</v>
      </c>
      <c r="D416" s="28">
        <v>880.00000000000023</v>
      </c>
      <c r="E416" s="5">
        <v>1156.7</v>
      </c>
      <c r="F416" s="5">
        <v>814.0999999999998</v>
      </c>
      <c r="G416" s="5">
        <v>1151.2</v>
      </c>
      <c r="P416" s="2"/>
    </row>
    <row r="417" spans="1:16" x14ac:dyDescent="0.3">
      <c r="A417" s="2">
        <v>139</v>
      </c>
      <c r="B417" s="2">
        <v>904.85</v>
      </c>
      <c r="C417" s="2">
        <v>1178.1500000000003</v>
      </c>
      <c r="D417" s="28">
        <v>954.80000000000018</v>
      </c>
      <c r="E417" s="5">
        <v>1096.4000000000003</v>
      </c>
      <c r="F417" s="29">
        <v>835.79999999999973</v>
      </c>
      <c r="G417" s="5">
        <v>1091</v>
      </c>
      <c r="P417" s="2"/>
    </row>
    <row r="418" spans="1:16" x14ac:dyDescent="0.3">
      <c r="A418" s="2">
        <v>139</v>
      </c>
      <c r="B418" s="2">
        <v>973.85</v>
      </c>
      <c r="C418" s="2">
        <v>1178.1500000000003</v>
      </c>
      <c r="D418" s="28">
        <v>938.00000000000023</v>
      </c>
      <c r="E418" s="29">
        <v>1078.4000000000001</v>
      </c>
      <c r="F418" s="29">
        <v>866.99999999999977</v>
      </c>
      <c r="G418" s="5">
        <v>1174</v>
      </c>
      <c r="P418" s="2"/>
    </row>
    <row r="419" spans="1:16" x14ac:dyDescent="0.3">
      <c r="A419" s="2">
        <v>140</v>
      </c>
      <c r="B419" s="2">
        <v>571.85000000000025</v>
      </c>
      <c r="C419" s="2">
        <v>701.45</v>
      </c>
      <c r="D419" s="28">
        <v>880.00000000000023</v>
      </c>
      <c r="E419" s="5">
        <v>922.10000000000025</v>
      </c>
      <c r="F419" s="5">
        <v>824.99999999999977</v>
      </c>
      <c r="G419" s="5">
        <v>1336.4999999999995</v>
      </c>
      <c r="P419" s="2"/>
    </row>
    <row r="420" spans="1:16" x14ac:dyDescent="0.3">
      <c r="A420" s="2">
        <v>140</v>
      </c>
      <c r="B420" s="2">
        <v>888.25</v>
      </c>
      <c r="C420" s="2">
        <v>1060.7500000000002</v>
      </c>
      <c r="D420" s="28">
        <v>850.70000000000027</v>
      </c>
      <c r="E420" s="29">
        <v>972.5</v>
      </c>
      <c r="F420" s="29">
        <v>988.3</v>
      </c>
      <c r="G420" s="5">
        <v>1261.8999999999996</v>
      </c>
      <c r="P420" s="2"/>
    </row>
    <row r="421" spans="1:16" x14ac:dyDescent="0.3">
      <c r="A421" s="2">
        <v>140</v>
      </c>
      <c r="B421" s="2">
        <v>920.05</v>
      </c>
      <c r="C421" s="2">
        <v>1089.0500000000002</v>
      </c>
      <c r="D421" s="28">
        <v>1018.5000000000002</v>
      </c>
      <c r="E421" s="29">
        <v>1175.4000000000001</v>
      </c>
      <c r="F421" s="29">
        <v>988.29999999999973</v>
      </c>
      <c r="G421" s="5">
        <v>1212.0999999999999</v>
      </c>
      <c r="P421" s="2"/>
    </row>
    <row r="422" spans="1:16" x14ac:dyDescent="0.3">
      <c r="A422" s="2">
        <v>141</v>
      </c>
      <c r="B422" s="2">
        <v>565.35</v>
      </c>
      <c r="C422" s="2">
        <v>686.45</v>
      </c>
      <c r="D422" s="28">
        <v>630.8000000000003</v>
      </c>
      <c r="E422" s="5">
        <v>818.30000000000018</v>
      </c>
      <c r="F422" s="29">
        <v>538.79999999999984</v>
      </c>
      <c r="G422" s="5">
        <v>654.69999999999982</v>
      </c>
      <c r="P422" s="2"/>
    </row>
    <row r="423" spans="1:16" x14ac:dyDescent="0.3">
      <c r="A423" s="2">
        <v>141</v>
      </c>
      <c r="B423" s="2">
        <v>565.35000000000025</v>
      </c>
      <c r="C423" s="2">
        <v>694.65000000000009</v>
      </c>
      <c r="D423" s="28">
        <v>599.4</v>
      </c>
      <c r="E423" s="5">
        <v>807.50000000000023</v>
      </c>
      <c r="F423" s="29">
        <v>527.70000000000005</v>
      </c>
      <c r="G423" s="5">
        <v>689.89999999999986</v>
      </c>
      <c r="P423" s="2"/>
    </row>
    <row r="424" spans="1:16" x14ac:dyDescent="0.3">
      <c r="A424" s="2">
        <v>141</v>
      </c>
      <c r="B424" s="2">
        <v>614.85000000000025</v>
      </c>
      <c r="C424" s="2">
        <v>745.25</v>
      </c>
      <c r="D424" s="28">
        <v>620.70000000000005</v>
      </c>
      <c r="E424" s="29">
        <v>661.5</v>
      </c>
      <c r="F424" s="29">
        <v>527.70000000000005</v>
      </c>
      <c r="G424" s="5">
        <v>654.69999999999982</v>
      </c>
      <c r="P424" s="2"/>
    </row>
    <row r="425" spans="1:16" x14ac:dyDescent="0.3">
      <c r="A425" s="2">
        <v>142</v>
      </c>
      <c r="B425" s="2">
        <v>491.45000000000022</v>
      </c>
      <c r="C425" s="2">
        <v>646.05000000000018</v>
      </c>
      <c r="D425" s="28">
        <v>505.7000000000001</v>
      </c>
      <c r="E425" s="5">
        <v>610.10000000000025</v>
      </c>
      <c r="F425" s="29">
        <v>505.5</v>
      </c>
      <c r="G425" s="5">
        <v>624.29999999999995</v>
      </c>
      <c r="P425" s="2"/>
    </row>
    <row r="426" spans="1:16" x14ac:dyDescent="0.3">
      <c r="A426" s="2">
        <v>142</v>
      </c>
      <c r="B426" s="2">
        <v>502.25000000000023</v>
      </c>
      <c r="C426" s="2">
        <v>656.55000000000018</v>
      </c>
      <c r="D426" s="28">
        <v>487.80000000000013</v>
      </c>
      <c r="E426" s="5">
        <v>610.10000000000025</v>
      </c>
      <c r="F426" s="29">
        <v>471.19999999999993</v>
      </c>
      <c r="G426" s="5">
        <v>624.29999999999984</v>
      </c>
      <c r="P426" s="2"/>
    </row>
    <row r="427" spans="1:16" x14ac:dyDescent="0.3">
      <c r="A427" s="2">
        <v>142</v>
      </c>
      <c r="B427" s="2">
        <v>546.35000000000025</v>
      </c>
      <c r="C427" s="2">
        <v>720.15000000000009</v>
      </c>
      <c r="D427" s="28">
        <v>513.00000000000011</v>
      </c>
      <c r="E427" s="29">
        <v>620.70000000000005</v>
      </c>
      <c r="F427" s="29">
        <v>512.29999999999984</v>
      </c>
      <c r="G427" s="5">
        <v>645.70000000000005</v>
      </c>
      <c r="P427" s="2"/>
    </row>
    <row r="428" spans="1:16" x14ac:dyDescent="0.3">
      <c r="A428" s="2">
        <v>143</v>
      </c>
      <c r="B428" s="2">
        <v>754.65</v>
      </c>
      <c r="C428" s="2">
        <v>947.45000000000016</v>
      </c>
      <c r="D428" s="28">
        <v>907.10000000000025</v>
      </c>
      <c r="E428" s="5">
        <v>1062.2000000000003</v>
      </c>
      <c r="F428" s="5">
        <v>512.29999999999984</v>
      </c>
      <c r="G428" s="29">
        <v>1041.3</v>
      </c>
      <c r="P428" s="2"/>
    </row>
    <row r="429" spans="1:16" x14ac:dyDescent="0.3">
      <c r="A429" s="2">
        <v>143</v>
      </c>
      <c r="B429" s="2">
        <v>766.25</v>
      </c>
      <c r="C429" s="2">
        <v>953.6500000000002</v>
      </c>
      <c r="D429" s="28">
        <v>1078.4000000000003</v>
      </c>
      <c r="E429" s="29">
        <v>1116.7</v>
      </c>
      <c r="F429" s="29">
        <v>533.79999999999995</v>
      </c>
      <c r="G429" s="5">
        <v>1163.7</v>
      </c>
      <c r="P429" s="2"/>
    </row>
    <row r="430" spans="1:16" x14ac:dyDescent="0.3">
      <c r="A430" s="2">
        <v>143</v>
      </c>
      <c r="B430" s="2">
        <v>779.75</v>
      </c>
      <c r="C430" s="2">
        <v>962.1500000000002</v>
      </c>
      <c r="D430" s="28">
        <v>818.30000000000018</v>
      </c>
      <c r="E430" s="29">
        <v>938.00000000000023</v>
      </c>
      <c r="F430" s="5">
        <v>505.5</v>
      </c>
      <c r="G430" s="5">
        <v>1041.3</v>
      </c>
      <c r="P430" s="2"/>
    </row>
    <row r="431" spans="1:16" x14ac:dyDescent="0.3">
      <c r="A431" s="2">
        <v>144</v>
      </c>
      <c r="B431" s="2">
        <v>646.04999999999995</v>
      </c>
      <c r="C431" s="2">
        <v>766.25</v>
      </c>
      <c r="D431" s="28">
        <v>714.40000000000032</v>
      </c>
      <c r="E431" s="5">
        <v>818.30000000000018</v>
      </c>
      <c r="F431" s="29">
        <v>665.69999999999982</v>
      </c>
      <c r="G431" s="5">
        <v>846.89999999999975</v>
      </c>
      <c r="P431" s="2"/>
    </row>
    <row r="432" spans="1:16" x14ac:dyDescent="0.3">
      <c r="A432" s="2">
        <v>144</v>
      </c>
      <c r="B432" s="2">
        <v>720.15000000000009</v>
      </c>
      <c r="C432" s="2">
        <v>947.45000000000016</v>
      </c>
      <c r="D432" s="28">
        <v>788.60000000000025</v>
      </c>
      <c r="E432" s="5">
        <v>938.00000000000023</v>
      </c>
      <c r="F432" s="29">
        <v>660.39999999999986</v>
      </c>
      <c r="G432" s="5">
        <v>910.49999999999977</v>
      </c>
      <c r="P432" s="2"/>
    </row>
    <row r="433" spans="1:16" x14ac:dyDescent="0.3">
      <c r="A433" s="2">
        <v>144</v>
      </c>
      <c r="B433" s="2">
        <v>720.15000000000009</v>
      </c>
      <c r="C433" s="2">
        <v>987.1500000000002</v>
      </c>
      <c r="D433" s="28">
        <v>661.5</v>
      </c>
      <c r="E433" s="29">
        <v>880.00000000000205</v>
      </c>
      <c r="F433" s="29">
        <v>636.5999999999998</v>
      </c>
      <c r="G433" s="5">
        <v>887.1999999999997</v>
      </c>
      <c r="P433" s="2"/>
    </row>
    <row r="434" spans="1:16" x14ac:dyDescent="0.3">
      <c r="A434" s="2">
        <v>145</v>
      </c>
      <c r="B434" s="2">
        <v>634.55000000000018</v>
      </c>
      <c r="C434" s="2">
        <v>754.65</v>
      </c>
      <c r="D434" s="28">
        <v>672.9</v>
      </c>
      <c r="E434" s="29">
        <v>841.50000000000023</v>
      </c>
      <c r="F434" s="29">
        <v>586.79999999999995</v>
      </c>
      <c r="G434" s="5">
        <v>712.89999999999975</v>
      </c>
      <c r="P434" s="2"/>
    </row>
    <row r="435" spans="1:16" x14ac:dyDescent="0.3">
      <c r="A435" s="2">
        <v>145</v>
      </c>
      <c r="B435" s="2">
        <v>656.55000000000018</v>
      </c>
      <c r="C435" s="2">
        <v>779.75</v>
      </c>
      <c r="D435" s="28">
        <v>661.5</v>
      </c>
      <c r="E435" s="5">
        <v>747.8000000000003</v>
      </c>
      <c r="F435" s="5">
        <v>563.69999999999982</v>
      </c>
      <c r="G435" s="5">
        <v>689.89999999999986</v>
      </c>
      <c r="P435" s="2"/>
    </row>
    <row r="436" spans="1:16" x14ac:dyDescent="0.3">
      <c r="A436" s="2">
        <v>145</v>
      </c>
      <c r="B436" s="2">
        <v>727.05</v>
      </c>
      <c r="C436" s="2">
        <v>1001.6500000000002</v>
      </c>
      <c r="D436" s="28">
        <v>714.40000000000032</v>
      </c>
      <c r="E436" s="5">
        <v>954.80000000000018</v>
      </c>
      <c r="F436" s="29">
        <v>575.0999999999998</v>
      </c>
      <c r="G436" s="5">
        <v>699.7</v>
      </c>
      <c r="P436" s="2"/>
    </row>
    <row r="437" spans="1:16" x14ac:dyDescent="0.3">
      <c r="A437" s="2">
        <v>146</v>
      </c>
      <c r="B437" s="2">
        <v>607.45000000000027</v>
      </c>
      <c r="C437" s="2">
        <v>707.3</v>
      </c>
      <c r="D437" s="28">
        <v>661.5</v>
      </c>
      <c r="E437" s="5">
        <v>788.6</v>
      </c>
      <c r="F437" s="29">
        <v>533.79999999999995</v>
      </c>
      <c r="G437" s="5">
        <v>705.99999999999977</v>
      </c>
      <c r="P437" s="2"/>
    </row>
    <row r="438" spans="1:16" x14ac:dyDescent="0.3">
      <c r="A438" s="2">
        <v>146</v>
      </c>
      <c r="B438" s="2">
        <v>607.45000000000027</v>
      </c>
      <c r="C438" s="2">
        <v>766.25</v>
      </c>
      <c r="D438" s="28">
        <v>762.60000000000025</v>
      </c>
      <c r="E438" s="29">
        <v>972.5</v>
      </c>
      <c r="F438" s="29">
        <v>563.69999999999982</v>
      </c>
      <c r="G438" s="5">
        <v>712.89999999999975</v>
      </c>
      <c r="P438" s="2"/>
    </row>
    <row r="439" spans="1:16" x14ac:dyDescent="0.3">
      <c r="A439" s="2">
        <v>146</v>
      </c>
      <c r="B439" s="2">
        <v>614.85</v>
      </c>
      <c r="C439" s="2">
        <v>779.75</v>
      </c>
      <c r="D439" s="28">
        <v>661.5</v>
      </c>
      <c r="E439" s="5">
        <v>880.00000000000205</v>
      </c>
      <c r="F439" s="29">
        <v>545.6</v>
      </c>
      <c r="G439" s="5">
        <v>712.89999999999975</v>
      </c>
      <c r="P439" s="2"/>
    </row>
    <row r="440" spans="1:16" x14ac:dyDescent="0.3">
      <c r="A440" s="2">
        <v>147</v>
      </c>
      <c r="B440" s="2">
        <v>531.95000000000005</v>
      </c>
      <c r="C440" s="2">
        <v>694.65000000000009</v>
      </c>
      <c r="D440" s="28">
        <v>590.70000000000016</v>
      </c>
      <c r="E440" s="5">
        <v>690</v>
      </c>
      <c r="F440" s="29">
        <v>448.6</v>
      </c>
      <c r="G440" s="5">
        <v>612.99999999999989</v>
      </c>
      <c r="P440" s="2"/>
    </row>
    <row r="441" spans="1:16" x14ac:dyDescent="0.3">
      <c r="A441" s="2">
        <v>147</v>
      </c>
      <c r="B441" s="2">
        <v>535.95000000000027</v>
      </c>
      <c r="C441" s="2">
        <v>707.3</v>
      </c>
      <c r="D441" s="28">
        <v>667.9000000000002</v>
      </c>
      <c r="E441" s="5">
        <v>762.6</v>
      </c>
      <c r="F441" s="5">
        <v>436.4</v>
      </c>
      <c r="G441" s="5">
        <v>603.59999999999991</v>
      </c>
      <c r="P441" s="2"/>
    </row>
    <row r="442" spans="1:16" x14ac:dyDescent="0.3">
      <c r="A442" s="2">
        <v>147</v>
      </c>
      <c r="B442" s="2">
        <v>535.95000000000027</v>
      </c>
      <c r="C442" s="2">
        <v>707.3</v>
      </c>
      <c r="D442" s="28">
        <v>599.4</v>
      </c>
      <c r="E442" s="5">
        <v>714.40000000000032</v>
      </c>
      <c r="F442" s="29">
        <v>442.79999999999995</v>
      </c>
      <c r="G442" s="5">
        <v>603.59999999999991</v>
      </c>
      <c r="P442" s="2"/>
    </row>
    <row r="443" spans="1:16" x14ac:dyDescent="0.3">
      <c r="A443" s="2">
        <v>148</v>
      </c>
      <c r="B443" s="2">
        <v>634.55000000000018</v>
      </c>
      <c r="C443" s="2">
        <v>754.65</v>
      </c>
      <c r="D443" s="28">
        <v>762.60000000000025</v>
      </c>
      <c r="E443" s="29">
        <v>818.30000000000018</v>
      </c>
      <c r="F443" s="5">
        <v>563.69999999999982</v>
      </c>
      <c r="G443" s="5">
        <v>876.39999999999975</v>
      </c>
      <c r="P443" s="2"/>
    </row>
    <row r="444" spans="1:16" x14ac:dyDescent="0.3">
      <c r="A444" s="2">
        <v>148</v>
      </c>
      <c r="B444" s="2">
        <v>686.45</v>
      </c>
      <c r="C444" s="2">
        <v>821.94999999999993</v>
      </c>
      <c r="D444" s="28">
        <v>788.60000000000025</v>
      </c>
      <c r="E444" s="5">
        <v>870.30000000000018</v>
      </c>
      <c r="F444" s="5">
        <v>603.59999999999991</v>
      </c>
      <c r="G444" s="5">
        <v>866.99999999999977</v>
      </c>
      <c r="P444" s="2"/>
    </row>
    <row r="445" spans="1:16" x14ac:dyDescent="0.3">
      <c r="A445" s="2">
        <v>148</v>
      </c>
      <c r="B445" s="2">
        <v>686.45</v>
      </c>
      <c r="C445" s="2">
        <v>931.25000000000011</v>
      </c>
      <c r="D445" s="28">
        <v>762.60000000000025</v>
      </c>
      <c r="E445" s="29">
        <v>972.5</v>
      </c>
      <c r="F445" s="29">
        <v>594.89999999999986</v>
      </c>
      <c r="G445" s="5">
        <v>887.1999999999997</v>
      </c>
      <c r="P445" s="2"/>
    </row>
    <row r="446" spans="1:16" x14ac:dyDescent="0.3">
      <c r="A446" s="2">
        <v>149</v>
      </c>
      <c r="B446" s="2">
        <v>531.95000000000005</v>
      </c>
      <c r="C446" s="2">
        <v>694.65000000000009</v>
      </c>
      <c r="D446" s="28">
        <v>661.5</v>
      </c>
      <c r="E446" s="29">
        <v>870.30000000000018</v>
      </c>
      <c r="F446" s="29">
        <v>471.19999999999993</v>
      </c>
      <c r="G446" s="5">
        <v>586.79999999999995</v>
      </c>
      <c r="P446" s="2"/>
    </row>
    <row r="447" spans="1:16" x14ac:dyDescent="0.3">
      <c r="A447" s="2">
        <v>149</v>
      </c>
      <c r="B447" s="2">
        <v>565.35</v>
      </c>
      <c r="C447" s="2">
        <v>735.45</v>
      </c>
      <c r="D447" s="28">
        <v>538</v>
      </c>
      <c r="E447" s="29">
        <v>610.10000000000025</v>
      </c>
      <c r="F447" s="5">
        <v>487.2999999999999</v>
      </c>
      <c r="G447" s="29">
        <v>586.79999999999995</v>
      </c>
      <c r="P447" s="2"/>
    </row>
    <row r="448" spans="1:16" x14ac:dyDescent="0.3">
      <c r="A448" s="2">
        <v>149</v>
      </c>
      <c r="B448" s="2">
        <v>580.85</v>
      </c>
      <c r="C448" s="2">
        <v>735.45</v>
      </c>
      <c r="D448" s="28">
        <v>528.10000000000014</v>
      </c>
      <c r="E448" s="5">
        <v>590.70000000000016</v>
      </c>
      <c r="F448" s="29">
        <v>479.4</v>
      </c>
      <c r="G448" s="5">
        <v>594.9</v>
      </c>
      <c r="P448" s="2"/>
    </row>
    <row r="449" spans="1:16" x14ac:dyDescent="0.3">
      <c r="A449" s="2">
        <v>150</v>
      </c>
      <c r="B449" s="2">
        <v>701.45</v>
      </c>
      <c r="C449" s="2">
        <v>854.85</v>
      </c>
      <c r="D449" s="28">
        <v>859.50000000000023</v>
      </c>
      <c r="E449" s="29">
        <v>797.9000000000002</v>
      </c>
      <c r="F449" s="5">
        <v>720.49999999999977</v>
      </c>
      <c r="G449" s="5">
        <v>910.49999999999977</v>
      </c>
      <c r="P449" s="2"/>
    </row>
    <row r="450" spans="1:16" x14ac:dyDescent="0.3">
      <c r="A450" s="2">
        <v>150</v>
      </c>
      <c r="B450" s="2">
        <v>707.25</v>
      </c>
      <c r="C450" s="2">
        <v>953.6500000000002</v>
      </c>
      <c r="D450" s="28">
        <v>690</v>
      </c>
      <c r="E450" s="5">
        <v>841.50000000000023</v>
      </c>
      <c r="F450" s="29">
        <v>747.29999999999973</v>
      </c>
      <c r="G450" s="5">
        <v>957.29999999999973</v>
      </c>
      <c r="P450" s="2"/>
    </row>
    <row r="451" spans="1:16" x14ac:dyDescent="0.3">
      <c r="A451" s="2">
        <v>150</v>
      </c>
      <c r="B451" s="2">
        <v>707.25</v>
      </c>
      <c r="C451" s="2">
        <v>931.25000000000011</v>
      </c>
      <c r="D451" s="28">
        <v>705.70000000000027</v>
      </c>
      <c r="E451" s="5">
        <v>880.00000000000205</v>
      </c>
      <c r="F451" s="29">
        <v>735.29999999999973</v>
      </c>
      <c r="G451" s="5">
        <v>898.29999999999973</v>
      </c>
      <c r="P451" s="2"/>
    </row>
    <row r="452" spans="1:16" x14ac:dyDescent="0.3">
      <c r="A452" s="2">
        <v>151</v>
      </c>
      <c r="B452" s="2">
        <v>551.75000000000023</v>
      </c>
      <c r="C452" s="2">
        <v>707.3</v>
      </c>
      <c r="D452" s="28">
        <v>653.00000000000023</v>
      </c>
      <c r="E452" s="5">
        <v>610.10000000000025</v>
      </c>
      <c r="F452" s="29">
        <v>471.19999999999993</v>
      </c>
      <c r="G452" s="5">
        <v>553.5</v>
      </c>
      <c r="P452" s="2"/>
    </row>
    <row r="453" spans="1:16" x14ac:dyDescent="0.3">
      <c r="A453" s="2">
        <v>151</v>
      </c>
      <c r="B453" s="2">
        <v>551.75000000000023</v>
      </c>
      <c r="C453" s="2">
        <v>678.65000000000009</v>
      </c>
      <c r="D453" s="28">
        <v>661.5</v>
      </c>
      <c r="E453" s="29">
        <v>850.70000000000027</v>
      </c>
      <c r="F453" s="29">
        <v>522.6</v>
      </c>
      <c r="G453" s="5">
        <v>594.9</v>
      </c>
      <c r="P453" s="2"/>
    </row>
    <row r="454" spans="1:16" x14ac:dyDescent="0.3">
      <c r="A454" s="2">
        <v>151</v>
      </c>
      <c r="B454" s="2">
        <v>565.35000000000025</v>
      </c>
      <c r="C454" s="2">
        <v>694.65000000000009</v>
      </c>
      <c r="D454" s="28">
        <v>620.70000000000005</v>
      </c>
      <c r="E454" s="5">
        <v>734.70000000000027</v>
      </c>
      <c r="F454" s="29">
        <v>479.4</v>
      </c>
      <c r="G454" s="5">
        <v>563.70000000000005</v>
      </c>
      <c r="P454" s="2"/>
    </row>
    <row r="455" spans="1:16" x14ac:dyDescent="0.3">
      <c r="A455" s="2">
        <v>152</v>
      </c>
      <c r="B455" s="2">
        <v>379.65</v>
      </c>
      <c r="C455" s="2">
        <v>541.45000000000027</v>
      </c>
      <c r="D455" s="28">
        <v>667.9000000000002</v>
      </c>
      <c r="E455" s="29">
        <v>776.20000000000027</v>
      </c>
      <c r="F455" s="29">
        <v>538.79999999999984</v>
      </c>
      <c r="G455" s="5">
        <v>660.39999999999986</v>
      </c>
      <c r="P455" s="2"/>
    </row>
    <row r="456" spans="1:16" x14ac:dyDescent="0.3">
      <c r="A456" s="2">
        <v>152</v>
      </c>
      <c r="B456" s="2">
        <v>526.15000000000032</v>
      </c>
      <c r="C456" s="2">
        <v>686.45</v>
      </c>
      <c r="D456" s="28">
        <v>642.1</v>
      </c>
      <c r="E456" s="5">
        <v>829.3</v>
      </c>
      <c r="F456" s="29">
        <v>553.49999999999977</v>
      </c>
      <c r="G456" s="5">
        <v>689.89999999999986</v>
      </c>
      <c r="P456" s="2"/>
    </row>
    <row r="457" spans="1:16" x14ac:dyDescent="0.3">
      <c r="A457" s="2">
        <v>152</v>
      </c>
      <c r="B457" s="2">
        <v>571.85000000000025</v>
      </c>
      <c r="C457" s="2">
        <v>701.45</v>
      </c>
      <c r="D457" s="28">
        <v>680.30000000000018</v>
      </c>
      <c r="E457" s="5">
        <v>938.00000000000023</v>
      </c>
      <c r="F457" s="5">
        <v>479.39999999999992</v>
      </c>
      <c r="G457" s="5">
        <v>586.79999999999995</v>
      </c>
      <c r="P457" s="2"/>
    </row>
    <row r="458" spans="1:16" x14ac:dyDescent="0.3">
      <c r="A458" s="2">
        <v>153</v>
      </c>
      <c r="B458" s="2">
        <v>854.85</v>
      </c>
      <c r="C458" s="2">
        <v>735.45</v>
      </c>
      <c r="D458" s="28">
        <v>954.80000000000018</v>
      </c>
      <c r="E458" s="29">
        <v>653</v>
      </c>
      <c r="F458" s="29">
        <v>857.0999999999998</v>
      </c>
      <c r="G458" s="5">
        <v>1136</v>
      </c>
      <c r="P458" s="2"/>
    </row>
    <row r="459" spans="1:16" x14ac:dyDescent="0.3">
      <c r="A459" s="2">
        <v>153</v>
      </c>
      <c r="B459" s="2">
        <v>872.85</v>
      </c>
      <c r="C459" s="2">
        <v>1046.9500000000003</v>
      </c>
      <c r="D459" s="28">
        <v>907.10000000000025</v>
      </c>
      <c r="E459" s="29">
        <v>661.5</v>
      </c>
      <c r="F459" s="29">
        <v>887.1999999999997</v>
      </c>
      <c r="G459" s="5">
        <v>1120.5</v>
      </c>
      <c r="P459" s="2"/>
    </row>
    <row r="460" spans="1:16" x14ac:dyDescent="0.3">
      <c r="A460" s="2">
        <v>153</v>
      </c>
      <c r="B460" s="2">
        <v>888.25</v>
      </c>
      <c r="C460" s="2">
        <v>1060.7500000000002</v>
      </c>
      <c r="D460" s="28">
        <v>1004.4000000000002</v>
      </c>
      <c r="E460" s="5">
        <v>1228.0999999999999</v>
      </c>
      <c r="F460" s="29">
        <v>866.99999999999977</v>
      </c>
      <c r="G460" s="5">
        <v>1041.3</v>
      </c>
      <c r="P460" s="2"/>
    </row>
    <row r="461" spans="1:16" x14ac:dyDescent="0.3">
      <c r="A461" s="2">
        <v>154</v>
      </c>
      <c r="B461" s="2">
        <v>473.05000000000024</v>
      </c>
      <c r="C461" s="2">
        <v>565.4</v>
      </c>
      <c r="D461" s="28">
        <v>487.80000000000013</v>
      </c>
      <c r="E461" s="5">
        <v>487.8</v>
      </c>
      <c r="F461" s="29">
        <v>466</v>
      </c>
      <c r="G461" s="5">
        <v>575.1</v>
      </c>
      <c r="P461" s="2"/>
    </row>
    <row r="462" spans="1:16" x14ac:dyDescent="0.3">
      <c r="A462" s="2">
        <v>154</v>
      </c>
      <c r="B462" s="2">
        <v>480.95000000000022</v>
      </c>
      <c r="C462" s="2">
        <v>571.85000000000025</v>
      </c>
      <c r="D462" s="28">
        <v>497.7000000000001</v>
      </c>
      <c r="E462" s="5">
        <v>599.4000000000002</v>
      </c>
      <c r="F462" s="29">
        <v>436.4</v>
      </c>
      <c r="G462" s="5">
        <v>563.70000000000005</v>
      </c>
      <c r="P462" s="2"/>
    </row>
    <row r="463" spans="1:16" x14ac:dyDescent="0.3">
      <c r="A463" s="2">
        <v>154</v>
      </c>
      <c r="B463" s="2">
        <v>535.95000000000027</v>
      </c>
      <c r="C463" s="2">
        <v>646.05000000000018</v>
      </c>
      <c r="D463" s="28">
        <v>505.7000000000001</v>
      </c>
      <c r="E463" s="5">
        <v>610.10000000000025</v>
      </c>
      <c r="F463" s="29">
        <v>454.7</v>
      </c>
      <c r="G463" s="5">
        <v>586.79999999999984</v>
      </c>
      <c r="P463" s="2"/>
    </row>
    <row r="464" spans="1:16" x14ac:dyDescent="0.3">
      <c r="A464" s="2">
        <v>155</v>
      </c>
      <c r="B464" s="2">
        <v>531.95000000000005</v>
      </c>
      <c r="C464" s="2">
        <v>701.45</v>
      </c>
      <c r="D464" s="28">
        <v>642.1</v>
      </c>
      <c r="E464" s="5">
        <v>818.30000000000018</v>
      </c>
      <c r="F464" s="29">
        <v>527.69999999999982</v>
      </c>
      <c r="G464" s="5">
        <v>699.7</v>
      </c>
      <c r="P464" s="2"/>
    </row>
    <row r="465" spans="1:16" x14ac:dyDescent="0.3">
      <c r="A465" s="2">
        <v>155</v>
      </c>
      <c r="B465" s="2">
        <v>546.35000000000025</v>
      </c>
      <c r="C465" s="2">
        <v>720.15000000000009</v>
      </c>
      <c r="D465" s="28">
        <v>642.1</v>
      </c>
      <c r="E465" s="5">
        <v>807.5</v>
      </c>
      <c r="F465" s="29">
        <v>505.49999999999989</v>
      </c>
      <c r="G465" s="5">
        <v>699.69999999999982</v>
      </c>
      <c r="P465" s="2"/>
    </row>
    <row r="466" spans="1:16" x14ac:dyDescent="0.3">
      <c r="A466" s="2">
        <v>155</v>
      </c>
      <c r="B466" s="2">
        <v>565.35</v>
      </c>
      <c r="C466" s="2">
        <v>686.45</v>
      </c>
      <c r="D466" s="28">
        <v>661.5</v>
      </c>
      <c r="E466" s="5">
        <v>938.00000000000023</v>
      </c>
      <c r="F466" s="29">
        <v>479.39999999999992</v>
      </c>
      <c r="G466" s="5">
        <v>712.89999999999975</v>
      </c>
      <c r="P466" s="2"/>
    </row>
    <row r="467" spans="1:16" x14ac:dyDescent="0.3">
      <c r="A467" s="2">
        <v>156</v>
      </c>
      <c r="B467" s="2">
        <v>807.34999999999991</v>
      </c>
      <c r="C467" s="2">
        <v>1089.0500000000002</v>
      </c>
      <c r="D467" s="28">
        <v>972.50000000000023</v>
      </c>
      <c r="E467" s="5">
        <v>988.80000000000018</v>
      </c>
      <c r="F467" s="29">
        <v>866.99999999999977</v>
      </c>
      <c r="G467" s="5">
        <v>1222.5999999999999</v>
      </c>
      <c r="P467" s="2"/>
    </row>
    <row r="468" spans="1:16" x14ac:dyDescent="0.3">
      <c r="A468" s="2">
        <v>156</v>
      </c>
      <c r="B468" s="2">
        <v>821.94999999999993</v>
      </c>
      <c r="C468" s="2">
        <v>1001.6500000000002</v>
      </c>
      <c r="D468" s="28">
        <v>988.80000000000018</v>
      </c>
      <c r="E468" s="5">
        <v>1228.0999999999999</v>
      </c>
      <c r="F468" s="29">
        <v>1041.3</v>
      </c>
      <c r="G468" s="5">
        <v>1234.1999999999998</v>
      </c>
      <c r="P468" s="2"/>
    </row>
    <row r="469" spans="1:16" x14ac:dyDescent="0.3">
      <c r="A469" s="2">
        <v>156</v>
      </c>
      <c r="B469" s="2">
        <v>904.85</v>
      </c>
      <c r="C469" s="2">
        <v>1089.0500000000002</v>
      </c>
      <c r="D469" s="28">
        <v>1004.4000000000002</v>
      </c>
      <c r="E469" s="5">
        <v>1032.3000000000002</v>
      </c>
      <c r="F469" s="29">
        <v>1105.9000000000001</v>
      </c>
      <c r="G469" s="5">
        <v>1434.1999999999998</v>
      </c>
      <c r="P469" s="2"/>
    </row>
    <row r="470" spans="1:16" x14ac:dyDescent="0.3">
      <c r="A470" s="2">
        <v>157</v>
      </c>
      <c r="B470" s="2">
        <v>634.54999999999995</v>
      </c>
      <c r="C470" s="2">
        <v>837.65</v>
      </c>
      <c r="D470" s="28">
        <v>972.50000000000023</v>
      </c>
      <c r="E470" s="5">
        <v>762.6</v>
      </c>
      <c r="F470" s="29">
        <v>512.29999999999995</v>
      </c>
      <c r="G470" s="5">
        <v>624.29999999999984</v>
      </c>
      <c r="P470" s="2"/>
    </row>
    <row r="471" spans="1:16" x14ac:dyDescent="0.3">
      <c r="A471" s="2">
        <v>157</v>
      </c>
      <c r="B471" s="2">
        <v>701.45</v>
      </c>
      <c r="C471" s="2">
        <v>837.65</v>
      </c>
      <c r="D471" s="28">
        <v>893.10000000000025</v>
      </c>
      <c r="E471" s="5">
        <v>1047.3000000000002</v>
      </c>
      <c r="F471" s="29">
        <v>522.6</v>
      </c>
      <c r="G471" s="5">
        <v>612.99999999999989</v>
      </c>
      <c r="P471" s="2"/>
    </row>
    <row r="472" spans="1:16" x14ac:dyDescent="0.3">
      <c r="A472" s="2">
        <v>157</v>
      </c>
      <c r="B472" s="2">
        <v>701.45</v>
      </c>
      <c r="C472" s="2">
        <v>947.45000000000016</v>
      </c>
      <c r="D472" s="28">
        <v>714.40000000000032</v>
      </c>
      <c r="E472" s="5">
        <v>893.10000000000025</v>
      </c>
      <c r="F472" s="5">
        <v>522.5999999999998</v>
      </c>
      <c r="G472" s="5">
        <v>603.6</v>
      </c>
      <c r="P472" s="2"/>
    </row>
    <row r="473" spans="1:16" x14ac:dyDescent="0.3">
      <c r="A473" s="2">
        <v>158</v>
      </c>
      <c r="B473" s="2">
        <v>526.15000000000032</v>
      </c>
      <c r="C473" s="2">
        <v>686.45</v>
      </c>
      <c r="D473" s="28">
        <v>661.5</v>
      </c>
      <c r="E473" s="5">
        <v>680.30000000000018</v>
      </c>
      <c r="F473" s="5">
        <v>429.5</v>
      </c>
      <c r="G473" s="5">
        <v>654.69999999999982</v>
      </c>
      <c r="P473" s="2"/>
    </row>
    <row r="474" spans="1:16" x14ac:dyDescent="0.3">
      <c r="A474" s="2">
        <v>158</v>
      </c>
      <c r="B474" s="2">
        <v>535.95000000000027</v>
      </c>
      <c r="C474" s="2">
        <v>707.3</v>
      </c>
      <c r="D474" s="28">
        <v>653.00000000000023</v>
      </c>
      <c r="E474" s="5">
        <v>723.8</v>
      </c>
      <c r="F474" s="29">
        <v>487.2999999999999</v>
      </c>
      <c r="G474" s="5">
        <v>617.29999999999995</v>
      </c>
      <c r="P474" s="2"/>
    </row>
    <row r="475" spans="1:16" x14ac:dyDescent="0.3">
      <c r="A475" s="2">
        <v>158</v>
      </c>
      <c r="B475" s="2">
        <v>535.95000000000027</v>
      </c>
      <c r="C475" s="2">
        <v>766.25</v>
      </c>
      <c r="D475" s="28">
        <v>528.10000000000014</v>
      </c>
      <c r="E475" s="5">
        <v>734.70000000000027</v>
      </c>
      <c r="F475" s="29">
        <v>527.69999999999982</v>
      </c>
      <c r="G475" s="5">
        <v>624.29999999999995</v>
      </c>
      <c r="P475" s="2"/>
    </row>
    <row r="476" spans="1:16" x14ac:dyDescent="0.3">
      <c r="A476" s="2">
        <v>159</v>
      </c>
      <c r="B476" s="2">
        <v>535.95000000000005</v>
      </c>
      <c r="C476" s="2">
        <v>701.45</v>
      </c>
      <c r="D476" s="28">
        <v>520.40000000000009</v>
      </c>
      <c r="E476" s="5">
        <v>572.30000000000007</v>
      </c>
      <c r="F476" s="29">
        <v>538.79999999999984</v>
      </c>
      <c r="G476" s="5">
        <v>654.69999999999982</v>
      </c>
      <c r="P476" s="2"/>
    </row>
    <row r="477" spans="1:16" x14ac:dyDescent="0.3">
      <c r="A477" s="2">
        <v>159</v>
      </c>
      <c r="B477" s="2">
        <v>535.95000000000027</v>
      </c>
      <c r="C477" s="2">
        <v>707.3</v>
      </c>
      <c r="D477" s="28">
        <v>620.70000000000005</v>
      </c>
      <c r="E477" s="29">
        <v>723.8</v>
      </c>
      <c r="F477" s="29">
        <v>586.79999999999984</v>
      </c>
      <c r="G477" s="5">
        <v>689.89999999999986</v>
      </c>
      <c r="P477" s="2"/>
    </row>
    <row r="478" spans="1:16" x14ac:dyDescent="0.3">
      <c r="A478" s="2">
        <v>159</v>
      </c>
      <c r="B478" s="2">
        <v>546.35000000000025</v>
      </c>
      <c r="C478" s="2">
        <v>720.15000000000009</v>
      </c>
      <c r="D478" s="28">
        <v>548.80000000000007</v>
      </c>
      <c r="E478" s="29">
        <v>734.70000000000027</v>
      </c>
      <c r="F478" s="5">
        <v>586.79999999999995</v>
      </c>
      <c r="G478" s="29">
        <v>699.7</v>
      </c>
      <c r="P478" s="2"/>
    </row>
    <row r="479" spans="1:16" x14ac:dyDescent="0.3">
      <c r="A479" s="2">
        <v>160</v>
      </c>
      <c r="B479" s="2">
        <v>535.95000000000027</v>
      </c>
      <c r="C479" s="2">
        <v>707.3</v>
      </c>
      <c r="D479" s="28">
        <v>870.30000000000018</v>
      </c>
      <c r="E479" s="5">
        <v>907.1</v>
      </c>
      <c r="F479" s="5">
        <v>660.39999999999986</v>
      </c>
      <c r="G479" s="5">
        <v>898.29999999999973</v>
      </c>
      <c r="P479" s="2"/>
    </row>
    <row r="480" spans="1:16" x14ac:dyDescent="0.3">
      <c r="A480" s="2">
        <v>160</v>
      </c>
      <c r="B480" s="2">
        <v>754.65</v>
      </c>
      <c r="C480" s="2">
        <v>1032.1500000000003</v>
      </c>
      <c r="D480" s="28">
        <v>1062.2000000000003</v>
      </c>
      <c r="E480" s="5">
        <v>1275.0999999999999</v>
      </c>
      <c r="F480" s="29">
        <v>665.69999999999982</v>
      </c>
      <c r="G480" s="5">
        <v>866.99999999999977</v>
      </c>
      <c r="P480" s="2"/>
    </row>
    <row r="481" spans="1:16" x14ac:dyDescent="0.3">
      <c r="A481" s="2">
        <v>160</v>
      </c>
      <c r="B481" s="2">
        <v>920.05</v>
      </c>
      <c r="C481" s="2">
        <v>1089.0500000000002</v>
      </c>
      <c r="D481" s="28">
        <v>907.10000000000025</v>
      </c>
      <c r="E481" s="29">
        <v>1195.2000000000003</v>
      </c>
      <c r="F481" s="29">
        <v>654.69999999999982</v>
      </c>
      <c r="G481" s="5">
        <v>898.29999999999973</v>
      </c>
      <c r="P481" s="2"/>
    </row>
    <row r="482" spans="1:16" x14ac:dyDescent="0.3">
      <c r="A482" s="2">
        <v>161</v>
      </c>
      <c r="B482" s="2">
        <v>694.65000000000009</v>
      </c>
      <c r="C482" s="2">
        <v>837.65</v>
      </c>
      <c r="D482" s="28">
        <v>893.10000000000025</v>
      </c>
      <c r="E482" s="29">
        <v>818.30000000000018</v>
      </c>
      <c r="F482" s="29">
        <v>720.49999999999977</v>
      </c>
      <c r="G482" s="5">
        <v>846.89999999999975</v>
      </c>
      <c r="P482" s="2"/>
    </row>
    <row r="483" spans="1:16" x14ac:dyDescent="0.3">
      <c r="A483" s="2">
        <v>161</v>
      </c>
      <c r="B483" s="2">
        <v>714.45</v>
      </c>
      <c r="C483" s="2">
        <v>962.1500000000002</v>
      </c>
      <c r="D483" s="28">
        <v>829.30000000000018</v>
      </c>
      <c r="E483" s="29">
        <v>859.50000000000023</v>
      </c>
      <c r="F483" s="29">
        <v>689.89999999999986</v>
      </c>
      <c r="G483" s="5">
        <v>866.99999999999977</v>
      </c>
      <c r="P483" s="2"/>
    </row>
    <row r="484" spans="1:16" x14ac:dyDescent="0.3">
      <c r="A484" s="2">
        <v>161</v>
      </c>
      <c r="B484" s="2">
        <v>754.65</v>
      </c>
      <c r="C484" s="2">
        <v>1001.6500000000002</v>
      </c>
      <c r="D484" s="28">
        <v>938.00000000000023</v>
      </c>
      <c r="E484" s="29">
        <v>1228.0999999999999</v>
      </c>
      <c r="F484" s="5">
        <v>705.99999999999977</v>
      </c>
      <c r="G484" s="29">
        <v>898.29999999999973</v>
      </c>
      <c r="P484" s="2"/>
    </row>
    <row r="485" spans="1:16" x14ac:dyDescent="0.3">
      <c r="A485" s="2">
        <v>162</v>
      </c>
      <c r="B485" s="2">
        <v>766.25</v>
      </c>
      <c r="C485" s="2">
        <v>1001.6500000000002</v>
      </c>
      <c r="D485" s="28">
        <v>870.30000000000018</v>
      </c>
      <c r="E485" s="5">
        <v>829.3</v>
      </c>
      <c r="F485" s="5">
        <v>876.39999999999975</v>
      </c>
      <c r="G485" s="5">
        <v>1163.7</v>
      </c>
      <c r="P485" s="2"/>
    </row>
    <row r="486" spans="1:16" x14ac:dyDescent="0.3">
      <c r="A486" s="2">
        <v>162</v>
      </c>
      <c r="B486" s="2">
        <v>920.05</v>
      </c>
      <c r="C486" s="2">
        <v>1089.0500000000002</v>
      </c>
      <c r="D486" s="28">
        <v>528.10000000000014</v>
      </c>
      <c r="E486" s="5">
        <v>859.50000000000023</v>
      </c>
      <c r="F486" s="29">
        <v>857.0999999999998</v>
      </c>
      <c r="G486" s="5">
        <v>1163.7</v>
      </c>
      <c r="P486" s="2"/>
    </row>
    <row r="487" spans="1:16" x14ac:dyDescent="0.3">
      <c r="A487" s="2">
        <v>162</v>
      </c>
      <c r="B487" s="2">
        <v>920.05</v>
      </c>
      <c r="C487" s="2">
        <v>1193.3500000000004</v>
      </c>
      <c r="D487" s="28">
        <v>528.10000000000014</v>
      </c>
      <c r="E487" s="29">
        <v>907.1</v>
      </c>
      <c r="F487" s="29">
        <v>846.89999999999975</v>
      </c>
      <c r="G487" s="5">
        <v>1163.7</v>
      </c>
      <c r="P487" s="2"/>
    </row>
    <row r="488" spans="1:16" x14ac:dyDescent="0.3">
      <c r="A488" s="2">
        <v>163</v>
      </c>
      <c r="B488" s="2">
        <v>546.35000000000025</v>
      </c>
      <c r="C488" s="2">
        <v>694.65000000000009</v>
      </c>
      <c r="D488" s="28">
        <v>630.8000000000003</v>
      </c>
      <c r="E488" s="5">
        <v>807.50000000000023</v>
      </c>
      <c r="F488" s="29">
        <v>645.70000000000005</v>
      </c>
      <c r="G488" s="5">
        <v>735.29999999999973</v>
      </c>
      <c r="P488" s="2"/>
    </row>
    <row r="489" spans="1:16" x14ac:dyDescent="0.3">
      <c r="A489" s="2">
        <v>163</v>
      </c>
      <c r="B489" s="2">
        <v>571.85000000000025</v>
      </c>
      <c r="C489" s="2">
        <v>701.45</v>
      </c>
      <c r="D489" s="28">
        <v>590.70000000000016</v>
      </c>
      <c r="E489" s="5">
        <v>723.8</v>
      </c>
      <c r="F489" s="29">
        <v>645.70000000000005</v>
      </c>
      <c r="G489" s="5">
        <v>727.49999999999977</v>
      </c>
      <c r="P489" s="2"/>
    </row>
    <row r="490" spans="1:16" x14ac:dyDescent="0.3">
      <c r="A490" s="2">
        <v>163</v>
      </c>
      <c r="B490" s="2">
        <v>580.85000000000025</v>
      </c>
      <c r="C490" s="2">
        <v>714.45</v>
      </c>
      <c r="D490" s="28">
        <v>680.30000000000018</v>
      </c>
      <c r="E490" s="29">
        <v>870.30000000000018</v>
      </c>
      <c r="F490" s="29">
        <v>645.69999999999982</v>
      </c>
      <c r="G490" s="5">
        <v>741.79999999999973</v>
      </c>
      <c r="P490" s="2"/>
    </row>
    <row r="491" spans="1:16" x14ac:dyDescent="0.3">
      <c r="A491" s="2">
        <v>164</v>
      </c>
      <c r="B491" s="2">
        <v>793.55</v>
      </c>
      <c r="C491" s="2">
        <v>947.45000000000016</v>
      </c>
      <c r="D491" s="28">
        <v>1004.4000000000002</v>
      </c>
      <c r="E491" s="5">
        <v>1116.7</v>
      </c>
      <c r="F491" s="29">
        <v>898.3</v>
      </c>
      <c r="G491" s="5">
        <v>1120.5</v>
      </c>
      <c r="P491" s="2"/>
    </row>
    <row r="492" spans="1:16" x14ac:dyDescent="0.3">
      <c r="A492" s="2">
        <v>164</v>
      </c>
      <c r="B492" s="2">
        <v>939.75000000000011</v>
      </c>
      <c r="C492" s="2">
        <v>1114.9500000000003</v>
      </c>
      <c r="D492" s="28">
        <v>1018.5000000000002</v>
      </c>
      <c r="E492" s="5">
        <v>1116.7</v>
      </c>
      <c r="F492" s="29">
        <v>857.0999999999998</v>
      </c>
      <c r="G492" s="5">
        <v>1057</v>
      </c>
      <c r="P492" s="2"/>
    </row>
    <row r="493" spans="1:16" x14ac:dyDescent="0.3">
      <c r="A493" s="2">
        <v>164</v>
      </c>
      <c r="B493" s="2"/>
      <c r="D493" s="28">
        <v>1004.4000000000002</v>
      </c>
      <c r="E493" s="29">
        <v>1275.1000000000001</v>
      </c>
      <c r="F493" s="5">
        <v>866.99999999999977</v>
      </c>
      <c r="G493" s="5">
        <v>1136</v>
      </c>
      <c r="P493" s="2"/>
    </row>
    <row r="494" spans="1:16" x14ac:dyDescent="0.3">
      <c r="A494" s="2">
        <v>165</v>
      </c>
      <c r="B494" s="2">
        <v>624.1500000000002</v>
      </c>
      <c r="C494" s="2">
        <v>745.25</v>
      </c>
      <c r="D494" s="28">
        <v>642.1</v>
      </c>
      <c r="E494" s="5">
        <v>705.70000000000027</v>
      </c>
      <c r="F494" s="29">
        <v>654.69999999999982</v>
      </c>
      <c r="G494" s="5">
        <v>979.29999999999973</v>
      </c>
      <c r="P494" s="2"/>
    </row>
    <row r="495" spans="1:16" x14ac:dyDescent="0.3">
      <c r="A495" s="2">
        <v>165</v>
      </c>
      <c r="B495" s="2">
        <v>646.05000000000018</v>
      </c>
      <c r="C495" s="2">
        <v>766.25</v>
      </c>
      <c r="D495" s="28">
        <v>642.1</v>
      </c>
      <c r="E495" s="29">
        <v>697.70000000000027</v>
      </c>
      <c r="F495" s="5">
        <v>654.69999999999982</v>
      </c>
      <c r="G495" s="29">
        <v>876.39999999999975</v>
      </c>
      <c r="P495" s="2"/>
    </row>
    <row r="496" spans="1:16" x14ac:dyDescent="0.3">
      <c r="A496" s="2">
        <v>165</v>
      </c>
      <c r="B496" s="2">
        <v>646.05000000000018</v>
      </c>
      <c r="C496" s="2">
        <v>872.85</v>
      </c>
      <c r="D496" s="28">
        <v>538</v>
      </c>
      <c r="E496" s="5">
        <v>697.70000000000027</v>
      </c>
      <c r="F496" s="5">
        <v>660.39999999999986</v>
      </c>
      <c r="G496" s="5">
        <v>866.99999999999977</v>
      </c>
      <c r="P496" s="2"/>
    </row>
    <row r="497" spans="1:16" x14ac:dyDescent="0.3">
      <c r="A497" s="2">
        <v>166</v>
      </c>
      <c r="B497" s="2">
        <v>526.15000000000032</v>
      </c>
      <c r="C497" s="2">
        <v>686.45</v>
      </c>
      <c r="D497" s="28">
        <v>528.10000000000014</v>
      </c>
      <c r="E497" s="5">
        <v>572.30000000000007</v>
      </c>
      <c r="F497" s="5">
        <v>495.8</v>
      </c>
      <c r="G497" s="29">
        <v>654.69999999999982</v>
      </c>
      <c r="P497" s="2"/>
    </row>
    <row r="498" spans="1:16" x14ac:dyDescent="0.3">
      <c r="A498" s="2">
        <v>166</v>
      </c>
      <c r="B498" s="2">
        <v>571.85</v>
      </c>
      <c r="C498" s="2">
        <v>754.65</v>
      </c>
      <c r="D498" s="28">
        <v>599.4</v>
      </c>
      <c r="E498" s="5">
        <v>680.30000000000018</v>
      </c>
      <c r="F498" s="29">
        <v>487.3</v>
      </c>
      <c r="G498" s="5">
        <v>645.70000000000005</v>
      </c>
      <c r="P498" s="2"/>
    </row>
    <row r="499" spans="1:16" x14ac:dyDescent="0.3">
      <c r="A499" s="2">
        <v>166</v>
      </c>
      <c r="B499" s="2">
        <v>646.05000000000018</v>
      </c>
      <c r="C499" s="2">
        <v>766.25</v>
      </c>
      <c r="D499" s="28">
        <v>538</v>
      </c>
      <c r="E499" s="29">
        <v>599.4000000000002</v>
      </c>
      <c r="F499" s="29">
        <v>512.29999999999984</v>
      </c>
      <c r="G499" s="5">
        <v>624.29999999999984</v>
      </c>
      <c r="P499" s="2"/>
    </row>
    <row r="500" spans="1:16" x14ac:dyDescent="0.3">
      <c r="A500" s="2">
        <v>167</v>
      </c>
      <c r="B500" s="2">
        <v>531.95000000000005</v>
      </c>
      <c r="C500" s="2">
        <v>694.65000000000009</v>
      </c>
      <c r="D500" s="28">
        <v>599.4</v>
      </c>
      <c r="E500" s="5">
        <v>661.5</v>
      </c>
      <c r="F500" s="29">
        <v>459.59999999999997</v>
      </c>
      <c r="G500" s="5">
        <v>563.70000000000005</v>
      </c>
      <c r="P500" s="2"/>
    </row>
    <row r="501" spans="1:16" x14ac:dyDescent="0.3">
      <c r="A501" s="2">
        <v>167</v>
      </c>
      <c r="B501" s="2">
        <v>531.95000000000005</v>
      </c>
      <c r="C501" s="2">
        <v>745.25</v>
      </c>
      <c r="D501" s="28">
        <v>672.9</v>
      </c>
      <c r="E501" s="5">
        <v>776.20000000000027</v>
      </c>
      <c r="F501" s="29">
        <v>454.7</v>
      </c>
      <c r="G501" s="5">
        <v>553.49999999999977</v>
      </c>
      <c r="P501" s="2"/>
    </row>
    <row r="502" spans="1:16" x14ac:dyDescent="0.3">
      <c r="A502" s="2">
        <v>167</v>
      </c>
      <c r="B502" s="2">
        <v>591.75</v>
      </c>
      <c r="C502" s="2">
        <v>745.25</v>
      </c>
      <c r="D502" s="28">
        <v>528.10000000000014</v>
      </c>
      <c r="E502" s="5">
        <v>661.5</v>
      </c>
      <c r="F502" s="29">
        <v>505.5</v>
      </c>
      <c r="G502" s="5">
        <v>563.70000000000005</v>
      </c>
      <c r="P502" s="2"/>
    </row>
    <row r="503" spans="1:16" x14ac:dyDescent="0.3">
      <c r="A503" s="2">
        <v>168</v>
      </c>
      <c r="B503" s="2">
        <v>535.95000000000005</v>
      </c>
      <c r="C503" s="2">
        <v>701.45</v>
      </c>
      <c r="D503" s="28">
        <v>653.00000000000023</v>
      </c>
      <c r="E503" s="29">
        <v>747.8000000000003</v>
      </c>
      <c r="F503" s="29">
        <v>487.2999999999999</v>
      </c>
      <c r="G503" s="5">
        <v>617.29999999999984</v>
      </c>
      <c r="P503" s="2"/>
    </row>
    <row r="504" spans="1:16" x14ac:dyDescent="0.3">
      <c r="A504" s="2">
        <v>168</v>
      </c>
      <c r="B504" s="2">
        <v>546.35000000000025</v>
      </c>
      <c r="C504" s="2">
        <v>694.65000000000009</v>
      </c>
      <c r="D504" s="28">
        <v>667.9000000000002</v>
      </c>
      <c r="E504" s="29">
        <v>922.10000000000025</v>
      </c>
      <c r="F504" s="29">
        <v>495.8</v>
      </c>
      <c r="G504" s="5">
        <v>636.6</v>
      </c>
      <c r="P504" s="2"/>
    </row>
    <row r="505" spans="1:16" x14ac:dyDescent="0.3">
      <c r="A505" s="2">
        <v>168</v>
      </c>
      <c r="B505" s="2">
        <v>607.45000000000027</v>
      </c>
      <c r="C505" s="2">
        <v>707.3</v>
      </c>
      <c r="D505" s="28">
        <v>582</v>
      </c>
      <c r="E505" s="5">
        <v>690</v>
      </c>
      <c r="F505" s="29">
        <v>495.8</v>
      </c>
      <c r="G505" s="5">
        <v>636.6</v>
      </c>
      <c r="P505" s="2"/>
    </row>
    <row r="506" spans="1:16" x14ac:dyDescent="0.3">
      <c r="A506" s="2">
        <v>169</v>
      </c>
      <c r="B506" s="2">
        <v>686.45</v>
      </c>
      <c r="C506" s="2">
        <v>931.25000000000011</v>
      </c>
      <c r="D506" s="28">
        <v>893.10000000000025</v>
      </c>
      <c r="E506" s="5">
        <v>907.1</v>
      </c>
      <c r="F506" s="29">
        <v>636.5999999999998</v>
      </c>
      <c r="G506" s="5">
        <v>727.49999999999977</v>
      </c>
      <c r="P506" s="2"/>
    </row>
    <row r="507" spans="1:16" x14ac:dyDescent="0.3">
      <c r="A507" s="2">
        <v>169</v>
      </c>
      <c r="B507" s="2">
        <v>766.25</v>
      </c>
      <c r="C507" s="2">
        <v>931.25000000000011</v>
      </c>
      <c r="D507" s="28">
        <v>972.50000000000023</v>
      </c>
      <c r="E507" s="5">
        <v>1156.7000000000003</v>
      </c>
      <c r="F507" s="29">
        <v>645.69999999999982</v>
      </c>
      <c r="G507" s="5">
        <v>1017.0999999999998</v>
      </c>
      <c r="P507" s="2"/>
    </row>
    <row r="508" spans="1:16" x14ac:dyDescent="0.3">
      <c r="A508" s="2">
        <v>169</v>
      </c>
      <c r="B508" s="2">
        <v>962.1500000000002</v>
      </c>
      <c r="C508" s="2">
        <v>1161.8500000000004</v>
      </c>
      <c r="D508" s="28">
        <v>938.00000000000023</v>
      </c>
      <c r="E508" s="29">
        <v>1032.3000000000002</v>
      </c>
      <c r="F508" s="5">
        <v>645.69999999999982</v>
      </c>
      <c r="G508" s="5">
        <v>720.49999999999977</v>
      </c>
      <c r="P508" s="2"/>
    </row>
    <row r="509" spans="1:16" x14ac:dyDescent="0.3">
      <c r="A509" s="2">
        <v>170</v>
      </c>
      <c r="B509" s="2">
        <v>565.35</v>
      </c>
      <c r="C509" s="2">
        <v>735.45</v>
      </c>
      <c r="D509" s="28">
        <v>538</v>
      </c>
      <c r="E509" s="29">
        <v>599.4000000000002</v>
      </c>
      <c r="F509" s="5">
        <v>512.29999999999984</v>
      </c>
      <c r="G509" s="5">
        <v>624.29999999999995</v>
      </c>
      <c r="P509" s="2"/>
    </row>
    <row r="510" spans="1:16" x14ac:dyDescent="0.3">
      <c r="A510" s="2">
        <v>170</v>
      </c>
      <c r="B510" s="2">
        <v>565.35000000000025</v>
      </c>
      <c r="C510" s="2">
        <v>694.65000000000009</v>
      </c>
      <c r="D510" s="28">
        <v>582</v>
      </c>
      <c r="E510" s="5">
        <v>680.30000000000018</v>
      </c>
      <c r="F510" s="29">
        <v>522.5999999999998</v>
      </c>
      <c r="G510" s="5">
        <v>654.69999999999982</v>
      </c>
      <c r="P510" s="2"/>
    </row>
    <row r="511" spans="1:16" x14ac:dyDescent="0.3">
      <c r="A511" s="2">
        <v>170</v>
      </c>
      <c r="B511" s="2">
        <v>580.85000000000025</v>
      </c>
      <c r="C511" s="2">
        <v>766.25</v>
      </c>
      <c r="D511" s="28">
        <v>642.1</v>
      </c>
      <c r="E511" s="5">
        <v>818.30000000000018</v>
      </c>
      <c r="F511" s="29">
        <v>505.5</v>
      </c>
      <c r="G511" s="5">
        <v>636.6</v>
      </c>
      <c r="P511" s="2"/>
    </row>
    <row r="512" spans="1:16" x14ac:dyDescent="0.3">
      <c r="A512" s="2">
        <v>171</v>
      </c>
      <c r="B512" s="2">
        <v>745.25</v>
      </c>
      <c r="C512" s="2">
        <v>939.75000000000011</v>
      </c>
      <c r="D512" s="28">
        <v>841.50000000000023</v>
      </c>
      <c r="E512" s="29">
        <v>797.9000000000002</v>
      </c>
      <c r="F512" s="29">
        <v>814.0999999999998</v>
      </c>
      <c r="G512" s="5">
        <v>969.49999999999977</v>
      </c>
      <c r="P512" s="2"/>
    </row>
    <row r="513" spans="1:16" x14ac:dyDescent="0.3">
      <c r="A513" s="2">
        <v>171</v>
      </c>
      <c r="B513" s="2">
        <v>793.55</v>
      </c>
      <c r="C513" s="2">
        <v>947.45000000000016</v>
      </c>
      <c r="D513" s="28">
        <v>661.5</v>
      </c>
      <c r="E513" s="29">
        <v>1004.4000000000002</v>
      </c>
      <c r="F513" s="5">
        <v>824.99999999999977</v>
      </c>
      <c r="G513" s="5">
        <v>1074.7</v>
      </c>
      <c r="P513" s="2"/>
    </row>
    <row r="514" spans="1:16" x14ac:dyDescent="0.3">
      <c r="A514" s="2">
        <v>171</v>
      </c>
      <c r="B514" s="2">
        <v>904.85</v>
      </c>
      <c r="C514" s="2">
        <v>987.1500000000002</v>
      </c>
      <c r="D514" s="28">
        <v>988.80000000000018</v>
      </c>
      <c r="E514" s="29">
        <v>1309.9000000000003</v>
      </c>
      <c r="F514" s="29">
        <v>835.79999999999973</v>
      </c>
      <c r="G514" s="5">
        <v>1074.7</v>
      </c>
      <c r="P514" s="2"/>
    </row>
    <row r="515" spans="1:16" x14ac:dyDescent="0.3">
      <c r="A515" s="2">
        <v>172</v>
      </c>
      <c r="B515" s="2">
        <v>535.95000000000027</v>
      </c>
      <c r="C515" s="2">
        <v>707.3</v>
      </c>
      <c r="D515" s="28">
        <v>630.8000000000003</v>
      </c>
      <c r="E515" s="5">
        <v>762.6</v>
      </c>
      <c r="F515" s="29">
        <v>527.69999999999982</v>
      </c>
      <c r="G515" s="5">
        <v>660.39999999999986</v>
      </c>
      <c r="P515" s="2"/>
    </row>
    <row r="516" spans="1:16" x14ac:dyDescent="0.3">
      <c r="A516" s="2">
        <v>172</v>
      </c>
      <c r="B516" s="2">
        <v>559.75000000000023</v>
      </c>
      <c r="C516" s="2">
        <v>686.45</v>
      </c>
      <c r="D516" s="28">
        <v>653.00000000000023</v>
      </c>
      <c r="E516" s="5">
        <v>850.70000000000027</v>
      </c>
      <c r="F516" s="5">
        <v>512.29999999999995</v>
      </c>
      <c r="G516" s="5">
        <v>654.69999999999982</v>
      </c>
      <c r="P516" s="2"/>
    </row>
    <row r="517" spans="1:16" x14ac:dyDescent="0.3">
      <c r="A517" s="2">
        <v>172</v>
      </c>
      <c r="B517" s="2">
        <v>580.85000000000025</v>
      </c>
      <c r="C517" s="2">
        <v>707.3</v>
      </c>
      <c r="D517" s="28">
        <v>672.9</v>
      </c>
      <c r="E517" s="29">
        <v>938.00000000000023</v>
      </c>
      <c r="F517" s="5">
        <v>522.6</v>
      </c>
      <c r="G517" s="5">
        <v>665.7</v>
      </c>
      <c r="P517" s="2"/>
    </row>
    <row r="518" spans="1:16" x14ac:dyDescent="0.3">
      <c r="A518" s="2">
        <v>173</v>
      </c>
      <c r="B518" s="2">
        <v>745.25</v>
      </c>
      <c r="C518" s="2">
        <v>939.75000000000011</v>
      </c>
      <c r="D518" s="28">
        <v>456.90000000000009</v>
      </c>
      <c r="E518" s="5">
        <v>642.1</v>
      </c>
      <c r="F518" s="29">
        <v>792.89999999999986</v>
      </c>
      <c r="G518" s="5">
        <v>945.79999999999973</v>
      </c>
      <c r="P518" s="2"/>
    </row>
    <row r="519" spans="1:16" x14ac:dyDescent="0.3">
      <c r="A519" s="2">
        <v>173</v>
      </c>
      <c r="B519" s="2">
        <v>779.75</v>
      </c>
      <c r="C519" s="2">
        <v>962.1500000000002</v>
      </c>
      <c r="D519" s="28">
        <v>1032.3000000000002</v>
      </c>
      <c r="E519" s="5">
        <v>1228.0999999999999</v>
      </c>
      <c r="F519" s="29">
        <v>866.99999999999977</v>
      </c>
      <c r="G519" s="5">
        <v>1136</v>
      </c>
      <c r="P519" s="2"/>
    </row>
    <row r="520" spans="1:16" x14ac:dyDescent="0.3">
      <c r="A520" s="2">
        <v>173</v>
      </c>
      <c r="B520" s="2">
        <v>920.05</v>
      </c>
      <c r="C520" s="2">
        <v>1075.2500000000002</v>
      </c>
      <c r="D520" s="28">
        <v>972.50000000000023</v>
      </c>
      <c r="E520" s="5">
        <v>1136.7000000000003</v>
      </c>
      <c r="F520" s="29">
        <v>846.89999999999975</v>
      </c>
      <c r="G520" s="5">
        <v>1028.3999999999999</v>
      </c>
      <c r="P520" s="2"/>
    </row>
    <row r="521" spans="1:16" x14ac:dyDescent="0.3">
      <c r="A521" s="2">
        <v>174</v>
      </c>
      <c r="B521" s="2">
        <v>779.75</v>
      </c>
      <c r="C521" s="2">
        <v>939.75000000000011</v>
      </c>
      <c r="F521" s="29">
        <v>1057</v>
      </c>
      <c r="G521" s="5">
        <v>1453.1999999999998</v>
      </c>
      <c r="P521" s="2"/>
    </row>
    <row r="522" spans="1:16" x14ac:dyDescent="0.3">
      <c r="A522" s="2">
        <v>174</v>
      </c>
      <c r="B522" s="2">
        <v>854.85</v>
      </c>
      <c r="C522" s="2">
        <v>1032.1500000000003</v>
      </c>
      <c r="F522" s="29">
        <v>1028.3999999999999</v>
      </c>
      <c r="G522" s="5">
        <v>1396.5999999999997</v>
      </c>
      <c r="P522" s="2"/>
    </row>
    <row r="523" spans="1:16" x14ac:dyDescent="0.3">
      <c r="A523" s="2">
        <v>174</v>
      </c>
      <c r="B523" s="2">
        <v>973.85000000000025</v>
      </c>
      <c r="C523" s="2">
        <v>1235.8500000000004</v>
      </c>
      <c r="F523" s="29">
        <v>996.49999999999977</v>
      </c>
      <c r="G523" s="5">
        <v>1278.6999999999996</v>
      </c>
      <c r="P523" s="2"/>
    </row>
    <row r="524" spans="1:16" x14ac:dyDescent="0.3">
      <c r="A524" s="2">
        <v>175</v>
      </c>
      <c r="B524" s="2">
        <v>535.95000000000005</v>
      </c>
      <c r="C524" s="2">
        <v>754.65</v>
      </c>
      <c r="D524" s="28">
        <v>642.1</v>
      </c>
      <c r="E524" s="29">
        <v>850.70000000000027</v>
      </c>
      <c r="F524" s="5">
        <v>505.5</v>
      </c>
      <c r="G524" s="5">
        <v>654.69999999999982</v>
      </c>
      <c r="P524" s="2"/>
    </row>
    <row r="525" spans="1:16" x14ac:dyDescent="0.3">
      <c r="A525" s="2">
        <v>175</v>
      </c>
      <c r="B525" s="2">
        <v>600.35000000000025</v>
      </c>
      <c r="C525" s="2">
        <v>701.45</v>
      </c>
      <c r="D525" s="28">
        <v>714.40000000000032</v>
      </c>
      <c r="E525" s="5">
        <v>870.30000000000018</v>
      </c>
      <c r="F525" s="29">
        <v>512.29999999999995</v>
      </c>
      <c r="G525" s="5">
        <v>645.70000000000005</v>
      </c>
      <c r="P525" s="2"/>
    </row>
    <row r="526" spans="1:16" x14ac:dyDescent="0.3">
      <c r="A526" s="2">
        <v>175</v>
      </c>
      <c r="B526" s="2">
        <v>854.85</v>
      </c>
      <c r="C526" s="2">
        <v>1032.1500000000003</v>
      </c>
      <c r="D526" s="28">
        <v>667.9000000000002</v>
      </c>
      <c r="E526" s="5">
        <v>870.30000000000018</v>
      </c>
      <c r="F526" s="29">
        <v>522.5999999999998</v>
      </c>
      <c r="G526" s="5">
        <v>645.70000000000005</v>
      </c>
      <c r="P526" s="2"/>
    </row>
    <row r="527" spans="1:16" x14ac:dyDescent="0.3">
      <c r="A527" s="2">
        <v>176</v>
      </c>
      <c r="B527" s="2">
        <v>714.45</v>
      </c>
      <c r="C527" s="2">
        <v>904.85</v>
      </c>
      <c r="D527" s="28">
        <v>818.30000000000018</v>
      </c>
      <c r="E527" s="5">
        <v>747.8000000000003</v>
      </c>
      <c r="F527" s="29">
        <v>665.7</v>
      </c>
      <c r="G527" s="5">
        <v>887.1999999999997</v>
      </c>
      <c r="P527" s="2"/>
    </row>
    <row r="528" spans="1:16" x14ac:dyDescent="0.3">
      <c r="A528" s="2">
        <v>176</v>
      </c>
      <c r="B528" s="2">
        <v>766.25</v>
      </c>
      <c r="C528" s="2">
        <v>953.6500000000002</v>
      </c>
      <c r="D528" s="28">
        <v>907.10000000000025</v>
      </c>
      <c r="E528" s="5">
        <v>1116.7</v>
      </c>
      <c r="F528" s="29">
        <v>672.19999999999982</v>
      </c>
      <c r="G528" s="5">
        <v>866.99999999999977</v>
      </c>
      <c r="P528" s="2"/>
    </row>
    <row r="529" spans="1:16" x14ac:dyDescent="0.3">
      <c r="A529" s="2">
        <v>176</v>
      </c>
      <c r="B529" s="2">
        <v>779.75</v>
      </c>
      <c r="C529" s="2">
        <v>962.1500000000002</v>
      </c>
      <c r="D529" s="28">
        <v>907.10000000000025</v>
      </c>
      <c r="E529" s="29">
        <v>938.00000000000023</v>
      </c>
      <c r="F529" s="5">
        <v>672.19999999999982</v>
      </c>
      <c r="G529" s="5">
        <v>887.1999999999997</v>
      </c>
      <c r="P529" s="2"/>
    </row>
    <row r="530" spans="1:16" x14ac:dyDescent="0.3">
      <c r="A530" s="2">
        <v>177</v>
      </c>
      <c r="B530" s="2">
        <v>931.25000000000011</v>
      </c>
      <c r="C530" s="2">
        <v>1102.4500000000003</v>
      </c>
      <c r="D530" s="28">
        <v>610.10000000000025</v>
      </c>
      <c r="E530" s="5">
        <v>1078.4000000000001</v>
      </c>
      <c r="F530" s="29">
        <v>1006.9999999999998</v>
      </c>
      <c r="G530" s="5">
        <v>1203.3</v>
      </c>
      <c r="P530" s="2"/>
    </row>
    <row r="531" spans="1:16" x14ac:dyDescent="0.3">
      <c r="A531" s="2">
        <v>177</v>
      </c>
      <c r="B531" s="2">
        <v>1001.65</v>
      </c>
      <c r="C531" s="2">
        <v>1268.4500000000003</v>
      </c>
      <c r="D531" s="28">
        <v>667.9000000000002</v>
      </c>
      <c r="E531" s="29">
        <v>1116.7</v>
      </c>
      <c r="F531" s="29">
        <v>996.49999999999977</v>
      </c>
      <c r="G531" s="5">
        <v>1247.2999999999997</v>
      </c>
      <c r="P531" s="2"/>
    </row>
    <row r="532" spans="1:16" x14ac:dyDescent="0.3">
      <c r="A532" s="2">
        <v>177</v>
      </c>
      <c r="B532" s="2">
        <v>1046.95</v>
      </c>
      <c r="C532" s="2">
        <v>1208.8500000000004</v>
      </c>
      <c r="D532" s="28">
        <v>642.1</v>
      </c>
      <c r="E532" s="29">
        <v>1062.2000000000003</v>
      </c>
      <c r="F532" s="29">
        <v>996.49999999999977</v>
      </c>
      <c r="G532" s="5">
        <v>1163.7</v>
      </c>
      <c r="P532" s="2"/>
    </row>
    <row r="533" spans="1:16" x14ac:dyDescent="0.3">
      <c r="A533" s="2">
        <v>178</v>
      </c>
      <c r="B533" s="2">
        <v>473.05000000000024</v>
      </c>
      <c r="C533" s="2">
        <v>565.4</v>
      </c>
      <c r="D533" s="28">
        <v>447.60000000000008</v>
      </c>
      <c r="E533" s="5">
        <v>590.70000000000016</v>
      </c>
      <c r="F533" s="29">
        <v>442.79999999999995</v>
      </c>
      <c r="G533" s="5">
        <v>553.49999999999977</v>
      </c>
      <c r="P533" s="2"/>
    </row>
    <row r="534" spans="1:16" x14ac:dyDescent="0.3">
      <c r="A534" s="2">
        <v>178</v>
      </c>
      <c r="B534" s="2">
        <v>480.95</v>
      </c>
      <c r="C534" s="2">
        <v>571.85000000000025</v>
      </c>
      <c r="D534" s="28">
        <v>560.29999999999995</v>
      </c>
      <c r="E534" s="5">
        <v>610.10000000000025</v>
      </c>
      <c r="F534" s="32">
        <v>448.59999999999997</v>
      </c>
      <c r="G534" s="5">
        <v>545.5999999999998</v>
      </c>
      <c r="P534" s="2"/>
    </row>
    <row r="535" spans="1:16" x14ac:dyDescent="0.3">
      <c r="A535" s="2">
        <v>178</v>
      </c>
      <c r="B535" s="2">
        <v>509.65</v>
      </c>
      <c r="C535" s="2">
        <v>600.35000000000025</v>
      </c>
      <c r="D535" s="28">
        <v>497.7000000000001</v>
      </c>
      <c r="E535" s="29">
        <v>697.70000000000027</v>
      </c>
      <c r="F535" s="5">
        <v>448.59999999999997</v>
      </c>
      <c r="G535" s="5">
        <v>545.6</v>
      </c>
      <c r="P535" s="2"/>
    </row>
    <row r="536" spans="1:16" x14ac:dyDescent="0.3">
      <c r="A536" s="2">
        <v>179</v>
      </c>
      <c r="B536" s="2">
        <v>389.25000000000017</v>
      </c>
      <c r="C536" s="2">
        <v>546.35000000000025</v>
      </c>
      <c r="D536" s="28">
        <v>301.10000000000002</v>
      </c>
      <c r="E536" s="5">
        <v>426.00000000000006</v>
      </c>
      <c r="F536" s="5">
        <v>356.2</v>
      </c>
      <c r="G536" s="29">
        <v>454.7</v>
      </c>
      <c r="P536" s="2"/>
    </row>
    <row r="537" spans="1:16" x14ac:dyDescent="0.3">
      <c r="A537" s="2">
        <v>179</v>
      </c>
      <c r="B537" s="2">
        <v>491.45</v>
      </c>
      <c r="C537" s="2">
        <v>571.85000000000025</v>
      </c>
      <c r="D537" s="28">
        <v>373.40000000000003</v>
      </c>
      <c r="E537" s="5">
        <v>467.2000000000001</v>
      </c>
      <c r="F537" s="29">
        <v>363.3</v>
      </c>
      <c r="G537" s="5">
        <v>448.6</v>
      </c>
      <c r="P537" s="2"/>
    </row>
    <row r="538" spans="1:16" x14ac:dyDescent="0.3">
      <c r="A538" s="2">
        <v>179</v>
      </c>
      <c r="B538" s="2">
        <v>502.25</v>
      </c>
      <c r="C538" s="2">
        <v>591.75000000000023</v>
      </c>
      <c r="D538" s="28">
        <v>354.90000000000003</v>
      </c>
      <c r="E538" s="5">
        <v>405.00000000000006</v>
      </c>
      <c r="F538" s="29">
        <v>349.2</v>
      </c>
      <c r="G538" s="5">
        <v>459.59999999999997</v>
      </c>
      <c r="P538" s="2"/>
    </row>
    <row r="539" spans="1:16" x14ac:dyDescent="0.3">
      <c r="A539" s="2">
        <v>180</v>
      </c>
      <c r="B539" s="2">
        <v>535.95000000000005</v>
      </c>
      <c r="C539" s="2">
        <v>701.45</v>
      </c>
      <c r="D539" s="28">
        <v>538</v>
      </c>
      <c r="E539" s="5">
        <v>630.80000000000302</v>
      </c>
      <c r="F539" s="29">
        <v>465.99999999999994</v>
      </c>
      <c r="G539" s="5">
        <v>665.7</v>
      </c>
      <c r="P539" s="2"/>
    </row>
    <row r="540" spans="1:16" x14ac:dyDescent="0.3">
      <c r="A540" s="2">
        <v>180</v>
      </c>
      <c r="B540" s="2">
        <v>535.95000000000027</v>
      </c>
      <c r="C540" s="2">
        <v>707.3</v>
      </c>
      <c r="D540" s="28">
        <v>610.10000000000025</v>
      </c>
      <c r="E540" s="29">
        <v>762.6</v>
      </c>
      <c r="F540" s="29">
        <v>487.3</v>
      </c>
      <c r="G540" s="5">
        <v>699.7</v>
      </c>
      <c r="P540" s="2"/>
    </row>
    <row r="541" spans="1:16" x14ac:dyDescent="0.3">
      <c r="A541" s="2">
        <v>180</v>
      </c>
      <c r="B541" s="2">
        <v>541.45000000000005</v>
      </c>
      <c r="C541" s="2">
        <v>714.45</v>
      </c>
      <c r="D541" s="28">
        <v>690</v>
      </c>
      <c r="E541" s="5">
        <v>938.00000000000023</v>
      </c>
      <c r="F541" s="29">
        <v>533.79999999999995</v>
      </c>
      <c r="G541" s="5">
        <v>672.19999999999982</v>
      </c>
      <c r="P541" s="2"/>
    </row>
    <row r="542" spans="1:16" x14ac:dyDescent="0.3">
      <c r="A542" s="2">
        <v>181</v>
      </c>
      <c r="B542" s="2">
        <v>509.6500000000002</v>
      </c>
      <c r="C542" s="2">
        <v>678.65000000000009</v>
      </c>
      <c r="D542" s="28">
        <v>505.7000000000001</v>
      </c>
      <c r="E542" s="5">
        <v>661.5</v>
      </c>
      <c r="F542" s="32">
        <v>487.3</v>
      </c>
      <c r="G542" s="5">
        <v>624.29999999999995</v>
      </c>
      <c r="P542" s="2"/>
    </row>
    <row r="543" spans="1:16" x14ac:dyDescent="0.3">
      <c r="A543" s="2">
        <v>181</v>
      </c>
      <c r="B543" s="2">
        <v>541.45000000000005</v>
      </c>
      <c r="C543" s="2">
        <v>714.45</v>
      </c>
      <c r="D543" s="28">
        <v>456.90000000000009</v>
      </c>
      <c r="E543" s="29">
        <v>667.9</v>
      </c>
      <c r="F543" s="5">
        <v>495.8</v>
      </c>
      <c r="G543" s="29">
        <v>636.6</v>
      </c>
      <c r="P543" s="2"/>
    </row>
    <row r="544" spans="1:16" x14ac:dyDescent="0.3">
      <c r="A544" s="2">
        <v>181</v>
      </c>
      <c r="B544" s="2">
        <v>551.75</v>
      </c>
      <c r="C544" s="2">
        <v>727.05000000000007</v>
      </c>
      <c r="D544" s="28">
        <v>538</v>
      </c>
      <c r="E544" s="29">
        <v>672.9</v>
      </c>
      <c r="F544" s="29">
        <v>522.6</v>
      </c>
      <c r="G544" s="5">
        <v>660.39999999999986</v>
      </c>
      <c r="P544" s="2"/>
    </row>
    <row r="545" spans="1:16" x14ac:dyDescent="0.3">
      <c r="A545" s="2">
        <v>182</v>
      </c>
      <c r="B545" s="2">
        <v>535.95000000000027</v>
      </c>
      <c r="C545" s="2">
        <v>707.3</v>
      </c>
      <c r="D545" s="28">
        <v>538</v>
      </c>
      <c r="E545" s="29">
        <v>599.4000000000002</v>
      </c>
      <c r="F545" s="5">
        <v>471.19999999999993</v>
      </c>
      <c r="G545" s="29">
        <v>612.99999999999989</v>
      </c>
      <c r="P545" s="2"/>
    </row>
    <row r="546" spans="1:16" x14ac:dyDescent="0.3">
      <c r="A546" s="2">
        <v>182</v>
      </c>
      <c r="B546" s="2">
        <v>571.85000000000025</v>
      </c>
      <c r="C546" s="2">
        <v>701.45</v>
      </c>
      <c r="D546" s="28">
        <v>548.80000000000007</v>
      </c>
      <c r="E546" s="5">
        <v>620.70000000000005</v>
      </c>
      <c r="F546" s="29">
        <v>487.3</v>
      </c>
      <c r="G546" s="5">
        <v>624.29999999999984</v>
      </c>
      <c r="P546" s="2"/>
    </row>
    <row r="547" spans="1:16" x14ac:dyDescent="0.3">
      <c r="A547" s="2">
        <v>182</v>
      </c>
      <c r="B547" s="2">
        <v>600.35000000000025</v>
      </c>
      <c r="C547" s="2">
        <v>720.15000000000009</v>
      </c>
      <c r="D547" s="28">
        <v>528.10000000000014</v>
      </c>
      <c r="E547" s="29">
        <v>734.70000000000027</v>
      </c>
      <c r="F547" s="29">
        <v>505.5</v>
      </c>
      <c r="G547" s="5">
        <v>586.79999999999984</v>
      </c>
      <c r="P547" s="2"/>
    </row>
    <row r="548" spans="1:16" x14ac:dyDescent="0.3">
      <c r="A548" s="2">
        <v>183</v>
      </c>
      <c r="B548" s="2">
        <v>987.1500000000002</v>
      </c>
      <c r="C548" s="2">
        <v>1193.3500000000004</v>
      </c>
      <c r="D548" s="28">
        <v>630.8000000000003</v>
      </c>
      <c r="E548" s="5">
        <v>1136.7000000000003</v>
      </c>
      <c r="F548" s="32">
        <v>898.29999999999973</v>
      </c>
      <c r="G548" s="5">
        <v>1234.1999999999998</v>
      </c>
      <c r="P548" s="2"/>
    </row>
    <row r="549" spans="1:16" x14ac:dyDescent="0.3">
      <c r="A549" s="2">
        <v>183</v>
      </c>
      <c r="B549" s="2">
        <v>1016.6500000000002</v>
      </c>
      <c r="C549" s="2">
        <v>1222.1500000000003</v>
      </c>
      <c r="D549" s="28">
        <v>672.9</v>
      </c>
      <c r="E549" s="29">
        <v>1214.3000000000002</v>
      </c>
      <c r="F549" s="29">
        <v>1006.9999999999998</v>
      </c>
      <c r="G549" s="5">
        <v>1212.0999999999999</v>
      </c>
      <c r="P549" s="2"/>
    </row>
    <row r="550" spans="1:16" x14ac:dyDescent="0.3">
      <c r="A550" s="2">
        <v>183</v>
      </c>
      <c r="B550" s="2">
        <v>1032.1500000000003</v>
      </c>
      <c r="C550" s="2">
        <v>1235.8500000000004</v>
      </c>
      <c r="D550" s="28">
        <v>1004.4000000000002</v>
      </c>
      <c r="E550" s="5">
        <v>1062.2</v>
      </c>
      <c r="F550" s="29">
        <v>979.29999999999973</v>
      </c>
      <c r="G550" s="5">
        <v>1278.6999999999996</v>
      </c>
      <c r="P550" s="2"/>
    </row>
    <row r="551" spans="1:16" x14ac:dyDescent="0.3">
      <c r="A551" s="2">
        <v>184</v>
      </c>
      <c r="B551" s="2">
        <v>571.85000000000025</v>
      </c>
      <c r="C551" s="2">
        <v>754.65</v>
      </c>
      <c r="D551" s="28">
        <v>642.1</v>
      </c>
      <c r="E551" s="5">
        <v>797.9000000000002</v>
      </c>
      <c r="F551" s="29">
        <v>527.69999999999982</v>
      </c>
      <c r="G551" s="5">
        <v>636.6</v>
      </c>
      <c r="P551" s="2"/>
    </row>
    <row r="552" spans="1:16" x14ac:dyDescent="0.3">
      <c r="A552" s="2">
        <v>184</v>
      </c>
      <c r="B552" s="2">
        <v>600.35000000000025</v>
      </c>
      <c r="C552" s="2">
        <v>793.55</v>
      </c>
      <c r="D552" s="28">
        <v>690</v>
      </c>
      <c r="E552" s="5">
        <v>988.8</v>
      </c>
      <c r="F552" s="5">
        <v>527.69999999999982</v>
      </c>
      <c r="G552" s="5">
        <v>617.29999999999995</v>
      </c>
      <c r="P552" s="2"/>
    </row>
    <row r="553" spans="1:16" x14ac:dyDescent="0.3">
      <c r="A553" s="2">
        <v>184</v>
      </c>
      <c r="B553" s="2">
        <v>766.25</v>
      </c>
      <c r="C553" s="2">
        <v>931.25000000000011</v>
      </c>
      <c r="D553" s="28">
        <v>672.9</v>
      </c>
      <c r="E553" s="29">
        <v>972.5</v>
      </c>
      <c r="F553" s="29">
        <v>538.79999999999984</v>
      </c>
      <c r="G553" s="5">
        <v>612.99999999999989</v>
      </c>
      <c r="P553" s="2"/>
    </row>
    <row r="554" spans="1:16" x14ac:dyDescent="0.3">
      <c r="A554" s="2">
        <v>185</v>
      </c>
      <c r="B554" s="2">
        <v>546.35000000000025</v>
      </c>
      <c r="C554" s="2">
        <v>720.15000000000009</v>
      </c>
      <c r="D554" s="28">
        <v>548.80000000000007</v>
      </c>
      <c r="E554" s="29">
        <v>690</v>
      </c>
      <c r="F554" s="29">
        <v>527.69999999999982</v>
      </c>
      <c r="G554" s="5">
        <v>654.69999999999982</v>
      </c>
      <c r="P554" s="2"/>
    </row>
    <row r="555" spans="1:16" x14ac:dyDescent="0.3">
      <c r="A555" s="2">
        <v>185</v>
      </c>
      <c r="B555" s="2">
        <v>565.35</v>
      </c>
      <c r="C555" s="2">
        <v>720.15000000000009</v>
      </c>
      <c r="D555" s="28">
        <v>560.29999999999995</v>
      </c>
      <c r="E555" s="5">
        <v>714.40000000000032</v>
      </c>
      <c r="F555" s="29">
        <v>522.6</v>
      </c>
      <c r="G555" s="5">
        <v>645.70000000000005</v>
      </c>
      <c r="P555" s="2"/>
    </row>
    <row r="556" spans="1:16" x14ac:dyDescent="0.3">
      <c r="A556" s="2">
        <v>185</v>
      </c>
      <c r="B556" s="2">
        <v>607.45000000000005</v>
      </c>
      <c r="C556" s="2">
        <v>807.34999999999991</v>
      </c>
      <c r="D556" s="28">
        <v>560.29999999999995</v>
      </c>
      <c r="E556" s="29">
        <v>734.70000000000027</v>
      </c>
      <c r="F556" s="29">
        <v>512.29999999999995</v>
      </c>
      <c r="G556" s="5">
        <v>665.7</v>
      </c>
      <c r="P556" s="2"/>
    </row>
    <row r="557" spans="1:16" x14ac:dyDescent="0.3">
      <c r="A557" s="2">
        <v>186</v>
      </c>
      <c r="B557" s="2">
        <v>535.95000000000005</v>
      </c>
      <c r="C557" s="2">
        <v>701.45</v>
      </c>
      <c r="D557" s="28">
        <v>447.60000000000008</v>
      </c>
      <c r="E557" s="29">
        <v>599.4000000000002</v>
      </c>
      <c r="F557" s="29">
        <v>459.59999999999997</v>
      </c>
      <c r="G557" s="5">
        <v>538.79999999999984</v>
      </c>
      <c r="P557" s="2"/>
    </row>
    <row r="558" spans="1:16" x14ac:dyDescent="0.3">
      <c r="A558" s="2">
        <v>186</v>
      </c>
      <c r="B558" s="2">
        <v>559.75</v>
      </c>
      <c r="C558" s="2">
        <v>735.45</v>
      </c>
      <c r="D558" s="28">
        <v>497.7000000000001</v>
      </c>
      <c r="E558" s="29">
        <v>661.5</v>
      </c>
      <c r="F558" s="29">
        <v>459.59999999999997</v>
      </c>
      <c r="G558" s="5">
        <v>527.70000000000005</v>
      </c>
      <c r="P558" s="2"/>
    </row>
    <row r="559" spans="1:16" x14ac:dyDescent="0.3">
      <c r="A559" s="2">
        <v>186</v>
      </c>
      <c r="B559" s="2">
        <v>714.45</v>
      </c>
      <c r="C559" s="2">
        <v>931.25000000000011</v>
      </c>
      <c r="D559" s="28">
        <v>528.10000000000014</v>
      </c>
      <c r="E559" s="5">
        <v>697.70000000000027</v>
      </c>
      <c r="F559" s="29">
        <v>436.4</v>
      </c>
      <c r="G559" s="5">
        <v>533.79999999999995</v>
      </c>
      <c r="P559" s="2"/>
    </row>
    <row r="560" spans="1:16" x14ac:dyDescent="0.3">
      <c r="A560" s="2">
        <v>187</v>
      </c>
      <c r="B560" s="2">
        <v>754.65</v>
      </c>
      <c r="C560" s="2">
        <v>904.85</v>
      </c>
      <c r="D560" s="28">
        <v>880.00000000000023</v>
      </c>
      <c r="E560" s="5">
        <v>972.50000000000023</v>
      </c>
      <c r="F560" s="29">
        <v>681.19999999999982</v>
      </c>
      <c r="G560" s="5">
        <v>814.0999999999998</v>
      </c>
      <c r="P560" s="2"/>
    </row>
    <row r="561" spans="1:16" x14ac:dyDescent="0.3">
      <c r="A561" s="2">
        <v>187</v>
      </c>
      <c r="B561" s="2">
        <v>837.65</v>
      </c>
      <c r="C561" s="2">
        <v>1075.2500000000002</v>
      </c>
      <c r="D561" s="28">
        <v>954.80000000000018</v>
      </c>
      <c r="E561" s="5">
        <v>1062.2</v>
      </c>
      <c r="F561" s="29">
        <v>866.99999999999977</v>
      </c>
      <c r="G561" s="5">
        <v>1057</v>
      </c>
      <c r="P561" s="2"/>
    </row>
    <row r="562" spans="1:16" x14ac:dyDescent="0.3">
      <c r="A562" s="2">
        <v>187</v>
      </c>
      <c r="B562" s="2">
        <v>888.25</v>
      </c>
      <c r="C562" s="2">
        <v>1161.8500000000004</v>
      </c>
      <c r="D562" s="28">
        <v>1004.4000000000002</v>
      </c>
      <c r="E562" s="5">
        <v>1062.2000000000003</v>
      </c>
      <c r="F562" s="29">
        <v>876.39999999999975</v>
      </c>
      <c r="G562" s="5">
        <v>1041.3</v>
      </c>
      <c r="P562" s="2"/>
    </row>
    <row r="563" spans="1:16" x14ac:dyDescent="0.3">
      <c r="A563" s="2">
        <v>188</v>
      </c>
      <c r="B563" s="2">
        <v>535.95000000000005</v>
      </c>
      <c r="C563" s="2">
        <v>701.45</v>
      </c>
      <c r="D563" s="28">
        <v>630.8000000000003</v>
      </c>
      <c r="E563" s="29">
        <v>582</v>
      </c>
      <c r="F563" s="5">
        <v>466</v>
      </c>
      <c r="G563" s="5">
        <v>545.5999999999998</v>
      </c>
      <c r="P563" s="2"/>
    </row>
    <row r="564" spans="1:16" x14ac:dyDescent="0.3">
      <c r="A564" s="2">
        <v>188</v>
      </c>
      <c r="B564" s="2">
        <v>535.95000000000027</v>
      </c>
      <c r="C564" s="2">
        <v>707.3</v>
      </c>
      <c r="D564" s="28">
        <v>505.7000000000001</v>
      </c>
      <c r="E564" s="29">
        <v>582</v>
      </c>
      <c r="F564" s="29">
        <v>466</v>
      </c>
      <c r="G564" s="5">
        <v>575.1</v>
      </c>
      <c r="P564" s="2"/>
    </row>
    <row r="565" spans="1:16" x14ac:dyDescent="0.3">
      <c r="A565" s="2">
        <v>188</v>
      </c>
      <c r="B565" s="2">
        <v>565.35000000000025</v>
      </c>
      <c r="C565" s="2">
        <v>766.25</v>
      </c>
      <c r="D565" s="28">
        <v>528.10000000000014</v>
      </c>
      <c r="E565" s="5">
        <v>661.5</v>
      </c>
      <c r="F565" s="29">
        <v>527.69999999999982</v>
      </c>
      <c r="G565" s="5">
        <v>545.6</v>
      </c>
      <c r="P565" s="2"/>
    </row>
    <row r="566" spans="1:16" x14ac:dyDescent="0.3">
      <c r="A566" s="2">
        <v>189</v>
      </c>
      <c r="B566" s="2">
        <v>526.15000000000032</v>
      </c>
      <c r="C566" s="2">
        <v>686.45</v>
      </c>
      <c r="D566" s="28">
        <v>505.7000000000001</v>
      </c>
      <c r="E566" s="29">
        <v>630.80000000000405</v>
      </c>
      <c r="F566" s="29">
        <v>466</v>
      </c>
      <c r="G566" s="5">
        <v>612.99999999999989</v>
      </c>
      <c r="P566" s="2"/>
    </row>
    <row r="567" spans="1:16" x14ac:dyDescent="0.3">
      <c r="A567" s="2">
        <v>189</v>
      </c>
      <c r="B567" s="2">
        <v>565.35</v>
      </c>
      <c r="C567" s="2">
        <v>754.65</v>
      </c>
      <c r="D567" s="28">
        <v>599.4</v>
      </c>
      <c r="E567" s="5">
        <v>714.40000000000032</v>
      </c>
      <c r="F567" s="29">
        <v>471.19999999999993</v>
      </c>
      <c r="G567" s="5">
        <v>563.70000000000005</v>
      </c>
      <c r="P567" s="2"/>
    </row>
    <row r="568" spans="1:16" x14ac:dyDescent="0.3">
      <c r="A568" s="2">
        <v>189</v>
      </c>
      <c r="B568" s="2">
        <v>591.75000000000023</v>
      </c>
      <c r="C568" s="2">
        <v>714.45</v>
      </c>
      <c r="D568" s="28">
        <v>610.10000000000025</v>
      </c>
      <c r="E568" s="5">
        <v>807.50000000000023</v>
      </c>
      <c r="F568" s="29">
        <v>479.39999999999992</v>
      </c>
      <c r="G568" s="5">
        <v>575.1</v>
      </c>
      <c r="P568" s="2"/>
    </row>
    <row r="569" spans="1:16" x14ac:dyDescent="0.3">
      <c r="A569" s="2">
        <v>190</v>
      </c>
      <c r="B569" s="2">
        <v>735.45</v>
      </c>
      <c r="C569" s="2">
        <v>920.05000000000007</v>
      </c>
      <c r="F569" s="29">
        <v>771.0999999999998</v>
      </c>
      <c r="G569" s="5">
        <v>1203.3</v>
      </c>
      <c r="P569" s="2"/>
    </row>
    <row r="570" spans="1:16" x14ac:dyDescent="0.3">
      <c r="A570" s="2">
        <v>190</v>
      </c>
      <c r="B570" s="2">
        <v>779.75</v>
      </c>
      <c r="C570" s="2">
        <v>973.85000000000025</v>
      </c>
      <c r="F570" s="29">
        <v>929.0999999999998</v>
      </c>
      <c r="G570" s="5">
        <v>1203.3</v>
      </c>
      <c r="P570" s="2"/>
    </row>
    <row r="571" spans="1:16" x14ac:dyDescent="0.3">
      <c r="A571" s="2">
        <v>190</v>
      </c>
      <c r="B571" s="2">
        <v>793.55</v>
      </c>
      <c r="C571" s="2">
        <v>987.1500000000002</v>
      </c>
      <c r="F571" s="29">
        <v>936.49999999999977</v>
      </c>
      <c r="G571" s="5">
        <v>1247.2999999999997</v>
      </c>
      <c r="P571" s="2"/>
    </row>
    <row r="572" spans="1:16" x14ac:dyDescent="0.3">
      <c r="A572" s="2">
        <v>191</v>
      </c>
      <c r="B572" s="2">
        <v>551.75000000000023</v>
      </c>
      <c r="C572" s="2">
        <v>766.25</v>
      </c>
      <c r="D572" s="28">
        <v>497.7000000000001</v>
      </c>
      <c r="E572" s="5">
        <v>642.1</v>
      </c>
      <c r="F572" s="29">
        <v>471.19999999999993</v>
      </c>
      <c r="G572" s="5">
        <v>720.49999999999977</v>
      </c>
      <c r="P572" s="2"/>
    </row>
    <row r="573" spans="1:16" x14ac:dyDescent="0.3">
      <c r="A573" s="2">
        <v>191</v>
      </c>
      <c r="B573" s="2">
        <v>565.35</v>
      </c>
      <c r="C573" s="2">
        <v>720.15000000000009</v>
      </c>
      <c r="D573" s="28">
        <v>528.10000000000014</v>
      </c>
      <c r="E573" s="5">
        <v>672.9</v>
      </c>
      <c r="F573" s="5">
        <v>459.59999999999997</v>
      </c>
      <c r="G573" s="5">
        <v>699.7</v>
      </c>
      <c r="P573" s="2"/>
    </row>
    <row r="574" spans="1:16" x14ac:dyDescent="0.3">
      <c r="A574" s="2">
        <v>191</v>
      </c>
      <c r="B574" s="2">
        <v>591.75000000000023</v>
      </c>
      <c r="C574" s="2">
        <v>931.25000000000011</v>
      </c>
      <c r="D574" s="28">
        <v>520.40000000000009</v>
      </c>
      <c r="E574" s="29">
        <v>907.1</v>
      </c>
      <c r="F574" s="29">
        <v>487.2999999999999</v>
      </c>
      <c r="G574" s="5">
        <v>699.7</v>
      </c>
      <c r="P574" s="2"/>
    </row>
    <row r="575" spans="1:16" x14ac:dyDescent="0.3">
      <c r="A575" s="2">
        <v>192</v>
      </c>
      <c r="B575" s="2">
        <v>480.95</v>
      </c>
      <c r="C575" s="2">
        <v>565.4</v>
      </c>
      <c r="D575" s="28">
        <v>505.7000000000001</v>
      </c>
      <c r="E575" s="5">
        <v>661.5</v>
      </c>
      <c r="F575" s="29">
        <v>448.6</v>
      </c>
      <c r="G575" s="5">
        <v>545.5999999999998</v>
      </c>
      <c r="P575" s="2"/>
    </row>
    <row r="576" spans="1:16" x14ac:dyDescent="0.3">
      <c r="A576" s="2">
        <v>192</v>
      </c>
      <c r="B576" s="2">
        <v>519.5500000000003</v>
      </c>
      <c r="C576" s="2">
        <v>686.45</v>
      </c>
      <c r="D576" s="28">
        <v>620.70000000000005</v>
      </c>
      <c r="E576" s="29">
        <v>762.60000000000025</v>
      </c>
      <c r="F576" s="5">
        <v>406.40000000000003</v>
      </c>
      <c r="G576" s="5">
        <v>527.69999999999982</v>
      </c>
      <c r="P576" s="2"/>
    </row>
    <row r="577" spans="1:16" x14ac:dyDescent="0.3">
      <c r="A577" s="2">
        <v>192</v>
      </c>
      <c r="B577" s="2">
        <v>551.75</v>
      </c>
      <c r="C577" s="2">
        <v>727.05000000000007</v>
      </c>
      <c r="D577" s="28">
        <v>513.00000000000011</v>
      </c>
      <c r="E577" s="5">
        <v>548.79999999999995</v>
      </c>
      <c r="F577" s="29">
        <v>429.5</v>
      </c>
      <c r="G577" s="5">
        <v>527.69999999999982</v>
      </c>
      <c r="P577" s="2"/>
    </row>
    <row r="578" spans="1:16" x14ac:dyDescent="0.3">
      <c r="A578" s="2">
        <v>193</v>
      </c>
      <c r="B578" s="2">
        <v>370.05000000000013</v>
      </c>
      <c r="C578" s="2">
        <v>535.95000000000027</v>
      </c>
      <c r="D578" s="28">
        <v>373.40000000000003</v>
      </c>
      <c r="E578" s="5">
        <v>487.8</v>
      </c>
      <c r="F578" s="29">
        <v>448.59999999999997</v>
      </c>
      <c r="G578" s="5">
        <v>505.49999999999989</v>
      </c>
      <c r="P578" s="2"/>
    </row>
    <row r="579" spans="1:16" x14ac:dyDescent="0.3">
      <c r="A579" s="2">
        <v>193</v>
      </c>
      <c r="B579" s="2">
        <v>514.85000000000025</v>
      </c>
      <c r="C579" s="2">
        <v>614.85000000000025</v>
      </c>
      <c r="D579" s="28">
        <v>381.90000000000003</v>
      </c>
      <c r="E579" s="29">
        <v>505.7</v>
      </c>
      <c r="F579" s="29">
        <v>363.3</v>
      </c>
      <c r="G579" s="5">
        <v>454.7</v>
      </c>
      <c r="P579" s="2"/>
    </row>
    <row r="580" spans="1:16" x14ac:dyDescent="0.3">
      <c r="A580" s="2">
        <v>193</v>
      </c>
      <c r="B580" s="2">
        <v>766.25</v>
      </c>
      <c r="C580" s="2">
        <v>931.25000000000011</v>
      </c>
      <c r="D580" s="28">
        <v>396.50000000000006</v>
      </c>
      <c r="E580" s="5">
        <v>426.00000000000006</v>
      </c>
      <c r="F580" s="29">
        <v>454.7</v>
      </c>
      <c r="G580" s="5">
        <v>527.69999999999982</v>
      </c>
      <c r="P580" s="2"/>
    </row>
    <row r="581" spans="1:16" x14ac:dyDescent="0.3">
      <c r="A581" s="2">
        <v>194</v>
      </c>
      <c r="B581" s="2">
        <v>465.65</v>
      </c>
      <c r="C581" s="2">
        <v>745.25</v>
      </c>
      <c r="D581" s="28">
        <v>548.80000000000007</v>
      </c>
      <c r="E581" s="5">
        <v>497.7000000000001</v>
      </c>
      <c r="F581" s="29">
        <v>385.7</v>
      </c>
      <c r="G581" s="5">
        <v>487.2999999999999</v>
      </c>
      <c r="P581" s="2"/>
    </row>
    <row r="582" spans="1:16" x14ac:dyDescent="0.3">
      <c r="A582" s="2">
        <v>194</v>
      </c>
      <c r="B582" s="2">
        <v>465.65000000000026</v>
      </c>
      <c r="C582" s="2">
        <v>559.75000000000023</v>
      </c>
      <c r="D582" s="28">
        <v>467.2000000000001</v>
      </c>
      <c r="E582" s="5">
        <v>548.79999999999995</v>
      </c>
      <c r="F582" s="29">
        <v>429.5</v>
      </c>
      <c r="G582" s="5">
        <v>522.6</v>
      </c>
      <c r="P582" s="2"/>
    </row>
    <row r="583" spans="1:16" x14ac:dyDescent="0.3">
      <c r="A583" s="2">
        <v>194</v>
      </c>
      <c r="B583" s="2">
        <v>491.45000000000022</v>
      </c>
      <c r="C583" s="2">
        <v>580.85000000000025</v>
      </c>
      <c r="D583" s="28">
        <v>388.00000000000006</v>
      </c>
      <c r="E583" s="5">
        <v>505.7</v>
      </c>
      <c r="F583" s="29">
        <v>385.7</v>
      </c>
      <c r="G583" s="5">
        <v>505.49999999999989</v>
      </c>
      <c r="P583" s="2"/>
    </row>
    <row r="584" spans="1:16" x14ac:dyDescent="0.3">
      <c r="A584" s="2">
        <v>195</v>
      </c>
      <c r="B584" s="2">
        <v>634.55000000000018</v>
      </c>
      <c r="C584" s="2">
        <v>854.85</v>
      </c>
      <c r="D584" s="28">
        <v>630.8000000000003</v>
      </c>
      <c r="E584" s="5">
        <v>723.8</v>
      </c>
      <c r="F584" s="29">
        <v>538.79999999999984</v>
      </c>
      <c r="G584" s="5">
        <v>699.7</v>
      </c>
      <c r="P584" s="2"/>
    </row>
    <row r="585" spans="1:16" x14ac:dyDescent="0.3">
      <c r="A585" s="2">
        <v>195</v>
      </c>
      <c r="B585" s="2">
        <v>694.65000000000009</v>
      </c>
      <c r="C585" s="2">
        <v>939.75000000000011</v>
      </c>
      <c r="D585" s="28">
        <v>734.70000000000027</v>
      </c>
      <c r="E585" s="29">
        <v>788.6</v>
      </c>
      <c r="F585" s="29">
        <v>527.70000000000005</v>
      </c>
      <c r="G585" s="5">
        <v>712.89999999999975</v>
      </c>
      <c r="P585" s="2"/>
    </row>
    <row r="586" spans="1:16" x14ac:dyDescent="0.3">
      <c r="A586" s="2">
        <v>195</v>
      </c>
      <c r="B586" s="2">
        <v>701.45</v>
      </c>
      <c r="C586" s="2">
        <v>872.85</v>
      </c>
      <c r="D586" s="28">
        <v>528.10000000000014</v>
      </c>
      <c r="E586" s="5">
        <v>859.50000000000023</v>
      </c>
      <c r="F586" s="29">
        <v>553.49999999999977</v>
      </c>
      <c r="G586" s="5">
        <v>754.49999999999977</v>
      </c>
      <c r="P586" s="2"/>
    </row>
    <row r="587" spans="1:16" x14ac:dyDescent="0.3">
      <c r="A587" s="2">
        <v>196</v>
      </c>
      <c r="B587" s="2">
        <v>678.65000000000009</v>
      </c>
      <c r="C587" s="2">
        <v>931.25000000000011</v>
      </c>
      <c r="D587" s="28">
        <v>642.1</v>
      </c>
      <c r="E587" s="29">
        <v>528.10000000000014</v>
      </c>
      <c r="F587" s="29">
        <v>553.49999999999977</v>
      </c>
      <c r="G587" s="5">
        <v>866.99999999999977</v>
      </c>
      <c r="P587" s="2"/>
    </row>
    <row r="588" spans="1:16" x14ac:dyDescent="0.3">
      <c r="A588" s="2">
        <v>196</v>
      </c>
      <c r="B588" s="2">
        <v>694.65</v>
      </c>
      <c r="C588" s="2">
        <v>947.45000000000016</v>
      </c>
      <c r="D588" s="28">
        <v>667.9000000000002</v>
      </c>
      <c r="E588" s="29">
        <v>487.8</v>
      </c>
      <c r="F588" s="5">
        <v>594.89999999999986</v>
      </c>
      <c r="G588" s="29">
        <v>866.99999999999977</v>
      </c>
      <c r="P588" s="2"/>
    </row>
    <row r="589" spans="1:16" x14ac:dyDescent="0.3">
      <c r="A589" s="2">
        <v>196</v>
      </c>
      <c r="B589" s="2">
        <v>720.15000000000009</v>
      </c>
      <c r="C589" s="2">
        <v>987.1500000000002</v>
      </c>
      <c r="D589" s="28">
        <v>714.40000000000032</v>
      </c>
      <c r="E589" s="29">
        <v>893.10000000000025</v>
      </c>
      <c r="F589" s="29">
        <v>563.69999999999982</v>
      </c>
      <c r="G589" s="5">
        <v>804.19999999999982</v>
      </c>
      <c r="P589" s="2"/>
    </row>
    <row r="590" spans="1:16" x14ac:dyDescent="0.3">
      <c r="A590" s="2">
        <v>197</v>
      </c>
      <c r="B590" s="2">
        <v>360.25</v>
      </c>
      <c r="C590" s="2">
        <v>531.95000000000027</v>
      </c>
      <c r="D590" s="28">
        <v>301.10000000000002</v>
      </c>
      <c r="E590" s="5">
        <v>381.90000000000003</v>
      </c>
      <c r="F590" s="29">
        <v>349.2</v>
      </c>
      <c r="G590" s="5">
        <v>466</v>
      </c>
      <c r="P590" s="2"/>
    </row>
    <row r="591" spans="1:16" x14ac:dyDescent="0.3">
      <c r="A591" s="2">
        <v>197</v>
      </c>
      <c r="B591" s="2">
        <v>389.25000000000017</v>
      </c>
      <c r="C591" s="2">
        <v>546.35000000000025</v>
      </c>
      <c r="D591" s="28">
        <v>388.00000000000006</v>
      </c>
      <c r="E591" s="29">
        <v>572.30000000000007</v>
      </c>
      <c r="F591" s="29">
        <v>363.3</v>
      </c>
      <c r="G591" s="5">
        <v>448.59999999999997</v>
      </c>
      <c r="P591" s="2"/>
    </row>
    <row r="592" spans="1:16" x14ac:dyDescent="0.3">
      <c r="A592" s="2">
        <v>197</v>
      </c>
      <c r="B592" s="2">
        <v>509.6500000000002</v>
      </c>
      <c r="C592" s="2">
        <v>607.45000000000027</v>
      </c>
      <c r="D592" s="28">
        <v>396.50000000000006</v>
      </c>
      <c r="E592" s="5">
        <v>497.7000000000001</v>
      </c>
      <c r="F592" s="29">
        <v>349.2</v>
      </c>
      <c r="G592" s="5">
        <v>454.7</v>
      </c>
      <c r="P592" s="2"/>
    </row>
    <row r="593" spans="1:16" x14ac:dyDescent="0.3">
      <c r="A593" s="2">
        <v>198</v>
      </c>
      <c r="B593" s="2">
        <v>779.75</v>
      </c>
      <c r="C593" s="2">
        <v>962.1500000000002</v>
      </c>
      <c r="D593" s="28">
        <v>538</v>
      </c>
      <c r="E593" s="29">
        <v>870.30000000000018</v>
      </c>
      <c r="F593" s="5">
        <v>612.99999999999989</v>
      </c>
      <c r="G593" s="29">
        <v>846.89999999999975</v>
      </c>
      <c r="P593" s="2"/>
    </row>
    <row r="594" spans="1:16" x14ac:dyDescent="0.3">
      <c r="A594" s="2">
        <v>198</v>
      </c>
      <c r="B594" s="2">
        <v>779.75</v>
      </c>
      <c r="C594" s="2">
        <v>962.1500000000002</v>
      </c>
      <c r="D594" s="28">
        <v>590.70000000000016</v>
      </c>
      <c r="E594" s="5">
        <v>922.10000000000025</v>
      </c>
      <c r="F594" s="29">
        <v>612.99999999999989</v>
      </c>
      <c r="G594" s="5">
        <v>876.39999999999975</v>
      </c>
      <c r="P594" s="2"/>
    </row>
    <row r="595" spans="1:16" x14ac:dyDescent="0.3">
      <c r="A595" s="2">
        <v>198</v>
      </c>
      <c r="B595" s="2">
        <v>837.65</v>
      </c>
      <c r="C595" s="2">
        <v>973.85000000000025</v>
      </c>
      <c r="D595" s="28">
        <v>734.70000000000027</v>
      </c>
      <c r="E595" s="29">
        <v>938.00000000000023</v>
      </c>
      <c r="F595" s="29">
        <v>645.70000000000005</v>
      </c>
      <c r="G595" s="5">
        <v>957.29999999999973</v>
      </c>
      <c r="P595" s="2"/>
    </row>
    <row r="596" spans="1:16" x14ac:dyDescent="0.3">
      <c r="A596" s="2">
        <v>199</v>
      </c>
      <c r="B596" s="2">
        <v>491.45</v>
      </c>
      <c r="C596" s="2">
        <v>571.85000000000025</v>
      </c>
      <c r="D596" s="28">
        <v>447.60000000000008</v>
      </c>
      <c r="E596" s="5">
        <v>630.80000000000496</v>
      </c>
      <c r="F596" s="29">
        <v>429.5</v>
      </c>
      <c r="G596" s="5">
        <v>522.6</v>
      </c>
      <c r="P596" s="2"/>
    </row>
    <row r="597" spans="1:16" x14ac:dyDescent="0.3">
      <c r="A597" s="2">
        <v>199</v>
      </c>
      <c r="B597" s="2">
        <v>491.45000000000022</v>
      </c>
      <c r="C597" s="2">
        <v>580.85000000000025</v>
      </c>
      <c r="D597" s="28">
        <v>497.7000000000001</v>
      </c>
      <c r="E597" s="29">
        <v>667.9</v>
      </c>
      <c r="F597" s="29">
        <v>436.4</v>
      </c>
      <c r="G597" s="5">
        <v>545.5999999999998</v>
      </c>
      <c r="P597" s="2"/>
    </row>
    <row r="598" spans="1:16" x14ac:dyDescent="0.3">
      <c r="A598" s="2">
        <v>199</v>
      </c>
      <c r="B598" s="2">
        <v>502.25000000000023</v>
      </c>
      <c r="C598" s="2">
        <v>656.55000000000018</v>
      </c>
      <c r="D598" s="28">
        <v>467.2000000000001</v>
      </c>
      <c r="E598" s="29">
        <v>505.7</v>
      </c>
      <c r="F598" s="29">
        <v>423.3</v>
      </c>
      <c r="G598" s="5">
        <v>527.70000000000005</v>
      </c>
      <c r="P598" s="2"/>
    </row>
    <row r="599" spans="1:16" x14ac:dyDescent="0.3">
      <c r="A599" s="2">
        <v>200</v>
      </c>
      <c r="B599" s="2">
        <v>565.35</v>
      </c>
      <c r="C599" s="2">
        <v>686.45</v>
      </c>
      <c r="D599" s="28">
        <v>497.7000000000001</v>
      </c>
      <c r="E599" s="5">
        <v>672.9</v>
      </c>
      <c r="F599" s="29">
        <v>533.79999999999995</v>
      </c>
      <c r="G599" s="5">
        <v>636.6</v>
      </c>
      <c r="P599" s="2"/>
    </row>
    <row r="600" spans="1:16" x14ac:dyDescent="0.3">
      <c r="A600" s="2">
        <v>200</v>
      </c>
      <c r="B600" s="2">
        <v>600.35000000000025</v>
      </c>
      <c r="C600" s="2">
        <v>793.55</v>
      </c>
      <c r="D600" s="28">
        <v>528.10000000000014</v>
      </c>
      <c r="E600" s="29">
        <v>538</v>
      </c>
      <c r="F600" s="29">
        <v>495.8</v>
      </c>
      <c r="G600" s="5">
        <v>624.29999999999984</v>
      </c>
      <c r="P600" s="2"/>
    </row>
    <row r="601" spans="1:16" x14ac:dyDescent="0.3">
      <c r="A601" s="2">
        <v>200</v>
      </c>
      <c r="B601" s="2">
        <v>686.45</v>
      </c>
      <c r="C601" s="2">
        <v>931.25000000000011</v>
      </c>
      <c r="D601" s="28">
        <v>590.70000000000016</v>
      </c>
      <c r="E601" s="29">
        <v>762.60000000000025</v>
      </c>
      <c r="F601" s="29">
        <v>522.5999999999998</v>
      </c>
      <c r="G601" s="5">
        <v>636.6</v>
      </c>
      <c r="P601" s="2"/>
    </row>
    <row r="602" spans="1:16" x14ac:dyDescent="0.3">
      <c r="A602" s="2">
        <v>201</v>
      </c>
      <c r="B602" s="2">
        <v>551.75</v>
      </c>
      <c r="C602" s="2">
        <v>694.65000000000009</v>
      </c>
      <c r="D602" s="28">
        <v>642.1</v>
      </c>
      <c r="E602" s="5">
        <v>590.70000000000016</v>
      </c>
      <c r="F602" s="29">
        <v>471.2</v>
      </c>
      <c r="G602" s="5">
        <v>563.70000000000005</v>
      </c>
      <c r="P602" s="2"/>
    </row>
    <row r="603" spans="1:16" x14ac:dyDescent="0.3">
      <c r="A603" s="2">
        <v>201</v>
      </c>
      <c r="B603" s="2">
        <v>551.75</v>
      </c>
      <c r="C603" s="2">
        <v>727.05000000000007</v>
      </c>
      <c r="D603" s="28">
        <v>661.5</v>
      </c>
      <c r="E603" s="29">
        <v>705.70000000000027</v>
      </c>
      <c r="F603" s="29">
        <v>459.59999999999997</v>
      </c>
      <c r="G603" s="5">
        <v>603.59999999999991</v>
      </c>
      <c r="P603" s="2"/>
    </row>
    <row r="604" spans="1:16" x14ac:dyDescent="0.3">
      <c r="A604" s="2">
        <v>201</v>
      </c>
      <c r="B604" s="2">
        <v>591.75000000000023</v>
      </c>
      <c r="C604" s="2">
        <v>714.45</v>
      </c>
      <c r="D604" s="28">
        <v>661.5</v>
      </c>
      <c r="E604" s="5">
        <v>880.00000000000023</v>
      </c>
      <c r="F604" s="29">
        <v>545.6</v>
      </c>
      <c r="G604" s="5">
        <v>603.6</v>
      </c>
      <c r="P604" s="2"/>
    </row>
    <row r="605" spans="1:16" x14ac:dyDescent="0.3">
      <c r="A605" s="2">
        <v>202</v>
      </c>
      <c r="B605" s="2">
        <v>480.95</v>
      </c>
      <c r="C605" s="2">
        <v>634.55000000000018</v>
      </c>
      <c r="D605" s="28">
        <v>859.50000000000023</v>
      </c>
      <c r="E605" s="29">
        <v>705.70000000000027</v>
      </c>
      <c r="F605" s="29">
        <v>495.8</v>
      </c>
      <c r="G605" s="5">
        <v>654.69999999999982</v>
      </c>
      <c r="P605" s="2"/>
    </row>
    <row r="606" spans="1:16" x14ac:dyDescent="0.3">
      <c r="A606" s="2">
        <v>202</v>
      </c>
      <c r="B606" s="2">
        <v>535.95000000000005</v>
      </c>
      <c r="C606" s="2">
        <v>701.45</v>
      </c>
      <c r="D606" s="28">
        <v>590.70000000000016</v>
      </c>
      <c r="E606" s="29">
        <v>747.8000000000003</v>
      </c>
      <c r="F606" s="29">
        <v>479.4</v>
      </c>
      <c r="G606" s="5">
        <v>617.29999999999995</v>
      </c>
      <c r="P606" s="2"/>
    </row>
    <row r="607" spans="1:16" x14ac:dyDescent="0.3">
      <c r="A607" s="2">
        <v>202</v>
      </c>
      <c r="B607" s="2">
        <v>727.05</v>
      </c>
      <c r="C607" s="2">
        <v>920.05000000000007</v>
      </c>
      <c r="D607" s="28">
        <v>672.9</v>
      </c>
      <c r="E607" s="5">
        <v>1004.4</v>
      </c>
      <c r="F607" s="29">
        <v>487.2999999999999</v>
      </c>
      <c r="G607" s="5">
        <v>654.69999999999982</v>
      </c>
      <c r="P607" s="2"/>
    </row>
    <row r="608" spans="1:16" x14ac:dyDescent="0.3">
      <c r="A608" s="2">
        <v>203</v>
      </c>
      <c r="B608" s="2">
        <v>473.05000000000024</v>
      </c>
      <c r="C608" s="2">
        <v>624.1500000000002</v>
      </c>
      <c r="D608" s="28">
        <v>405.00000000000006</v>
      </c>
      <c r="E608" s="5">
        <v>620.70000000000005</v>
      </c>
      <c r="F608" s="29">
        <v>423.3</v>
      </c>
      <c r="G608" s="5">
        <v>538.79999999999984</v>
      </c>
      <c r="P608" s="2"/>
    </row>
    <row r="609" spans="1:16" x14ac:dyDescent="0.3">
      <c r="A609" s="2">
        <v>203</v>
      </c>
      <c r="B609" s="2">
        <v>541.45000000000005</v>
      </c>
      <c r="C609" s="2">
        <v>714.45</v>
      </c>
      <c r="D609" s="28">
        <v>497.7000000000001</v>
      </c>
      <c r="E609" s="29">
        <v>572.30000000000007</v>
      </c>
      <c r="F609" s="29">
        <v>429.5</v>
      </c>
      <c r="G609" s="5">
        <v>553.49999999999977</v>
      </c>
      <c r="P609" s="2"/>
    </row>
    <row r="610" spans="1:16" x14ac:dyDescent="0.3">
      <c r="A610" s="2">
        <v>203</v>
      </c>
      <c r="B610" s="2">
        <v>546.35000000000025</v>
      </c>
      <c r="C610" s="2">
        <v>720.15000000000009</v>
      </c>
      <c r="D610" s="28">
        <v>513.00000000000011</v>
      </c>
      <c r="E610" s="5">
        <v>697.70000000000027</v>
      </c>
      <c r="F610" s="29">
        <v>436.4</v>
      </c>
      <c r="G610" s="5">
        <v>553.49999999999977</v>
      </c>
      <c r="P610" s="2"/>
    </row>
    <row r="611" spans="1:16" x14ac:dyDescent="0.3">
      <c r="A611" s="2">
        <v>204</v>
      </c>
      <c r="B611" s="2">
        <v>571.85000000000025</v>
      </c>
      <c r="C611" s="2">
        <v>754.65</v>
      </c>
      <c r="D611" s="28">
        <v>630.8000000000003</v>
      </c>
      <c r="E611" s="5">
        <v>734.70000000000027</v>
      </c>
      <c r="F611" s="29">
        <v>553.49999999999977</v>
      </c>
      <c r="G611" s="5">
        <v>681.19999999999982</v>
      </c>
      <c r="P611" s="2"/>
    </row>
    <row r="612" spans="1:16" x14ac:dyDescent="0.3">
      <c r="A612" s="2">
        <v>204</v>
      </c>
      <c r="B612" s="2">
        <v>580.85</v>
      </c>
      <c r="C612" s="2">
        <v>735.45</v>
      </c>
      <c r="D612" s="28">
        <v>667.9000000000002</v>
      </c>
      <c r="E612" s="5">
        <v>841.50000000000023</v>
      </c>
      <c r="F612" s="29">
        <v>553.49999999999977</v>
      </c>
      <c r="G612" s="5">
        <v>672.19999999999982</v>
      </c>
      <c r="P612" s="2"/>
    </row>
    <row r="613" spans="1:16" x14ac:dyDescent="0.3">
      <c r="A613" s="2">
        <v>204</v>
      </c>
      <c r="B613" s="2">
        <v>614.85000000000105</v>
      </c>
      <c r="C613" s="2">
        <v>779.75</v>
      </c>
      <c r="D613" s="28">
        <v>653.00000000000023</v>
      </c>
      <c r="E613" s="5">
        <v>880.00000000000205</v>
      </c>
      <c r="F613" s="29">
        <v>545.5999999999998</v>
      </c>
      <c r="G613" s="5">
        <v>660.39999999999986</v>
      </c>
      <c r="P613" s="2"/>
    </row>
    <row r="614" spans="1:16" x14ac:dyDescent="0.3">
      <c r="A614" s="2">
        <v>205</v>
      </c>
      <c r="B614" s="2">
        <v>607.45000000000027</v>
      </c>
      <c r="C614" s="2">
        <v>707.3</v>
      </c>
      <c r="D614" s="28">
        <v>642.1</v>
      </c>
      <c r="E614" s="5">
        <v>859.50000000000023</v>
      </c>
      <c r="F614" s="29">
        <v>553.5</v>
      </c>
      <c r="G614" s="5">
        <v>699.7</v>
      </c>
      <c r="P614" s="2"/>
    </row>
    <row r="615" spans="1:16" x14ac:dyDescent="0.3">
      <c r="A615" s="2">
        <v>205</v>
      </c>
      <c r="B615" s="2">
        <v>634.55000000000018</v>
      </c>
      <c r="C615" s="2">
        <v>754.65</v>
      </c>
      <c r="D615" s="28">
        <v>747.8000000000003</v>
      </c>
      <c r="E615" s="29">
        <v>893.10000000000025</v>
      </c>
      <c r="F615" s="29">
        <v>522.6</v>
      </c>
      <c r="G615" s="5">
        <v>645.70000000000005</v>
      </c>
      <c r="P615" s="2"/>
    </row>
    <row r="616" spans="1:16" x14ac:dyDescent="0.3">
      <c r="A616" s="2">
        <v>205</v>
      </c>
      <c r="B616" s="2">
        <v>656.55000000000018</v>
      </c>
      <c r="C616" s="2">
        <v>837.65</v>
      </c>
      <c r="D616" s="28">
        <v>922.10000000000025</v>
      </c>
      <c r="E616" s="5">
        <v>1018.5000000000002</v>
      </c>
      <c r="F616" s="29">
        <v>522.6</v>
      </c>
      <c r="G616" s="5">
        <v>654.69999999999982</v>
      </c>
      <c r="P616" s="2"/>
    </row>
    <row r="617" spans="1:16" x14ac:dyDescent="0.3">
      <c r="A617" s="2">
        <v>206</v>
      </c>
      <c r="B617" s="2">
        <v>531.95000000000005</v>
      </c>
      <c r="C617" s="2">
        <v>701.45</v>
      </c>
      <c r="D617" s="28">
        <v>487.80000000000013</v>
      </c>
      <c r="E617" s="5">
        <v>667.9</v>
      </c>
      <c r="F617" s="29">
        <v>442.79999999999995</v>
      </c>
      <c r="G617" s="5">
        <v>563.70000000000005</v>
      </c>
      <c r="P617" s="2"/>
    </row>
    <row r="618" spans="1:16" x14ac:dyDescent="0.3">
      <c r="A618" s="2">
        <v>206</v>
      </c>
      <c r="B618" s="2">
        <v>535.95000000000005</v>
      </c>
      <c r="C618" s="2">
        <v>701.45</v>
      </c>
      <c r="D618" s="28">
        <v>538</v>
      </c>
      <c r="E618" s="5">
        <v>672.9</v>
      </c>
      <c r="F618" s="29">
        <v>448.59999999999997</v>
      </c>
      <c r="G618" s="5">
        <v>553.5</v>
      </c>
      <c r="P618" s="2"/>
    </row>
    <row r="619" spans="1:16" x14ac:dyDescent="0.3">
      <c r="A619" s="2">
        <v>206</v>
      </c>
      <c r="B619" s="2">
        <v>535.95000000000027</v>
      </c>
      <c r="C619" s="2">
        <v>707.3</v>
      </c>
      <c r="D619" s="28">
        <v>505.7000000000001</v>
      </c>
      <c r="E619" s="5">
        <v>528.10000000000014</v>
      </c>
      <c r="F619" s="29">
        <v>479.39999999999992</v>
      </c>
      <c r="G619" s="5">
        <v>586.79999999999995</v>
      </c>
      <c r="P619" s="2"/>
    </row>
    <row r="620" spans="1:16" x14ac:dyDescent="0.3">
      <c r="A620" s="2">
        <v>207</v>
      </c>
      <c r="B620" s="2">
        <v>480.95</v>
      </c>
      <c r="C620" s="2">
        <v>624.1500000000002</v>
      </c>
      <c r="D620" s="28">
        <v>447.60000000000008</v>
      </c>
      <c r="E620" s="5">
        <v>620.70000000000005</v>
      </c>
      <c r="F620" s="29">
        <v>471.19999999999993</v>
      </c>
      <c r="G620" s="5">
        <v>594.9</v>
      </c>
      <c r="P620" s="2"/>
    </row>
    <row r="621" spans="1:16" x14ac:dyDescent="0.3">
      <c r="A621" s="2">
        <v>207</v>
      </c>
      <c r="B621" s="2">
        <v>480.95</v>
      </c>
      <c r="C621" s="2">
        <v>571.85000000000025</v>
      </c>
      <c r="D621" s="28">
        <v>513.00000000000011</v>
      </c>
      <c r="E621" s="29">
        <v>697.70000000000027</v>
      </c>
      <c r="F621" s="29">
        <v>454.7</v>
      </c>
      <c r="G621" s="5">
        <v>575.0999999999998</v>
      </c>
      <c r="P621" s="2"/>
    </row>
    <row r="622" spans="1:16" x14ac:dyDescent="0.3">
      <c r="A622" s="2">
        <v>207</v>
      </c>
      <c r="B622" s="2">
        <v>491.45000000000022</v>
      </c>
      <c r="C622" s="2">
        <v>646.05000000000018</v>
      </c>
      <c r="D622" s="28">
        <v>477.7000000000001</v>
      </c>
      <c r="E622" s="5">
        <v>714.40000000000032</v>
      </c>
      <c r="F622" s="29">
        <v>429.5</v>
      </c>
      <c r="G622" s="5">
        <v>603.6</v>
      </c>
      <c r="P622" s="2"/>
    </row>
    <row r="623" spans="1:16" x14ac:dyDescent="0.3">
      <c r="A623" s="2">
        <v>208</v>
      </c>
      <c r="B623" s="2"/>
      <c r="D623" s="28">
        <v>520.40000000000009</v>
      </c>
      <c r="E623" s="5">
        <v>572.30000000000007</v>
      </c>
      <c r="F623" s="29">
        <v>454.7</v>
      </c>
      <c r="G623" s="5">
        <v>553.5</v>
      </c>
      <c r="P623" s="2"/>
    </row>
    <row r="624" spans="1:16" x14ac:dyDescent="0.3">
      <c r="A624" s="2">
        <v>208</v>
      </c>
      <c r="B624" s="2"/>
      <c r="D624" s="28">
        <v>528.10000000000014</v>
      </c>
      <c r="E624" s="5">
        <v>667.9</v>
      </c>
      <c r="F624" s="29">
        <v>448.59999999999997</v>
      </c>
      <c r="G624" s="5">
        <v>575.1</v>
      </c>
      <c r="P624" s="2"/>
    </row>
    <row r="625" spans="1:16" x14ac:dyDescent="0.3">
      <c r="A625" s="2">
        <v>208</v>
      </c>
      <c r="B625" s="2"/>
      <c r="D625" s="28">
        <v>528.10000000000014</v>
      </c>
      <c r="E625" s="5">
        <v>697.70000000000027</v>
      </c>
      <c r="F625" s="29">
        <v>505.49999999999989</v>
      </c>
      <c r="G625" s="5">
        <v>575.1</v>
      </c>
      <c r="P625" s="2"/>
    </row>
    <row r="626" spans="1:16" x14ac:dyDescent="0.3">
      <c r="A626" s="2">
        <v>209</v>
      </c>
      <c r="B626" s="2">
        <v>526.15000000000032</v>
      </c>
      <c r="C626" s="2">
        <v>686.45</v>
      </c>
      <c r="D626" s="28">
        <v>487.80000000000013</v>
      </c>
      <c r="E626" s="5">
        <v>582</v>
      </c>
      <c r="F626" s="29">
        <v>436.4</v>
      </c>
      <c r="G626" s="5">
        <v>545.5999999999998</v>
      </c>
      <c r="P626" s="2"/>
    </row>
    <row r="627" spans="1:16" x14ac:dyDescent="0.3">
      <c r="A627" s="2">
        <v>209</v>
      </c>
      <c r="B627" s="2">
        <v>526.15000000000032</v>
      </c>
      <c r="C627" s="2">
        <v>686.45</v>
      </c>
      <c r="D627" s="28">
        <v>505.7000000000001</v>
      </c>
      <c r="E627" s="5">
        <v>572.30000000000007</v>
      </c>
      <c r="F627" s="32">
        <v>495.7999999999999</v>
      </c>
      <c r="G627" s="5">
        <v>575.1</v>
      </c>
      <c r="P627" s="2"/>
    </row>
    <row r="628" spans="1:16" x14ac:dyDescent="0.3">
      <c r="A628" s="2">
        <v>209</v>
      </c>
      <c r="B628" s="2">
        <v>535.95000000000027</v>
      </c>
      <c r="C628" s="2">
        <v>707.3</v>
      </c>
      <c r="D628" s="28">
        <v>630.8000000000003</v>
      </c>
      <c r="E628" s="29">
        <v>776.20000000000027</v>
      </c>
      <c r="F628" s="29">
        <v>471.19999999999993</v>
      </c>
      <c r="G628" s="5">
        <v>575.0999999999998</v>
      </c>
      <c r="P628" s="2"/>
    </row>
    <row r="629" spans="1:16" x14ac:dyDescent="0.3">
      <c r="A629" s="2">
        <v>210</v>
      </c>
      <c r="B629" s="2">
        <v>465.65000000000026</v>
      </c>
      <c r="C629" s="2">
        <v>559.75000000000023</v>
      </c>
      <c r="D629" s="28">
        <v>467.2000000000001</v>
      </c>
      <c r="E629" s="5">
        <v>667.9</v>
      </c>
      <c r="F629" s="29">
        <v>495.8</v>
      </c>
      <c r="G629" s="5">
        <v>612.99999999999989</v>
      </c>
      <c r="P629" s="2"/>
    </row>
    <row r="630" spans="1:16" x14ac:dyDescent="0.3">
      <c r="A630" s="2">
        <v>210</v>
      </c>
      <c r="B630" s="2">
        <v>491.45000000000022</v>
      </c>
      <c r="C630" s="2">
        <v>646.05000000000018</v>
      </c>
      <c r="D630" s="28">
        <v>437.60000000000008</v>
      </c>
      <c r="E630" s="5">
        <v>667.9</v>
      </c>
      <c r="F630" s="29">
        <v>436.4</v>
      </c>
      <c r="G630" s="5">
        <v>586.79999999999984</v>
      </c>
      <c r="P630" s="2"/>
    </row>
    <row r="631" spans="1:16" x14ac:dyDescent="0.3">
      <c r="A631" s="2">
        <v>210</v>
      </c>
      <c r="B631" s="2">
        <v>531.95000000000005</v>
      </c>
      <c r="C631" s="2">
        <v>694.65000000000009</v>
      </c>
      <c r="D631" s="28">
        <v>548.80000000000007</v>
      </c>
      <c r="E631" s="5">
        <v>642.1</v>
      </c>
      <c r="F631" s="29">
        <v>429.5</v>
      </c>
      <c r="G631" s="5">
        <v>586.79999999999984</v>
      </c>
      <c r="P631" s="2"/>
    </row>
    <row r="632" spans="1:16" x14ac:dyDescent="0.3">
      <c r="A632" s="2">
        <v>211</v>
      </c>
      <c r="B632" s="2">
        <v>535.95000000000005</v>
      </c>
      <c r="C632" s="2">
        <v>701.45</v>
      </c>
      <c r="D632" s="28">
        <v>582</v>
      </c>
      <c r="E632" s="5">
        <v>723.8</v>
      </c>
      <c r="F632" s="29">
        <v>522.6</v>
      </c>
      <c r="G632" s="5">
        <v>645.70000000000005</v>
      </c>
      <c r="P632" s="2"/>
    </row>
    <row r="633" spans="1:16" x14ac:dyDescent="0.3">
      <c r="A633" s="2">
        <v>211</v>
      </c>
      <c r="B633" s="2">
        <v>580.85000000000025</v>
      </c>
      <c r="C633" s="2">
        <v>872.85</v>
      </c>
      <c r="D633" s="28">
        <v>661.5</v>
      </c>
      <c r="E633" s="29">
        <v>870.30000000000018</v>
      </c>
      <c r="F633" s="29">
        <v>505.5</v>
      </c>
      <c r="G633" s="5">
        <v>624.29999999999995</v>
      </c>
      <c r="P633" s="2"/>
    </row>
    <row r="634" spans="1:16" x14ac:dyDescent="0.3">
      <c r="A634" s="2">
        <v>211</v>
      </c>
      <c r="B634" s="2">
        <v>580.85000000000025</v>
      </c>
      <c r="C634" s="2">
        <v>779.75</v>
      </c>
      <c r="D634" s="28">
        <v>630.8000000000003</v>
      </c>
      <c r="E634" s="5">
        <v>776.20000000000027</v>
      </c>
      <c r="F634" s="29">
        <v>505.49999999999989</v>
      </c>
      <c r="G634" s="5">
        <v>660.39999999999986</v>
      </c>
      <c r="P634" s="2"/>
    </row>
    <row r="635" spans="1:16" x14ac:dyDescent="0.3">
      <c r="A635" s="2">
        <v>212</v>
      </c>
      <c r="B635" s="2">
        <v>491.45</v>
      </c>
      <c r="C635" s="2">
        <v>571.85000000000025</v>
      </c>
      <c r="D635" s="28">
        <v>477.7000000000001</v>
      </c>
      <c r="E635" s="29">
        <v>653.00000000000023</v>
      </c>
      <c r="F635" s="29">
        <v>487.3</v>
      </c>
      <c r="G635" s="5">
        <v>594.89999999999986</v>
      </c>
      <c r="P635" s="2"/>
    </row>
    <row r="636" spans="1:16" x14ac:dyDescent="0.3">
      <c r="A636" s="2">
        <v>212</v>
      </c>
      <c r="B636" s="2">
        <v>531.95000000000005</v>
      </c>
      <c r="C636" s="2">
        <v>694.65000000000009</v>
      </c>
      <c r="D636" s="28">
        <v>642.1</v>
      </c>
      <c r="E636" s="5">
        <v>620.70000000000005</v>
      </c>
      <c r="F636" s="29">
        <v>505.5</v>
      </c>
      <c r="G636" s="5">
        <v>594.9</v>
      </c>
      <c r="P636" s="2"/>
    </row>
    <row r="637" spans="1:16" x14ac:dyDescent="0.3">
      <c r="A637" s="2">
        <v>212</v>
      </c>
      <c r="B637" s="2">
        <v>535.95000000000005</v>
      </c>
      <c r="C637" s="2">
        <v>701.45</v>
      </c>
      <c r="D637" s="28">
        <v>513.00000000000011</v>
      </c>
      <c r="E637" s="29">
        <v>734.70000000000027</v>
      </c>
      <c r="F637" s="29">
        <v>448.59999999999997</v>
      </c>
      <c r="G637" s="5">
        <v>603.59999999999991</v>
      </c>
      <c r="P637" s="2"/>
    </row>
    <row r="638" spans="1:16" x14ac:dyDescent="0.3">
      <c r="A638" s="2">
        <v>213</v>
      </c>
      <c r="B638" s="2">
        <v>531.95000000000005</v>
      </c>
      <c r="C638" s="2">
        <v>694.65000000000009</v>
      </c>
      <c r="D638" s="28">
        <v>572.30000000000007</v>
      </c>
      <c r="E638" s="5">
        <v>667.9</v>
      </c>
      <c r="F638" s="29">
        <v>522.6</v>
      </c>
      <c r="G638" s="5">
        <v>617.29999999999984</v>
      </c>
      <c r="P638" s="2"/>
    </row>
    <row r="639" spans="1:16" x14ac:dyDescent="0.3">
      <c r="A639" s="2">
        <v>213</v>
      </c>
      <c r="B639" s="2">
        <v>535.95000000000005</v>
      </c>
      <c r="C639" s="2">
        <v>701.45</v>
      </c>
      <c r="D639" s="28">
        <v>620.70000000000005</v>
      </c>
      <c r="E639" s="5">
        <v>697.70000000000027</v>
      </c>
      <c r="F639" s="29">
        <v>465.99999999999994</v>
      </c>
      <c r="G639" s="5">
        <v>603.59999999999991</v>
      </c>
      <c r="P639" s="2"/>
    </row>
    <row r="640" spans="1:16" x14ac:dyDescent="0.3">
      <c r="A640" s="2">
        <v>213</v>
      </c>
      <c r="B640" s="2">
        <v>551.75</v>
      </c>
      <c r="C640" s="2">
        <v>701.45</v>
      </c>
      <c r="D640" s="28">
        <v>572.30000000000007</v>
      </c>
      <c r="E640" s="29">
        <v>697.70000000000027</v>
      </c>
      <c r="F640" s="29">
        <v>465.99999999999994</v>
      </c>
      <c r="G640" s="5">
        <v>612.99999999999989</v>
      </c>
      <c r="P640" s="2"/>
    </row>
    <row r="641" spans="1:16" x14ac:dyDescent="0.3">
      <c r="A641" s="2">
        <v>214</v>
      </c>
      <c r="B641" s="2">
        <v>565.35000000000025</v>
      </c>
      <c r="C641" s="2">
        <v>694.65000000000009</v>
      </c>
      <c r="D641" s="28">
        <v>642.1</v>
      </c>
      <c r="E641" s="29">
        <v>667.9</v>
      </c>
      <c r="F641" s="29">
        <v>527.69999999999982</v>
      </c>
      <c r="G641" s="5">
        <v>645.69999999999982</v>
      </c>
      <c r="P641" s="2"/>
    </row>
    <row r="642" spans="1:16" x14ac:dyDescent="0.3">
      <c r="A642" s="2">
        <v>214</v>
      </c>
      <c r="B642" s="2">
        <v>571.85000000000025</v>
      </c>
      <c r="C642" s="2">
        <v>701.45</v>
      </c>
      <c r="D642" s="28">
        <v>642.1</v>
      </c>
      <c r="E642" s="29">
        <v>697.70000000000027</v>
      </c>
      <c r="F642" s="29">
        <v>522.5999999999998</v>
      </c>
      <c r="G642" s="5">
        <v>617.29999999999984</v>
      </c>
      <c r="P642" s="2"/>
    </row>
    <row r="643" spans="1:16" x14ac:dyDescent="0.3">
      <c r="A643" s="2">
        <v>214</v>
      </c>
      <c r="B643" s="2">
        <v>600.35000000000025</v>
      </c>
      <c r="C643" s="2">
        <v>720.15000000000009</v>
      </c>
      <c r="D643" s="28">
        <v>667.9000000000002</v>
      </c>
      <c r="E643" s="5">
        <v>841.50000000000023</v>
      </c>
      <c r="F643" s="29">
        <v>533.79999999999984</v>
      </c>
      <c r="G643" s="5">
        <v>660.39999999999986</v>
      </c>
      <c r="P643" s="2"/>
    </row>
    <row r="644" spans="1:16" x14ac:dyDescent="0.3">
      <c r="A644" s="2">
        <v>215</v>
      </c>
      <c r="B644" s="2">
        <v>565.35</v>
      </c>
      <c r="C644" s="2">
        <v>686.45</v>
      </c>
      <c r="D644" s="28">
        <v>590.70000000000016</v>
      </c>
      <c r="E644" s="29">
        <v>610.10000000000025</v>
      </c>
      <c r="F644" s="29">
        <v>575.1</v>
      </c>
      <c r="G644" s="5">
        <v>681.19999999999982</v>
      </c>
      <c r="P644" s="2"/>
    </row>
    <row r="645" spans="1:16" x14ac:dyDescent="0.3">
      <c r="A645" s="2">
        <v>215</v>
      </c>
      <c r="B645" s="2">
        <v>571.85000000000025</v>
      </c>
      <c r="C645" s="2">
        <v>701.45</v>
      </c>
      <c r="D645" s="28">
        <v>667.9000000000002</v>
      </c>
      <c r="E645" s="29">
        <v>672.9</v>
      </c>
      <c r="F645" s="29">
        <v>575.1</v>
      </c>
      <c r="G645" s="5">
        <v>699.7</v>
      </c>
      <c r="P645" s="2"/>
    </row>
    <row r="646" spans="1:16" x14ac:dyDescent="0.3">
      <c r="A646" s="2">
        <v>215</v>
      </c>
      <c r="B646" s="2">
        <v>600.35000000000025</v>
      </c>
      <c r="C646" s="2">
        <v>720.15000000000009</v>
      </c>
      <c r="D646" s="28">
        <v>690</v>
      </c>
      <c r="E646" s="5">
        <v>747.8000000000003</v>
      </c>
      <c r="F646" s="29">
        <v>575.1</v>
      </c>
      <c r="G646" s="5">
        <v>705.99999999999977</v>
      </c>
      <c r="P646" s="2"/>
    </row>
    <row r="647" spans="1:16" x14ac:dyDescent="0.3">
      <c r="A647" s="2">
        <v>216</v>
      </c>
      <c r="B647" s="2">
        <v>491.45000000000022</v>
      </c>
      <c r="C647" s="2">
        <v>646.05000000000018</v>
      </c>
      <c r="D647" s="28">
        <v>513.00000000000011</v>
      </c>
      <c r="E647" s="5">
        <v>610.10000000000025</v>
      </c>
      <c r="F647" s="5">
        <v>471.19999999999993</v>
      </c>
      <c r="G647" s="5">
        <v>563.70000000000005</v>
      </c>
      <c r="P647" s="2"/>
    </row>
    <row r="648" spans="1:16" x14ac:dyDescent="0.3">
      <c r="A648" s="2">
        <v>216</v>
      </c>
      <c r="B648" s="2">
        <v>531.95000000000005</v>
      </c>
      <c r="C648" s="2">
        <v>694.65000000000009</v>
      </c>
      <c r="D648" s="28">
        <v>528.10000000000014</v>
      </c>
      <c r="E648" s="29">
        <v>630.800000000002</v>
      </c>
      <c r="F648" s="29">
        <v>459.59999999999997</v>
      </c>
      <c r="G648" s="5">
        <v>553.5</v>
      </c>
      <c r="P648" s="2"/>
    </row>
    <row r="649" spans="1:16" x14ac:dyDescent="0.3">
      <c r="A649" s="2">
        <v>216</v>
      </c>
      <c r="B649" s="2">
        <v>559.75000000000023</v>
      </c>
      <c r="C649" s="2">
        <v>714.45</v>
      </c>
      <c r="D649" s="28">
        <v>497.7000000000001</v>
      </c>
      <c r="E649" s="29">
        <v>642.1</v>
      </c>
      <c r="F649" s="29">
        <v>505.5</v>
      </c>
      <c r="G649" s="5">
        <v>612.99999999999989</v>
      </c>
      <c r="P649" s="2"/>
    </row>
    <row r="650" spans="1:16" x14ac:dyDescent="0.3">
      <c r="A650" s="2">
        <v>217</v>
      </c>
      <c r="B650" s="2">
        <v>535.95000000000027</v>
      </c>
      <c r="C650" s="2">
        <v>707.3</v>
      </c>
      <c r="D650" s="28">
        <v>590.70000000000016</v>
      </c>
      <c r="E650" s="5">
        <v>599.4000000000002</v>
      </c>
      <c r="F650" s="29">
        <v>363.3</v>
      </c>
      <c r="G650" s="5">
        <v>563.69999999999982</v>
      </c>
      <c r="P650" s="2"/>
    </row>
    <row r="651" spans="1:16" x14ac:dyDescent="0.3">
      <c r="A651" s="2">
        <v>217</v>
      </c>
      <c r="B651" s="2">
        <v>571.85</v>
      </c>
      <c r="C651" s="2">
        <v>701.45</v>
      </c>
      <c r="D651" s="28">
        <v>672.9</v>
      </c>
      <c r="E651" s="5">
        <v>653</v>
      </c>
      <c r="F651" s="29">
        <v>436.4</v>
      </c>
      <c r="G651" s="5">
        <v>533.79999999999984</v>
      </c>
      <c r="P651" s="2"/>
    </row>
    <row r="652" spans="1:16" x14ac:dyDescent="0.3">
      <c r="A652" s="2">
        <v>217</v>
      </c>
      <c r="B652" s="2">
        <v>571.85000000000025</v>
      </c>
      <c r="C652" s="2">
        <v>701.45</v>
      </c>
      <c r="D652" s="28">
        <v>599.4</v>
      </c>
      <c r="E652" s="29">
        <v>747.8000000000003</v>
      </c>
      <c r="F652" s="5">
        <v>429.5</v>
      </c>
      <c r="G652" s="29">
        <v>575.0999999999998</v>
      </c>
      <c r="P652" s="2"/>
    </row>
    <row r="653" spans="1:16" x14ac:dyDescent="0.3">
      <c r="A653" s="2">
        <v>218</v>
      </c>
      <c r="B653" s="2">
        <v>480.95</v>
      </c>
      <c r="C653" s="2">
        <v>571.85000000000025</v>
      </c>
      <c r="D653" s="28">
        <v>467.2000000000001</v>
      </c>
      <c r="E653" s="29">
        <v>818.30000000000018</v>
      </c>
      <c r="F653" s="29">
        <v>448.59999999999997</v>
      </c>
      <c r="G653" s="5">
        <v>586.79999999999984</v>
      </c>
      <c r="P653" s="2"/>
    </row>
    <row r="654" spans="1:16" x14ac:dyDescent="0.3">
      <c r="A654" s="2">
        <v>218</v>
      </c>
      <c r="B654" s="2">
        <v>535.95000000000027</v>
      </c>
      <c r="C654" s="2">
        <v>707.3</v>
      </c>
      <c r="D654" s="28">
        <v>610.10000000000025</v>
      </c>
      <c r="E654" s="29">
        <v>818.30000000000018</v>
      </c>
      <c r="F654" s="29">
        <v>429.5</v>
      </c>
      <c r="G654" s="5">
        <v>586.79999999999984</v>
      </c>
      <c r="P654" s="2"/>
    </row>
    <row r="655" spans="1:16" x14ac:dyDescent="0.3">
      <c r="A655" s="2">
        <v>218</v>
      </c>
      <c r="B655" s="2">
        <v>565.35000000000025</v>
      </c>
      <c r="C655" s="2">
        <v>694.65000000000009</v>
      </c>
      <c r="D655" s="28">
        <v>528.10000000000014</v>
      </c>
      <c r="E655" s="5">
        <v>630.80000000000405</v>
      </c>
      <c r="F655" s="29">
        <v>436.4</v>
      </c>
      <c r="G655" s="5">
        <v>563.70000000000005</v>
      </c>
      <c r="P655" s="2"/>
    </row>
    <row r="656" spans="1:16" x14ac:dyDescent="0.3">
      <c r="A656" s="2">
        <v>219</v>
      </c>
      <c r="B656" s="2">
        <v>531.95000000000027</v>
      </c>
      <c r="C656" s="2">
        <v>701.45</v>
      </c>
      <c r="D656" s="28">
        <v>538</v>
      </c>
      <c r="E656" s="5">
        <v>620.70000000000005</v>
      </c>
      <c r="F656" s="29">
        <v>466</v>
      </c>
      <c r="G656" s="5">
        <v>563.70000000000005</v>
      </c>
      <c r="P656" s="2"/>
    </row>
    <row r="657" spans="1:16" x14ac:dyDescent="0.3">
      <c r="A657" s="2">
        <v>219</v>
      </c>
      <c r="B657" s="2">
        <v>541.45000000000027</v>
      </c>
      <c r="C657" s="2">
        <v>720.15000000000009</v>
      </c>
      <c r="D657" s="28">
        <v>548.80000000000007</v>
      </c>
      <c r="E657" s="5">
        <v>642.1</v>
      </c>
      <c r="F657" s="29">
        <v>479.39999999999992</v>
      </c>
      <c r="G657" s="5">
        <v>586.79999999999984</v>
      </c>
      <c r="P657" s="2"/>
    </row>
    <row r="658" spans="1:16" x14ac:dyDescent="0.3">
      <c r="A658" s="2">
        <v>219</v>
      </c>
      <c r="B658" s="2">
        <v>551.75</v>
      </c>
      <c r="C658" s="2">
        <v>727.05000000000007</v>
      </c>
      <c r="D658" s="28">
        <v>599.4</v>
      </c>
      <c r="E658" s="29">
        <v>661.5</v>
      </c>
      <c r="F658" s="29">
        <v>471.2</v>
      </c>
      <c r="G658" s="5">
        <v>594.9</v>
      </c>
      <c r="P658" s="2"/>
    </row>
    <row r="659" spans="1:16" x14ac:dyDescent="0.3">
      <c r="A659" s="2">
        <v>220</v>
      </c>
      <c r="B659" s="2">
        <v>465.65000000000026</v>
      </c>
      <c r="C659" s="2">
        <v>614.85000000000025</v>
      </c>
      <c r="D659" s="28">
        <v>437.60000000000008</v>
      </c>
      <c r="E659" s="5">
        <v>599.4000000000002</v>
      </c>
      <c r="F659" s="29">
        <v>442.79999999999995</v>
      </c>
      <c r="G659" s="5">
        <v>545.5999999999998</v>
      </c>
      <c r="P659" s="2"/>
    </row>
    <row r="660" spans="1:16" x14ac:dyDescent="0.3">
      <c r="A660" s="2">
        <v>220</v>
      </c>
      <c r="B660" s="2">
        <v>473.05000000000024</v>
      </c>
      <c r="C660" s="2">
        <v>624.1500000000002</v>
      </c>
      <c r="D660" s="28">
        <v>548.80000000000007</v>
      </c>
      <c r="E660" s="29">
        <v>661.5</v>
      </c>
      <c r="F660" s="29">
        <v>442.79999999999995</v>
      </c>
      <c r="G660" s="5">
        <v>553.49999999999977</v>
      </c>
      <c r="P660" s="2"/>
    </row>
    <row r="661" spans="1:16" x14ac:dyDescent="0.3">
      <c r="A661" s="2">
        <v>220</v>
      </c>
      <c r="B661" s="2">
        <v>535.95000000000005</v>
      </c>
      <c r="C661" s="2">
        <v>701.45</v>
      </c>
      <c r="D661" s="28">
        <v>572.30000000000007</v>
      </c>
      <c r="E661" s="29">
        <v>697.70000000000027</v>
      </c>
      <c r="F661" s="29">
        <v>436.4</v>
      </c>
      <c r="G661" s="5">
        <v>553.5</v>
      </c>
      <c r="P661" s="2"/>
    </row>
    <row r="662" spans="1:16" x14ac:dyDescent="0.3">
      <c r="A662" s="2">
        <v>221</v>
      </c>
      <c r="B662" s="2">
        <v>519.54999999999995</v>
      </c>
      <c r="C662" s="2">
        <v>678.65000000000009</v>
      </c>
      <c r="D662" s="28">
        <v>538</v>
      </c>
      <c r="E662" s="29">
        <v>642.1</v>
      </c>
      <c r="F662" s="29">
        <v>512.29999999999995</v>
      </c>
      <c r="G662" s="5">
        <v>624.29999999999995</v>
      </c>
      <c r="P662" s="2"/>
    </row>
    <row r="663" spans="1:16" x14ac:dyDescent="0.3">
      <c r="A663" s="2">
        <v>221</v>
      </c>
      <c r="B663" s="2">
        <v>535.95000000000005</v>
      </c>
      <c r="C663" s="2">
        <v>707.3</v>
      </c>
      <c r="D663" s="28">
        <v>572.30000000000007</v>
      </c>
      <c r="E663" s="5">
        <v>672.9</v>
      </c>
      <c r="F663" s="29">
        <v>495.7999999999999</v>
      </c>
      <c r="G663" s="5">
        <v>612.99999999999989</v>
      </c>
      <c r="P663" s="2"/>
    </row>
    <row r="664" spans="1:16" x14ac:dyDescent="0.3">
      <c r="A664" s="2">
        <v>221</v>
      </c>
      <c r="B664" s="2">
        <v>551.75</v>
      </c>
      <c r="C664" s="2">
        <v>727.05000000000007</v>
      </c>
      <c r="D664" s="28">
        <v>538</v>
      </c>
      <c r="E664" s="5">
        <v>680.30000000000018</v>
      </c>
      <c r="F664" s="29">
        <v>505.5</v>
      </c>
      <c r="G664" s="5">
        <v>612.99999999999989</v>
      </c>
      <c r="P664" s="2"/>
    </row>
    <row r="665" spans="1:16" x14ac:dyDescent="0.3">
      <c r="A665" s="2">
        <v>222</v>
      </c>
      <c r="B665" s="2">
        <v>559.75000000000023</v>
      </c>
      <c r="C665" s="2">
        <v>686.45</v>
      </c>
      <c r="D665" s="28">
        <v>610.10000000000025</v>
      </c>
      <c r="E665" s="5">
        <v>788.60000000000025</v>
      </c>
      <c r="F665" s="29">
        <v>505.5</v>
      </c>
      <c r="G665" s="5">
        <v>665.7</v>
      </c>
      <c r="P665" s="2"/>
    </row>
    <row r="666" spans="1:16" x14ac:dyDescent="0.3">
      <c r="A666" s="2">
        <v>222</v>
      </c>
      <c r="B666" s="2">
        <v>591.75000000000023</v>
      </c>
      <c r="C666" s="2">
        <v>714.45</v>
      </c>
      <c r="D666" s="28">
        <v>653.00000000000023</v>
      </c>
      <c r="E666" s="29">
        <v>797.9000000000002</v>
      </c>
      <c r="F666" s="29">
        <v>563.69999999999982</v>
      </c>
      <c r="G666" s="5">
        <v>665.7</v>
      </c>
      <c r="P666" s="2"/>
    </row>
    <row r="667" spans="1:16" x14ac:dyDescent="0.3">
      <c r="A667" s="2">
        <v>222</v>
      </c>
      <c r="B667" s="2">
        <v>600.35000000000025</v>
      </c>
      <c r="C667" s="2">
        <v>727.05000000000007</v>
      </c>
      <c r="D667" s="28">
        <v>642.1</v>
      </c>
      <c r="E667" s="5">
        <v>807.50000000000023</v>
      </c>
      <c r="F667" s="29">
        <v>575.0999999999998</v>
      </c>
      <c r="G667" s="5">
        <v>672.19999999999982</v>
      </c>
      <c r="P667" s="2"/>
    </row>
    <row r="668" spans="1:16" x14ac:dyDescent="0.3">
      <c r="A668" s="2">
        <v>223</v>
      </c>
      <c r="B668" s="2">
        <v>353.25000000000011</v>
      </c>
      <c r="C668" s="2">
        <v>526.15000000000032</v>
      </c>
      <c r="D668" s="28">
        <v>373.40000000000003</v>
      </c>
      <c r="E668" s="29">
        <v>447.60000000000008</v>
      </c>
      <c r="F668" s="29">
        <v>415.1</v>
      </c>
      <c r="G668" s="5">
        <v>603.6</v>
      </c>
      <c r="P668" s="2"/>
    </row>
    <row r="669" spans="1:16" x14ac:dyDescent="0.3">
      <c r="A669" s="2">
        <v>223</v>
      </c>
      <c r="B669" s="2">
        <v>491.45000000000022</v>
      </c>
      <c r="C669" s="2">
        <v>656.55000000000018</v>
      </c>
      <c r="D669" s="28">
        <v>467.2000000000001</v>
      </c>
      <c r="E669" s="5">
        <v>572.30000000000007</v>
      </c>
      <c r="F669" s="29">
        <v>448.59999999999997</v>
      </c>
      <c r="G669" s="5">
        <v>594.9</v>
      </c>
      <c r="P669" s="2"/>
    </row>
    <row r="670" spans="1:16" x14ac:dyDescent="0.3">
      <c r="A670" s="2">
        <v>223</v>
      </c>
      <c r="B670" s="2">
        <v>591.75000000000023</v>
      </c>
      <c r="C670" s="2">
        <v>694.65000000000009</v>
      </c>
      <c r="D670" s="28">
        <v>456.90000000000009</v>
      </c>
      <c r="E670" s="5">
        <v>477.7</v>
      </c>
      <c r="F670" s="5">
        <v>415.1</v>
      </c>
      <c r="G670" s="29">
        <v>527.69999999999982</v>
      </c>
      <c r="P670" s="2"/>
    </row>
    <row r="671" spans="1:16" x14ac:dyDescent="0.3">
      <c r="A671" s="2">
        <v>224</v>
      </c>
      <c r="B671" s="2">
        <v>379.65</v>
      </c>
      <c r="C671" s="2">
        <v>541.45000000000027</v>
      </c>
      <c r="D671" s="28">
        <v>548.80000000000007</v>
      </c>
      <c r="E671" s="5">
        <v>590.70000000000016</v>
      </c>
      <c r="F671" s="29">
        <v>479.4</v>
      </c>
      <c r="G671" s="5">
        <v>545.6</v>
      </c>
      <c r="P671" s="2"/>
    </row>
    <row r="672" spans="1:16" x14ac:dyDescent="0.3">
      <c r="A672" s="2">
        <v>224</v>
      </c>
      <c r="B672" s="2">
        <v>480.95</v>
      </c>
      <c r="C672" s="2">
        <v>571.85000000000025</v>
      </c>
      <c r="D672" s="28">
        <v>447.60000000000008</v>
      </c>
      <c r="E672" s="5">
        <v>538</v>
      </c>
      <c r="F672" s="29">
        <v>442.79999999999995</v>
      </c>
      <c r="G672" s="5">
        <v>575.1</v>
      </c>
      <c r="P672" s="2"/>
    </row>
    <row r="673" spans="1:16" x14ac:dyDescent="0.3">
      <c r="A673" s="2">
        <v>224</v>
      </c>
      <c r="B673" s="2">
        <v>491.45</v>
      </c>
      <c r="C673" s="2">
        <v>571.85000000000025</v>
      </c>
      <c r="D673" s="28">
        <v>456.90000000000009</v>
      </c>
      <c r="E673" s="29">
        <v>548.79999999999995</v>
      </c>
      <c r="F673" s="29">
        <v>436.4</v>
      </c>
      <c r="G673" s="5">
        <v>575.1</v>
      </c>
      <c r="P673" s="2"/>
    </row>
    <row r="674" spans="1:16" x14ac:dyDescent="0.3">
      <c r="A674" s="2">
        <v>225</v>
      </c>
      <c r="B674" s="2">
        <v>330.15000000000003</v>
      </c>
      <c r="C674" s="2">
        <v>491.45000000000022</v>
      </c>
      <c r="D674" s="28">
        <v>373.40000000000003</v>
      </c>
      <c r="E674" s="5">
        <v>437.60000000000008</v>
      </c>
      <c r="F674" s="29">
        <v>385.7</v>
      </c>
      <c r="G674" s="5">
        <v>479.39999999999992</v>
      </c>
      <c r="P674" s="2"/>
    </row>
    <row r="675" spans="1:16" x14ac:dyDescent="0.3">
      <c r="A675" s="2">
        <v>225</v>
      </c>
      <c r="B675" s="2">
        <v>480.95</v>
      </c>
      <c r="C675" s="2">
        <v>565.4</v>
      </c>
      <c r="E675" s="29"/>
      <c r="F675" s="29">
        <v>379.5</v>
      </c>
      <c r="G675" s="5">
        <v>533.79999999999995</v>
      </c>
      <c r="P675" s="2"/>
    </row>
    <row r="676" spans="1:16" x14ac:dyDescent="0.3">
      <c r="A676" s="2">
        <v>225</v>
      </c>
      <c r="B676" s="2">
        <v>480.95</v>
      </c>
      <c r="C676" s="2">
        <v>571.85000000000025</v>
      </c>
      <c r="D676" s="28">
        <v>426.00000000000006</v>
      </c>
      <c r="E676" s="29">
        <v>505.7</v>
      </c>
      <c r="F676" s="29">
        <v>385.7</v>
      </c>
      <c r="G676" s="5">
        <v>533.79999999999995</v>
      </c>
      <c r="P676" s="2"/>
    </row>
    <row r="677" spans="1:16" x14ac:dyDescent="0.3">
      <c r="A677" s="2">
        <v>226</v>
      </c>
      <c r="B677" s="2">
        <v>793.55</v>
      </c>
      <c r="C677" s="2">
        <v>947.45000000000016</v>
      </c>
      <c r="F677" s="29">
        <v>979.29999999999973</v>
      </c>
      <c r="G677" s="5">
        <v>1247.2999999999997</v>
      </c>
      <c r="P677" s="2"/>
    </row>
    <row r="678" spans="1:16" x14ac:dyDescent="0.3">
      <c r="A678" s="2">
        <v>226</v>
      </c>
      <c r="B678" s="2">
        <v>854.85</v>
      </c>
      <c r="C678" s="2">
        <v>1032.1500000000003</v>
      </c>
      <c r="D678" s="28">
        <v>954.80000000000018</v>
      </c>
      <c r="E678" s="29">
        <v>1116.7</v>
      </c>
      <c r="F678" s="5">
        <v>936.49999999999977</v>
      </c>
      <c r="G678" s="29">
        <v>1174</v>
      </c>
      <c r="P678" s="2"/>
    </row>
    <row r="679" spans="1:16" x14ac:dyDescent="0.3">
      <c r="A679" s="2">
        <v>226</v>
      </c>
      <c r="B679" s="2">
        <v>854.85</v>
      </c>
      <c r="C679" s="2">
        <v>1128.9500000000003</v>
      </c>
      <c r="D679" s="28">
        <v>988.80000000000018</v>
      </c>
      <c r="E679" s="5">
        <v>1156.7</v>
      </c>
      <c r="F679" s="29">
        <v>910.49999999999977</v>
      </c>
      <c r="G679" s="5">
        <v>1212.0999999999999</v>
      </c>
      <c r="P679" s="2"/>
    </row>
    <row r="680" spans="1:16" x14ac:dyDescent="0.3">
      <c r="A680" s="2">
        <v>227</v>
      </c>
      <c r="B680" s="2">
        <v>535.95000000000027</v>
      </c>
      <c r="C680" s="2">
        <v>707.3</v>
      </c>
      <c r="D680" s="28">
        <v>610.10000000000025</v>
      </c>
      <c r="E680" s="29">
        <v>653</v>
      </c>
      <c r="F680" s="29">
        <v>479.39999999999992</v>
      </c>
      <c r="G680" s="5">
        <v>660.39999999999986</v>
      </c>
      <c r="P680" s="2"/>
    </row>
    <row r="681" spans="1:16" x14ac:dyDescent="0.3">
      <c r="A681" s="2">
        <v>227</v>
      </c>
      <c r="B681" s="2">
        <v>580.85000000000025</v>
      </c>
      <c r="C681" s="2">
        <v>766.25</v>
      </c>
      <c r="D681" s="28">
        <v>653.00000000000023</v>
      </c>
      <c r="E681" s="5">
        <v>723.8</v>
      </c>
      <c r="F681" s="29">
        <v>512.29999999999984</v>
      </c>
      <c r="G681" s="5">
        <v>654.69999999999982</v>
      </c>
      <c r="P681" s="2"/>
    </row>
    <row r="682" spans="1:16" x14ac:dyDescent="0.3">
      <c r="A682" s="2">
        <v>227</v>
      </c>
      <c r="B682" s="2">
        <v>614.85000000000105</v>
      </c>
      <c r="C682" s="2">
        <v>837.65</v>
      </c>
      <c r="D682" s="28">
        <v>714.40000000000032</v>
      </c>
      <c r="E682" s="29">
        <v>880.00000000000205</v>
      </c>
      <c r="F682" s="29">
        <v>533.79999999999995</v>
      </c>
      <c r="G682" s="5">
        <v>699.7</v>
      </c>
      <c r="P682" s="2"/>
    </row>
    <row r="683" spans="1:16" x14ac:dyDescent="0.3">
      <c r="A683" s="2">
        <v>228</v>
      </c>
      <c r="B683" s="2">
        <v>491.45000000000022</v>
      </c>
      <c r="C683" s="2">
        <v>580.85000000000025</v>
      </c>
      <c r="D683" s="28">
        <v>487.80000000000013</v>
      </c>
      <c r="E683" s="29">
        <v>661.5</v>
      </c>
      <c r="F683" s="29">
        <v>442.79999999999995</v>
      </c>
      <c r="G683" s="5">
        <v>681.19999999999982</v>
      </c>
      <c r="P683" s="2"/>
    </row>
    <row r="684" spans="1:16" x14ac:dyDescent="0.3">
      <c r="A684" s="2">
        <v>228</v>
      </c>
      <c r="B684" s="2">
        <v>491.45000000000022</v>
      </c>
      <c r="C684" s="2">
        <v>580.85000000000025</v>
      </c>
      <c r="D684" s="28">
        <v>667.9000000000002</v>
      </c>
      <c r="E684" s="5">
        <v>705.70000000000027</v>
      </c>
      <c r="F684" s="29">
        <v>527.69999999999982</v>
      </c>
      <c r="G684" s="5">
        <v>654.69999999999982</v>
      </c>
      <c r="P684" s="2"/>
    </row>
    <row r="685" spans="1:16" x14ac:dyDescent="0.3">
      <c r="A685" s="2">
        <v>228</v>
      </c>
      <c r="B685" s="2">
        <v>551.75</v>
      </c>
      <c r="C685" s="2">
        <v>727.05000000000007</v>
      </c>
      <c r="D685" s="28">
        <v>528.10000000000014</v>
      </c>
      <c r="E685" s="5">
        <v>582</v>
      </c>
      <c r="F685" s="29">
        <v>429.5</v>
      </c>
      <c r="G685" s="5">
        <v>563.70000000000005</v>
      </c>
      <c r="P685" s="2"/>
    </row>
    <row r="686" spans="1:16" x14ac:dyDescent="0.3">
      <c r="A686" s="2">
        <v>229</v>
      </c>
      <c r="B686" s="2">
        <v>531.95000000000005</v>
      </c>
      <c r="C686" s="2">
        <v>694.65000000000009</v>
      </c>
      <c r="D686" s="28">
        <v>487.80000000000013</v>
      </c>
      <c r="E686" s="29">
        <v>642.1</v>
      </c>
      <c r="F686" s="29">
        <v>471.19999999999993</v>
      </c>
      <c r="G686" s="5">
        <v>575.1</v>
      </c>
      <c r="P686" s="2"/>
    </row>
    <row r="687" spans="1:16" x14ac:dyDescent="0.3">
      <c r="A687" s="2">
        <v>229</v>
      </c>
      <c r="B687" s="2">
        <v>535.95000000000027</v>
      </c>
      <c r="C687" s="2">
        <v>714.45</v>
      </c>
      <c r="D687" s="28">
        <v>538</v>
      </c>
      <c r="E687" s="29">
        <v>667.9</v>
      </c>
      <c r="F687" s="29">
        <v>471.19999999999993</v>
      </c>
      <c r="G687" s="5">
        <v>575.0999999999998</v>
      </c>
      <c r="P687" s="2"/>
    </row>
    <row r="688" spans="1:16" x14ac:dyDescent="0.3">
      <c r="A688" s="2">
        <v>229</v>
      </c>
      <c r="B688" s="2">
        <v>541.45000000000027</v>
      </c>
      <c r="C688" s="2">
        <v>714.45</v>
      </c>
      <c r="D688" s="28">
        <v>538</v>
      </c>
      <c r="E688" s="5">
        <v>610.10000000000025</v>
      </c>
      <c r="F688" s="29">
        <v>479.4</v>
      </c>
      <c r="G688" s="5">
        <v>586.79999999999984</v>
      </c>
      <c r="P688" s="2"/>
    </row>
    <row r="689" spans="1:16" x14ac:dyDescent="0.3">
      <c r="A689" s="2">
        <v>230</v>
      </c>
      <c r="B689" s="2">
        <v>535.95000000000005</v>
      </c>
      <c r="C689" s="2">
        <v>701.45</v>
      </c>
      <c r="D689" s="28">
        <v>505.7000000000001</v>
      </c>
      <c r="E689" s="29">
        <v>642.1</v>
      </c>
      <c r="F689" s="29">
        <v>479.39999999999992</v>
      </c>
      <c r="G689" s="5">
        <v>586.79999999999995</v>
      </c>
      <c r="P689" s="2"/>
    </row>
    <row r="690" spans="1:16" x14ac:dyDescent="0.3">
      <c r="A690" s="2">
        <v>230</v>
      </c>
      <c r="B690" s="2">
        <v>535.95000000000005</v>
      </c>
      <c r="C690" s="2">
        <v>701.45</v>
      </c>
      <c r="D690" s="28">
        <v>572.30000000000007</v>
      </c>
      <c r="E690" s="5">
        <v>610.10000000000025</v>
      </c>
      <c r="F690" s="29">
        <v>466</v>
      </c>
      <c r="G690" s="5">
        <v>553.49999999999977</v>
      </c>
      <c r="P690" s="2"/>
    </row>
    <row r="691" spans="1:16" x14ac:dyDescent="0.3">
      <c r="A691" s="2">
        <v>230</v>
      </c>
      <c r="B691" s="2">
        <v>591.75000000000023</v>
      </c>
      <c r="C691" s="2">
        <v>714.45</v>
      </c>
      <c r="D691" s="28">
        <v>667.9000000000002</v>
      </c>
      <c r="E691" s="5">
        <v>880.00000000000205</v>
      </c>
      <c r="F691" s="29">
        <v>471.19999999999993</v>
      </c>
      <c r="G691" s="5">
        <v>575.0999999999998</v>
      </c>
      <c r="P691" s="2"/>
    </row>
    <row r="692" spans="1:16" x14ac:dyDescent="0.3">
      <c r="A692" s="2">
        <v>231</v>
      </c>
      <c r="B692" s="2">
        <v>353.25000000000011</v>
      </c>
      <c r="C692" s="2">
        <v>526.15000000000032</v>
      </c>
      <c r="D692" s="28">
        <v>373.40000000000003</v>
      </c>
      <c r="E692" s="5">
        <v>447.60000000000008</v>
      </c>
      <c r="F692" s="29">
        <v>356.2</v>
      </c>
      <c r="G692" s="29">
        <v>442.79999999999995</v>
      </c>
      <c r="P692" s="2"/>
    </row>
    <row r="693" spans="1:16" x14ac:dyDescent="0.3">
      <c r="A693" s="2">
        <v>231</v>
      </c>
      <c r="B693" s="2">
        <v>379.65</v>
      </c>
      <c r="C693" s="2">
        <v>541.45000000000027</v>
      </c>
      <c r="D693" s="28">
        <v>426.00000000000006</v>
      </c>
      <c r="E693" s="29">
        <v>590.70000000000016</v>
      </c>
      <c r="F693" s="29">
        <v>356.2</v>
      </c>
      <c r="G693" s="29">
        <v>465.99999999999994</v>
      </c>
      <c r="P693" s="2"/>
    </row>
    <row r="694" spans="1:16" x14ac:dyDescent="0.3">
      <c r="A694" s="2">
        <v>231</v>
      </c>
      <c r="B694" s="2">
        <v>502.25000000000023</v>
      </c>
      <c r="C694" s="2">
        <v>591.75000000000023</v>
      </c>
      <c r="D694" s="28">
        <v>513.00000000000011</v>
      </c>
      <c r="E694" s="5">
        <v>477.7</v>
      </c>
      <c r="F694" s="29">
        <v>371.3</v>
      </c>
      <c r="G694" s="5">
        <v>454.7</v>
      </c>
      <c r="P694" s="2"/>
    </row>
    <row r="695" spans="1:16" x14ac:dyDescent="0.3">
      <c r="A695" s="2">
        <v>232</v>
      </c>
      <c r="B695" s="2">
        <v>526.15000000000032</v>
      </c>
      <c r="C695" s="2">
        <v>686.45</v>
      </c>
      <c r="D695" s="28">
        <v>538</v>
      </c>
      <c r="E695" s="29">
        <v>642.1</v>
      </c>
      <c r="F695" s="29">
        <v>459.59999999999997</v>
      </c>
      <c r="G695" s="5">
        <v>553.5</v>
      </c>
      <c r="P695" s="2"/>
    </row>
    <row r="696" spans="1:16" x14ac:dyDescent="0.3">
      <c r="A696" s="2">
        <v>232</v>
      </c>
      <c r="B696" s="2">
        <v>541.45000000000005</v>
      </c>
      <c r="C696" s="2">
        <v>714.45</v>
      </c>
      <c r="D696" s="28">
        <v>548.80000000000007</v>
      </c>
      <c r="E696" s="5">
        <v>599.4000000000002</v>
      </c>
      <c r="F696" s="29">
        <v>459.59999999999997</v>
      </c>
      <c r="G696" s="5">
        <v>538.79999999999984</v>
      </c>
      <c r="P696" s="2"/>
    </row>
    <row r="697" spans="1:16" x14ac:dyDescent="0.3">
      <c r="A697" s="2">
        <v>232</v>
      </c>
      <c r="B697" s="2">
        <v>541.45000000000027</v>
      </c>
      <c r="C697" s="2">
        <v>694.65000000000009</v>
      </c>
      <c r="D697" s="28">
        <v>538</v>
      </c>
      <c r="E697" s="5">
        <v>667.9</v>
      </c>
      <c r="F697" s="29">
        <v>459.59999999999997</v>
      </c>
      <c r="G697" s="5">
        <v>553.5</v>
      </c>
      <c r="P697" s="2"/>
    </row>
    <row r="698" spans="1:16" x14ac:dyDescent="0.3">
      <c r="A698" s="2">
        <v>233</v>
      </c>
      <c r="B698" s="2">
        <v>480.95</v>
      </c>
      <c r="C698" s="2">
        <v>565.4</v>
      </c>
      <c r="D698" s="28">
        <v>487.80000000000013</v>
      </c>
      <c r="E698" s="29">
        <v>599.4000000000002</v>
      </c>
      <c r="F698" s="29">
        <v>454.7</v>
      </c>
      <c r="G698" s="5">
        <v>533.79999999999995</v>
      </c>
      <c r="P698" s="2"/>
    </row>
    <row r="699" spans="1:16" x14ac:dyDescent="0.3">
      <c r="A699" s="2">
        <v>233</v>
      </c>
      <c r="B699" s="2">
        <v>509.65</v>
      </c>
      <c r="C699" s="2">
        <v>600.35000000000025</v>
      </c>
      <c r="D699" s="28">
        <v>505.7000000000001</v>
      </c>
      <c r="E699" s="29">
        <v>560.30000000000007</v>
      </c>
      <c r="F699" s="29">
        <v>454.7</v>
      </c>
      <c r="G699" s="5">
        <v>563.69999999999982</v>
      </c>
      <c r="P699" s="2"/>
    </row>
    <row r="700" spans="1:16" x14ac:dyDescent="0.3">
      <c r="A700" s="2">
        <v>233</v>
      </c>
      <c r="B700" s="2">
        <v>531.95000000000005</v>
      </c>
      <c r="C700" s="2">
        <v>701.45</v>
      </c>
      <c r="D700" s="28">
        <v>513.00000000000011</v>
      </c>
      <c r="E700" s="29">
        <v>680.30000000000018</v>
      </c>
      <c r="F700" s="29">
        <v>479.39999999999992</v>
      </c>
      <c r="G700" s="5">
        <v>594.9</v>
      </c>
      <c r="P700" s="2"/>
    </row>
    <row r="701" spans="1:16" x14ac:dyDescent="0.3">
      <c r="A701" s="2">
        <v>234</v>
      </c>
      <c r="B701" s="2">
        <v>491.45</v>
      </c>
      <c r="C701" s="2">
        <v>571.85000000000025</v>
      </c>
      <c r="D701" s="28">
        <v>414.70000000000005</v>
      </c>
      <c r="E701" s="5">
        <v>437.60000000000008</v>
      </c>
      <c r="F701" s="29">
        <v>442.79999999999995</v>
      </c>
      <c r="G701" s="5">
        <v>563.69999999999982</v>
      </c>
      <c r="P701" s="2"/>
    </row>
    <row r="702" spans="1:16" x14ac:dyDescent="0.3">
      <c r="A702" s="2">
        <v>234</v>
      </c>
      <c r="B702" s="2">
        <v>526.15000000000032</v>
      </c>
      <c r="C702" s="2">
        <v>686.45</v>
      </c>
      <c r="D702" s="28">
        <v>467.2000000000001</v>
      </c>
      <c r="E702" s="5">
        <v>582</v>
      </c>
      <c r="F702" s="29">
        <v>442.79999999999995</v>
      </c>
      <c r="G702" s="5">
        <v>553.49999999999977</v>
      </c>
      <c r="P702" s="2"/>
    </row>
    <row r="703" spans="1:16" x14ac:dyDescent="0.3">
      <c r="A703" s="2">
        <v>234</v>
      </c>
      <c r="B703" s="2">
        <v>535.95000000000027</v>
      </c>
      <c r="C703" s="2">
        <v>707.3</v>
      </c>
      <c r="D703" s="28">
        <v>477.7000000000001</v>
      </c>
      <c r="E703" s="5">
        <v>505.7</v>
      </c>
      <c r="F703" s="29">
        <v>442.79999999999995</v>
      </c>
      <c r="G703" s="5">
        <v>575.1</v>
      </c>
      <c r="P703" s="2"/>
    </row>
    <row r="704" spans="1:16" x14ac:dyDescent="0.3">
      <c r="A704" s="2">
        <v>235</v>
      </c>
      <c r="B704" s="2">
        <v>531.95000000000005</v>
      </c>
      <c r="C704" s="2">
        <v>694.65000000000009</v>
      </c>
      <c r="D704" s="28">
        <v>572.30000000000007</v>
      </c>
      <c r="E704" s="5">
        <v>610.10000000000025</v>
      </c>
      <c r="F704" s="29">
        <v>471.19999999999993</v>
      </c>
      <c r="G704" s="5">
        <v>594.89999999999986</v>
      </c>
      <c r="P704" s="2"/>
    </row>
    <row r="705" spans="1:16" x14ac:dyDescent="0.3">
      <c r="A705" s="2">
        <v>235</v>
      </c>
      <c r="B705" s="2">
        <v>535.95000000000005</v>
      </c>
      <c r="C705" s="2">
        <v>701.45</v>
      </c>
      <c r="D705" s="28">
        <v>599.4</v>
      </c>
      <c r="E705" s="5">
        <v>776.20000000000027</v>
      </c>
      <c r="F705" s="29">
        <v>479.4</v>
      </c>
      <c r="G705" s="5">
        <v>612.99999999999989</v>
      </c>
      <c r="P705" s="2"/>
    </row>
    <row r="706" spans="1:16" x14ac:dyDescent="0.3">
      <c r="A706" s="2">
        <v>235</v>
      </c>
      <c r="B706" s="2">
        <v>580.85000000000025</v>
      </c>
      <c r="C706" s="2">
        <v>707.3</v>
      </c>
      <c r="D706" s="28">
        <v>653.00000000000023</v>
      </c>
      <c r="E706" s="5">
        <v>697.70000000000027</v>
      </c>
      <c r="F706" s="29">
        <v>448.59999999999997</v>
      </c>
      <c r="G706" s="5">
        <v>553.49999999999977</v>
      </c>
      <c r="P706" s="2"/>
    </row>
    <row r="707" spans="1:16" x14ac:dyDescent="0.3">
      <c r="A707" s="2">
        <v>236</v>
      </c>
      <c r="B707" s="2">
        <v>330.15000000000003</v>
      </c>
      <c r="C707" s="2">
        <v>491.45000000000022</v>
      </c>
      <c r="D707" s="28">
        <v>381.90000000000003</v>
      </c>
      <c r="E707" s="5">
        <v>388.00000000000006</v>
      </c>
      <c r="F707" s="29">
        <v>323.69999999999993</v>
      </c>
      <c r="G707" s="5">
        <v>454.7</v>
      </c>
      <c r="P707" s="2"/>
    </row>
    <row r="708" spans="1:16" x14ac:dyDescent="0.3">
      <c r="A708" s="2">
        <v>236</v>
      </c>
      <c r="B708" s="2">
        <v>379.65</v>
      </c>
      <c r="C708" s="2">
        <v>541.45000000000027</v>
      </c>
      <c r="D708" s="28">
        <v>315.8</v>
      </c>
      <c r="E708" s="29">
        <v>456.90000000000009</v>
      </c>
      <c r="F708" s="29">
        <v>371.3</v>
      </c>
      <c r="G708" s="5">
        <v>454.7</v>
      </c>
      <c r="P708" s="2"/>
    </row>
    <row r="709" spans="1:16" x14ac:dyDescent="0.3">
      <c r="A709" s="2">
        <v>236</v>
      </c>
      <c r="B709" s="2">
        <v>491.45</v>
      </c>
      <c r="C709" s="2">
        <v>571.85000000000025</v>
      </c>
      <c r="D709" s="28">
        <v>337.70000000000005</v>
      </c>
      <c r="E709" s="29">
        <v>437.60000000000008</v>
      </c>
      <c r="F709" s="5">
        <v>349.2</v>
      </c>
      <c r="G709" s="5">
        <v>454.7</v>
      </c>
      <c r="P709" s="2"/>
    </row>
    <row r="710" spans="1:16" x14ac:dyDescent="0.3">
      <c r="A710" s="2">
        <v>237</v>
      </c>
      <c r="B710" s="2">
        <v>379.65000000000015</v>
      </c>
      <c r="C710" s="2">
        <v>541.45000000000027</v>
      </c>
      <c r="D710" s="28">
        <v>447.60000000000008</v>
      </c>
      <c r="E710" s="5">
        <v>667.9000000000002</v>
      </c>
      <c r="F710" s="5">
        <v>415.1</v>
      </c>
      <c r="G710" s="5">
        <v>522.5999999999998</v>
      </c>
      <c r="P710" s="2"/>
    </row>
    <row r="711" spans="1:16" x14ac:dyDescent="0.3">
      <c r="A711" s="2">
        <v>237</v>
      </c>
      <c r="B711" s="2">
        <v>389.25000000000017</v>
      </c>
      <c r="C711" s="2">
        <v>546.35000000000025</v>
      </c>
      <c r="D711" s="28">
        <v>477.7000000000001</v>
      </c>
      <c r="E711" s="5">
        <v>538.00000000000011</v>
      </c>
      <c r="F711" s="29">
        <v>423.3</v>
      </c>
      <c r="G711" s="5">
        <v>512.29999999999984</v>
      </c>
      <c r="P711" s="2"/>
    </row>
    <row r="712" spans="1:16" x14ac:dyDescent="0.3">
      <c r="A712" s="2">
        <v>237</v>
      </c>
      <c r="B712" s="2">
        <v>422.85000000000019</v>
      </c>
      <c r="C712" s="2">
        <v>571.85000000000025</v>
      </c>
      <c r="D712" s="28">
        <v>426.00000000000006</v>
      </c>
      <c r="E712" s="29">
        <v>505.7</v>
      </c>
      <c r="F712" s="29">
        <v>505.5</v>
      </c>
      <c r="G712" s="29">
        <v>586.79999999999995</v>
      </c>
      <c r="P712" s="2"/>
    </row>
    <row r="713" spans="1:16" x14ac:dyDescent="0.3">
      <c r="A713" s="2">
        <v>238</v>
      </c>
      <c r="B713" s="2">
        <v>473.05000000000024</v>
      </c>
      <c r="C713" s="2">
        <v>624.1500000000002</v>
      </c>
      <c r="D713" s="28">
        <v>705.70000000000027</v>
      </c>
      <c r="E713" s="5">
        <v>661.5</v>
      </c>
      <c r="F713" s="29">
        <v>448.59999999999997</v>
      </c>
      <c r="G713" s="5">
        <v>575.1</v>
      </c>
      <c r="P713" s="2"/>
    </row>
    <row r="714" spans="1:16" x14ac:dyDescent="0.3">
      <c r="A714" s="2">
        <v>238</v>
      </c>
      <c r="B714" s="2">
        <v>502.25000000000023</v>
      </c>
      <c r="C714" s="2">
        <v>656.55000000000018</v>
      </c>
      <c r="D714" s="28">
        <v>705.70000000000027</v>
      </c>
      <c r="E714" s="5">
        <v>893.10000000000025</v>
      </c>
      <c r="F714" s="29">
        <v>487.2999999999999</v>
      </c>
      <c r="G714" s="5">
        <v>563.70000000000005</v>
      </c>
      <c r="P714" s="2"/>
    </row>
    <row r="715" spans="1:16" x14ac:dyDescent="0.3">
      <c r="A715" s="2">
        <v>238</v>
      </c>
      <c r="B715" s="2">
        <v>531.95000000000005</v>
      </c>
      <c r="C715" s="2">
        <v>701.45</v>
      </c>
      <c r="D715" s="28">
        <v>497.7000000000001</v>
      </c>
      <c r="E715" s="5">
        <v>680.30000000000018</v>
      </c>
      <c r="F715" s="29">
        <v>454.7</v>
      </c>
      <c r="G715" s="5">
        <v>563.70000000000005</v>
      </c>
      <c r="P715" s="2"/>
    </row>
    <row r="716" spans="1:16" x14ac:dyDescent="0.3">
      <c r="A716" s="2">
        <v>239</v>
      </c>
      <c r="B716" s="2">
        <v>473.05000000000024</v>
      </c>
      <c r="C716" s="2">
        <v>565.4</v>
      </c>
      <c r="D716" s="28">
        <v>497.7000000000001</v>
      </c>
      <c r="E716" s="5">
        <v>610.10000000000025</v>
      </c>
      <c r="F716" s="29">
        <v>442.79999999999995</v>
      </c>
      <c r="G716" s="5">
        <v>538.79999999999984</v>
      </c>
      <c r="P716" s="2"/>
    </row>
    <row r="717" spans="1:16" x14ac:dyDescent="0.3">
      <c r="A717" s="2">
        <v>239</v>
      </c>
      <c r="B717" s="2">
        <v>491.45000000000022</v>
      </c>
      <c r="C717" s="2">
        <v>646.05000000000018</v>
      </c>
      <c r="D717" s="28">
        <v>447.6</v>
      </c>
      <c r="E717" s="5">
        <v>528.10000000000014</v>
      </c>
      <c r="F717" s="5">
        <v>436.4</v>
      </c>
      <c r="G717" s="5">
        <v>538.79999999999984</v>
      </c>
      <c r="P717" s="2"/>
    </row>
    <row r="718" spans="1:16" x14ac:dyDescent="0.3">
      <c r="A718" s="2">
        <v>239</v>
      </c>
      <c r="B718" s="2">
        <v>559.75000000000023</v>
      </c>
      <c r="C718" s="2">
        <v>745.25</v>
      </c>
      <c r="D718" s="28">
        <v>520.40000000000009</v>
      </c>
      <c r="E718" s="29">
        <v>680.30000000000018</v>
      </c>
      <c r="F718" s="29">
        <v>429.5</v>
      </c>
      <c r="G718" s="5">
        <v>533.79999999999984</v>
      </c>
      <c r="P718" s="2"/>
    </row>
    <row r="719" spans="1:16" x14ac:dyDescent="0.3">
      <c r="A719" s="2">
        <v>240</v>
      </c>
      <c r="B719" s="2">
        <v>754.65</v>
      </c>
      <c r="C719" s="2">
        <v>904.85</v>
      </c>
      <c r="D719" s="28">
        <v>893.10000000000025</v>
      </c>
      <c r="E719" s="29">
        <v>850.70000000000027</v>
      </c>
      <c r="F719" s="5">
        <v>846.89999999999975</v>
      </c>
      <c r="G719" s="5">
        <v>1105.9000000000001</v>
      </c>
      <c r="P719" s="2"/>
    </row>
    <row r="720" spans="1:16" x14ac:dyDescent="0.3">
      <c r="A720" s="2">
        <v>240</v>
      </c>
      <c r="B720" s="2">
        <v>754.65</v>
      </c>
      <c r="C720" s="2">
        <v>947.45000000000016</v>
      </c>
      <c r="D720" s="28">
        <v>870.30000000000018</v>
      </c>
      <c r="E720" s="5">
        <v>1018.5000000000002</v>
      </c>
      <c r="F720" s="29">
        <v>921.49999999999977</v>
      </c>
      <c r="G720" s="5">
        <v>1151.2</v>
      </c>
      <c r="P720" s="2"/>
    </row>
    <row r="721" spans="1:16" x14ac:dyDescent="0.3">
      <c r="A721" s="2">
        <v>240</v>
      </c>
      <c r="B721" s="2">
        <v>793.55</v>
      </c>
      <c r="C721" s="2">
        <v>1032.1500000000003</v>
      </c>
      <c r="D721" s="28">
        <v>590.70000000000016</v>
      </c>
      <c r="E721" s="5">
        <v>1078.4000000000001</v>
      </c>
      <c r="F721" s="29">
        <v>936.49999999999977</v>
      </c>
      <c r="G721" s="5">
        <v>1105.9000000000001</v>
      </c>
      <c r="P721" s="2"/>
    </row>
    <row r="722" spans="1:16" x14ac:dyDescent="0.3">
      <c r="A722" s="2">
        <v>241</v>
      </c>
      <c r="B722" s="2">
        <v>600.35000000000025</v>
      </c>
      <c r="C722" s="2">
        <v>754.65</v>
      </c>
      <c r="D722" s="28">
        <v>630.8000000000003</v>
      </c>
      <c r="E722" s="29">
        <v>818.30000000000018</v>
      </c>
      <c r="F722" s="29">
        <v>563.69999999999982</v>
      </c>
      <c r="G722" s="5">
        <v>720.49999999999977</v>
      </c>
      <c r="P722" s="2"/>
    </row>
    <row r="723" spans="1:16" x14ac:dyDescent="0.3">
      <c r="A723" s="2">
        <v>241</v>
      </c>
      <c r="B723" s="2">
        <v>614.85000000000025</v>
      </c>
      <c r="C723" s="2">
        <v>779.75</v>
      </c>
      <c r="D723" s="28">
        <v>690</v>
      </c>
      <c r="E723" s="29">
        <v>841.50000000000023</v>
      </c>
      <c r="F723" s="29">
        <v>563.69999999999982</v>
      </c>
      <c r="G723" s="5">
        <v>705.99999999999977</v>
      </c>
      <c r="P723" s="2"/>
    </row>
    <row r="724" spans="1:16" x14ac:dyDescent="0.3">
      <c r="A724" s="2">
        <v>241</v>
      </c>
      <c r="B724" s="2">
        <v>656.55000000000018</v>
      </c>
      <c r="C724" s="2">
        <v>779.75</v>
      </c>
      <c r="D724" s="28">
        <v>672.9</v>
      </c>
      <c r="E724" s="5">
        <v>938.00000000000023</v>
      </c>
      <c r="F724" s="29">
        <v>575.0999999999998</v>
      </c>
      <c r="G724" s="5">
        <v>705.99999999999977</v>
      </c>
      <c r="P724" s="2"/>
    </row>
    <row r="725" spans="1:16" x14ac:dyDescent="0.3">
      <c r="A725" s="2">
        <v>242</v>
      </c>
      <c r="B725" s="2">
        <v>491.45</v>
      </c>
      <c r="C725" s="2">
        <v>634.55000000000018</v>
      </c>
      <c r="D725" s="28">
        <v>477.7000000000001</v>
      </c>
      <c r="E725" s="5">
        <v>620.70000000000005</v>
      </c>
      <c r="F725" s="29">
        <v>459.59999999999997</v>
      </c>
      <c r="G725" s="5">
        <v>594.9</v>
      </c>
      <c r="P725" s="2"/>
    </row>
    <row r="726" spans="1:16" x14ac:dyDescent="0.3">
      <c r="A726" s="2">
        <v>242</v>
      </c>
      <c r="B726" s="2">
        <v>535.95000000000005</v>
      </c>
      <c r="C726" s="2">
        <v>701.45</v>
      </c>
      <c r="D726" s="28">
        <v>487.80000000000013</v>
      </c>
      <c r="E726" s="5">
        <v>610.10000000000025</v>
      </c>
      <c r="F726" s="29">
        <v>442.79999999999995</v>
      </c>
      <c r="G726" s="5">
        <v>636.5999999999998</v>
      </c>
      <c r="P726" s="2"/>
    </row>
    <row r="727" spans="1:16" x14ac:dyDescent="0.3">
      <c r="A727" s="2">
        <v>242</v>
      </c>
      <c r="B727" s="2">
        <v>535.95000000000027</v>
      </c>
      <c r="C727" s="2">
        <v>714.45</v>
      </c>
      <c r="D727" s="28">
        <v>426.00000000000006</v>
      </c>
      <c r="E727" s="5">
        <v>661.5</v>
      </c>
      <c r="F727" s="29">
        <v>466</v>
      </c>
      <c r="G727" s="5">
        <v>594.9</v>
      </c>
      <c r="P727" s="2"/>
    </row>
    <row r="728" spans="1:16" x14ac:dyDescent="0.3">
      <c r="A728" s="2">
        <v>243</v>
      </c>
      <c r="B728" s="2">
        <v>531.95000000000027</v>
      </c>
      <c r="C728" s="2">
        <v>754.65</v>
      </c>
      <c r="D728" s="28">
        <v>477.7000000000001</v>
      </c>
      <c r="E728" s="5">
        <v>505.7</v>
      </c>
      <c r="F728" s="29">
        <v>465.99999999999994</v>
      </c>
      <c r="G728" s="5">
        <v>533.79999999999995</v>
      </c>
      <c r="P728" s="2"/>
    </row>
    <row r="729" spans="1:16" x14ac:dyDescent="0.3">
      <c r="A729" s="2">
        <v>243</v>
      </c>
      <c r="B729" s="2">
        <v>541.45000000000005</v>
      </c>
      <c r="C729" s="2">
        <v>714.45</v>
      </c>
      <c r="D729" s="28">
        <v>620.70000000000005</v>
      </c>
      <c r="E729" s="5">
        <v>762.6</v>
      </c>
      <c r="F729" s="29">
        <v>442.79999999999995</v>
      </c>
      <c r="G729" s="5">
        <v>612.99999999999989</v>
      </c>
      <c r="P729" s="2"/>
    </row>
    <row r="730" spans="1:16" x14ac:dyDescent="0.3">
      <c r="A730" s="2">
        <v>243</v>
      </c>
      <c r="B730" s="2">
        <v>551.75</v>
      </c>
      <c r="C730" s="2">
        <v>727.05000000000007</v>
      </c>
      <c r="D730" s="28">
        <v>653.00000000000023</v>
      </c>
      <c r="E730" s="5">
        <v>747.8000000000003</v>
      </c>
      <c r="F730" s="29">
        <v>436.4</v>
      </c>
      <c r="G730" s="5">
        <v>636.5999999999998</v>
      </c>
      <c r="P730" s="2"/>
    </row>
    <row r="731" spans="1:16" x14ac:dyDescent="0.3">
      <c r="A731" s="2">
        <v>244</v>
      </c>
      <c r="B731" s="2">
        <v>624.15</v>
      </c>
      <c r="C731" s="2">
        <v>821.94999999999993</v>
      </c>
      <c r="D731" s="28">
        <v>599.4</v>
      </c>
      <c r="E731" s="5">
        <v>762.60000000000025</v>
      </c>
      <c r="F731" s="29">
        <v>645.69999999999982</v>
      </c>
      <c r="G731" s="29">
        <v>1091</v>
      </c>
      <c r="P731" s="2"/>
    </row>
    <row r="732" spans="1:16" x14ac:dyDescent="0.3">
      <c r="A732" s="2">
        <v>244</v>
      </c>
      <c r="B732" s="2">
        <v>634.54999999999995</v>
      </c>
      <c r="C732" s="2">
        <v>754.65</v>
      </c>
      <c r="D732" s="28">
        <v>630.8000000000003</v>
      </c>
      <c r="E732" s="5">
        <v>850.70000000000027</v>
      </c>
      <c r="F732" s="5">
        <v>654.69999999999982</v>
      </c>
      <c r="G732" s="5">
        <v>1028.3999999999999</v>
      </c>
      <c r="P732" s="2"/>
    </row>
    <row r="733" spans="1:16" x14ac:dyDescent="0.3">
      <c r="A733" s="2">
        <v>244</v>
      </c>
      <c r="B733" s="2">
        <v>714.45</v>
      </c>
      <c r="C733" s="2">
        <v>973.85000000000025</v>
      </c>
      <c r="D733" s="28">
        <v>653.00000000000023</v>
      </c>
      <c r="E733" s="5">
        <v>922.10000000000025</v>
      </c>
      <c r="F733" s="29">
        <v>660.39999999999986</v>
      </c>
      <c r="G733" s="5">
        <v>1120.5</v>
      </c>
      <c r="P733" s="2"/>
    </row>
    <row r="734" spans="1:16" x14ac:dyDescent="0.3">
      <c r="A734" s="2">
        <v>245</v>
      </c>
      <c r="B734" s="2">
        <v>634.54999999999995</v>
      </c>
      <c r="C734" s="2">
        <v>807.34999999999991</v>
      </c>
      <c r="D734" s="28">
        <v>850.70000000000027</v>
      </c>
      <c r="E734" s="5">
        <v>807.50000000000023</v>
      </c>
      <c r="F734" s="29">
        <v>712.89999999999975</v>
      </c>
      <c r="G734" s="5">
        <v>945.79999999999973</v>
      </c>
      <c r="P734" s="2"/>
    </row>
    <row r="735" spans="1:16" x14ac:dyDescent="0.3">
      <c r="A735" s="2">
        <v>245</v>
      </c>
      <c r="B735" s="2">
        <v>720.15000000000009</v>
      </c>
      <c r="C735" s="2">
        <v>947.45000000000016</v>
      </c>
      <c r="D735" s="28">
        <v>922.10000000000025</v>
      </c>
      <c r="E735" s="5">
        <v>1096.4000000000003</v>
      </c>
      <c r="F735" s="29">
        <v>727.49999999999977</v>
      </c>
      <c r="G735" s="5">
        <v>957.29999999999973</v>
      </c>
      <c r="P735" s="2"/>
    </row>
    <row r="736" spans="1:16" x14ac:dyDescent="0.3">
      <c r="A736" s="2">
        <v>245</v>
      </c>
      <c r="B736" s="2">
        <v>807.35</v>
      </c>
      <c r="C736" s="2">
        <v>987.1500000000002</v>
      </c>
      <c r="D736" s="28">
        <v>653.00000000000023</v>
      </c>
      <c r="E736" s="5">
        <v>734.70000000000027</v>
      </c>
      <c r="F736" s="29">
        <v>735.29999999999973</v>
      </c>
      <c r="G736" s="5">
        <v>921.49999999999977</v>
      </c>
      <c r="P736" s="2"/>
    </row>
    <row r="737" spans="1:16" x14ac:dyDescent="0.3">
      <c r="A737" s="2">
        <v>246</v>
      </c>
      <c r="B737" s="2">
        <v>686.45</v>
      </c>
      <c r="C737" s="2">
        <v>931.25000000000011</v>
      </c>
      <c r="D737" s="28">
        <v>705.70000000000027</v>
      </c>
      <c r="E737" s="29">
        <v>762.6</v>
      </c>
      <c r="F737" s="5">
        <v>762.19999999999982</v>
      </c>
      <c r="G737" s="5">
        <v>988.29999999999973</v>
      </c>
      <c r="P737" s="2"/>
    </row>
    <row r="738" spans="1:16" x14ac:dyDescent="0.3">
      <c r="A738" s="2">
        <v>246</v>
      </c>
      <c r="B738" s="2">
        <v>720.15000000000009</v>
      </c>
      <c r="C738" s="2">
        <v>987.1500000000002</v>
      </c>
      <c r="D738" s="28">
        <v>714.40000000000032</v>
      </c>
      <c r="E738" s="29">
        <v>1018.5000000000002</v>
      </c>
      <c r="F738" s="29">
        <v>804.19999999999982</v>
      </c>
      <c r="G738" s="5">
        <v>1091</v>
      </c>
      <c r="P738" s="2"/>
    </row>
    <row r="739" spans="1:16" x14ac:dyDescent="0.3">
      <c r="A739" s="2">
        <v>246</v>
      </c>
      <c r="B739" s="2">
        <v>727.05000000000007</v>
      </c>
      <c r="C739" s="2">
        <v>987.1500000000002</v>
      </c>
      <c r="D739" s="28">
        <v>705.70000000000027</v>
      </c>
      <c r="E739" s="5">
        <v>859.50000000000023</v>
      </c>
      <c r="F739" s="29">
        <v>824.99999999999977</v>
      </c>
      <c r="G739" s="29">
        <v>1091</v>
      </c>
      <c r="P739" s="2"/>
    </row>
    <row r="740" spans="1:16" x14ac:dyDescent="0.3">
      <c r="A740" s="2">
        <v>247</v>
      </c>
      <c r="B740" s="2">
        <v>535.95000000000005</v>
      </c>
      <c r="C740" s="2">
        <v>701.45</v>
      </c>
      <c r="D740" s="28">
        <v>653.00000000000023</v>
      </c>
      <c r="E740" s="5">
        <v>807.50000000000023</v>
      </c>
      <c r="F740" s="29">
        <v>545.5999999999998</v>
      </c>
      <c r="G740" s="5">
        <v>681.2</v>
      </c>
      <c r="P740" s="2"/>
    </row>
    <row r="741" spans="1:16" x14ac:dyDescent="0.3">
      <c r="A741" s="2">
        <v>247</v>
      </c>
      <c r="B741" s="2">
        <v>535.95000000000027</v>
      </c>
      <c r="C741" s="2">
        <v>766.25</v>
      </c>
      <c r="D741" s="28">
        <v>661.5</v>
      </c>
      <c r="E741" s="29">
        <v>870.30000000000018</v>
      </c>
      <c r="F741" s="29">
        <v>527.69999999999982</v>
      </c>
      <c r="G741" s="5">
        <v>660.39999999999986</v>
      </c>
      <c r="P741" s="2"/>
    </row>
    <row r="742" spans="1:16" x14ac:dyDescent="0.3">
      <c r="A742" s="2">
        <v>247</v>
      </c>
      <c r="B742" s="2">
        <v>546.35000000000025</v>
      </c>
      <c r="C742" s="2">
        <v>754.65</v>
      </c>
      <c r="D742" s="28">
        <v>630.8000000000003</v>
      </c>
      <c r="E742" s="29">
        <v>807.50000000000023</v>
      </c>
      <c r="F742" s="5">
        <v>527.69999999999982</v>
      </c>
      <c r="G742" s="5">
        <v>689.89999999999986</v>
      </c>
      <c r="P742" s="2"/>
    </row>
    <row r="743" spans="1:16" x14ac:dyDescent="0.3">
      <c r="A743" s="2">
        <v>248</v>
      </c>
      <c r="B743" s="2">
        <v>707.25</v>
      </c>
      <c r="C743" s="2">
        <v>953.6500000000002</v>
      </c>
      <c r="D743" s="28">
        <v>850.70000000000027</v>
      </c>
      <c r="E743" s="29">
        <v>841.50000000000023</v>
      </c>
      <c r="F743" s="29">
        <v>824.99999999999977</v>
      </c>
      <c r="G743" s="5">
        <v>988.29999999999973</v>
      </c>
      <c r="P743" s="2"/>
    </row>
    <row r="744" spans="1:16" x14ac:dyDescent="0.3">
      <c r="A744" s="2">
        <v>248</v>
      </c>
      <c r="B744" s="2">
        <v>727.05</v>
      </c>
      <c r="C744" s="2">
        <v>953.6500000000002</v>
      </c>
      <c r="D744" s="28">
        <v>870.30000000000018</v>
      </c>
      <c r="E744" s="29">
        <v>938.00000000000023</v>
      </c>
      <c r="F744" s="29">
        <v>945.79999999999973</v>
      </c>
      <c r="G744" s="5">
        <v>1212.0999999999999</v>
      </c>
      <c r="P744" s="2"/>
    </row>
    <row r="745" spans="1:16" x14ac:dyDescent="0.3">
      <c r="A745" s="2">
        <v>248</v>
      </c>
      <c r="B745" s="2">
        <v>745.25</v>
      </c>
      <c r="C745" s="2">
        <v>904.85</v>
      </c>
      <c r="D745" s="28">
        <v>880.00000000000023</v>
      </c>
      <c r="E745" s="5">
        <v>859.50000000000023</v>
      </c>
      <c r="F745" s="5">
        <v>957.29999999999973</v>
      </c>
      <c r="G745" s="5">
        <v>1174</v>
      </c>
      <c r="P745" s="2"/>
    </row>
    <row r="746" spans="1:16" x14ac:dyDescent="0.3">
      <c r="A746" s="2">
        <v>249</v>
      </c>
      <c r="B746" s="2">
        <v>656.55000000000018</v>
      </c>
      <c r="C746" s="2">
        <v>888.25</v>
      </c>
      <c r="D746" s="28">
        <v>859.50000000000023</v>
      </c>
      <c r="E746" s="5">
        <v>954.80000000000018</v>
      </c>
      <c r="F746" s="29">
        <v>754.49999999999977</v>
      </c>
      <c r="G746" s="5">
        <v>1057</v>
      </c>
      <c r="P746" s="2"/>
    </row>
    <row r="747" spans="1:16" x14ac:dyDescent="0.3">
      <c r="A747" s="2">
        <v>249</v>
      </c>
      <c r="B747" s="2">
        <v>735.45</v>
      </c>
      <c r="C747" s="2">
        <v>1001.6500000000002</v>
      </c>
      <c r="D747" s="28">
        <v>880.00000000000023</v>
      </c>
      <c r="E747" s="29">
        <v>1018.5000000000002</v>
      </c>
      <c r="F747" s="29">
        <v>747.29999999999973</v>
      </c>
      <c r="G747" s="5">
        <v>1028.3999999999999</v>
      </c>
      <c r="P747" s="2"/>
    </row>
    <row r="748" spans="1:16" x14ac:dyDescent="0.3">
      <c r="A748" s="2">
        <v>249</v>
      </c>
      <c r="B748" s="2">
        <v>779.75</v>
      </c>
      <c r="C748" s="2">
        <v>962.1500000000002</v>
      </c>
      <c r="D748" s="28">
        <v>922.10000000000025</v>
      </c>
      <c r="E748" s="5">
        <v>1032.3000000000002</v>
      </c>
      <c r="F748" s="29">
        <v>754.49999999999977</v>
      </c>
      <c r="G748" s="5">
        <v>1074.7</v>
      </c>
      <c r="P748" s="2"/>
    </row>
    <row r="749" spans="1:16" x14ac:dyDescent="0.3">
      <c r="A749" s="2">
        <v>250</v>
      </c>
      <c r="B749" s="2">
        <v>754.65</v>
      </c>
      <c r="C749" s="2">
        <v>920.05000000000007</v>
      </c>
      <c r="D749" s="28">
        <v>907.10000000000025</v>
      </c>
      <c r="E749" s="5">
        <v>893.10000000000025</v>
      </c>
      <c r="F749" s="29">
        <v>910.49999999999977</v>
      </c>
      <c r="G749" s="5">
        <v>1247.2999999999997</v>
      </c>
      <c r="P749" s="2"/>
    </row>
    <row r="750" spans="1:16" x14ac:dyDescent="0.3">
      <c r="A750" s="2">
        <v>250</v>
      </c>
      <c r="B750" s="2">
        <v>779.75</v>
      </c>
      <c r="C750" s="2">
        <v>1001.6500000000002</v>
      </c>
      <c r="D750" s="28">
        <v>907.10000000000025</v>
      </c>
      <c r="E750" s="29">
        <v>1018.5000000000002</v>
      </c>
      <c r="F750" s="29">
        <v>921.49999999999977</v>
      </c>
      <c r="G750" s="5">
        <v>1193.5999999999999</v>
      </c>
      <c r="P750" s="2"/>
    </row>
    <row r="751" spans="1:16" x14ac:dyDescent="0.3">
      <c r="A751" s="2">
        <v>250</v>
      </c>
      <c r="B751" s="2">
        <v>821.94999999999993</v>
      </c>
      <c r="C751" s="2">
        <v>962.1500000000002</v>
      </c>
      <c r="D751" s="28">
        <v>1004.4000000000002</v>
      </c>
      <c r="E751" s="5">
        <v>1214.3</v>
      </c>
      <c r="F751" s="5">
        <v>957.29999999999973</v>
      </c>
      <c r="G751" s="5">
        <v>1336.4999999999995</v>
      </c>
      <c r="P751" s="2"/>
    </row>
    <row r="752" spans="1:16" x14ac:dyDescent="0.3">
      <c r="A752" s="2">
        <v>251</v>
      </c>
      <c r="B752" s="2">
        <v>531.95000000000005</v>
      </c>
      <c r="C752" s="2">
        <v>694.65000000000009</v>
      </c>
      <c r="D752" s="28">
        <v>505.7000000000001</v>
      </c>
      <c r="E752" s="5">
        <v>661.5</v>
      </c>
      <c r="F752" s="5">
        <v>545.6</v>
      </c>
      <c r="G752" s="5">
        <v>689.89999999999986</v>
      </c>
      <c r="P752" s="2"/>
    </row>
    <row r="753" spans="1:16" x14ac:dyDescent="0.3">
      <c r="A753" s="2">
        <v>251</v>
      </c>
      <c r="B753" s="2">
        <v>546.35000000000025</v>
      </c>
      <c r="C753" s="2">
        <v>754.65</v>
      </c>
      <c r="D753" s="28">
        <v>505.7000000000001</v>
      </c>
      <c r="E753" s="5">
        <v>870.30000000000018</v>
      </c>
      <c r="F753" s="29">
        <v>538.79999999999984</v>
      </c>
      <c r="G753" s="5">
        <v>681.19999999999982</v>
      </c>
      <c r="P753" s="2"/>
    </row>
    <row r="754" spans="1:16" x14ac:dyDescent="0.3">
      <c r="A754" s="2">
        <v>251</v>
      </c>
      <c r="B754" s="2">
        <v>607.45000000000005</v>
      </c>
      <c r="C754" s="2">
        <v>807.34999999999991</v>
      </c>
      <c r="F754" s="29">
        <v>553.49999999999977</v>
      </c>
      <c r="G754" s="5">
        <v>705.99999999999977</v>
      </c>
      <c r="P754" s="2"/>
    </row>
    <row r="755" spans="1:16" x14ac:dyDescent="0.3">
      <c r="A755" s="2">
        <v>252</v>
      </c>
      <c r="B755" s="2">
        <v>735.45</v>
      </c>
      <c r="C755" s="2">
        <v>931.25000000000011</v>
      </c>
      <c r="D755" s="28">
        <v>870.30000000000018</v>
      </c>
      <c r="E755" s="29">
        <v>870.30000000000018</v>
      </c>
      <c r="F755" s="29">
        <v>898.29999999999973</v>
      </c>
      <c r="G755" s="5">
        <v>1120.5</v>
      </c>
      <c r="P755" s="2"/>
    </row>
    <row r="756" spans="1:16" x14ac:dyDescent="0.3">
      <c r="A756" s="2">
        <v>252</v>
      </c>
      <c r="B756" s="2">
        <v>754.65</v>
      </c>
      <c r="C756" s="2">
        <v>1032.1500000000003</v>
      </c>
      <c r="D756" s="28">
        <v>859.50000000000023</v>
      </c>
      <c r="E756" s="5">
        <v>870.30000000000018</v>
      </c>
      <c r="F756" s="29">
        <v>936.49999999999977</v>
      </c>
      <c r="G756" s="29">
        <v>1120.5</v>
      </c>
      <c r="P756" s="2"/>
    </row>
    <row r="757" spans="1:16" x14ac:dyDescent="0.3">
      <c r="A757" s="2">
        <v>252</v>
      </c>
      <c r="B757" s="2">
        <v>779.75</v>
      </c>
      <c r="C757" s="2">
        <v>973.85000000000025</v>
      </c>
      <c r="D757" s="28">
        <v>880.00000000000023</v>
      </c>
      <c r="E757" s="5">
        <v>922.10000000000025</v>
      </c>
      <c r="F757" s="29">
        <v>876.39999999999975</v>
      </c>
      <c r="G757" s="5">
        <v>1105.9000000000001</v>
      </c>
      <c r="P757" s="2"/>
    </row>
    <row r="758" spans="1:16" x14ac:dyDescent="0.3">
      <c r="A758" s="2">
        <v>253</v>
      </c>
      <c r="B758" s="2">
        <v>656.55000000000018</v>
      </c>
      <c r="C758" s="2">
        <v>888.25</v>
      </c>
      <c r="D758" s="28">
        <v>697.70000000000027</v>
      </c>
      <c r="E758" s="29">
        <v>893.10000000000025</v>
      </c>
      <c r="F758" s="5">
        <v>866.99999999999977</v>
      </c>
      <c r="G758" s="29">
        <v>1174</v>
      </c>
      <c r="P758" s="2"/>
    </row>
    <row r="759" spans="1:16" x14ac:dyDescent="0.3">
      <c r="A759" s="2">
        <v>253</v>
      </c>
      <c r="B759" s="2">
        <v>686.45</v>
      </c>
      <c r="C759" s="2">
        <v>837.65</v>
      </c>
      <c r="D759" s="28">
        <v>762.60000000000025</v>
      </c>
      <c r="E759" s="5">
        <v>1018.5000000000002</v>
      </c>
      <c r="F759" s="29">
        <v>846.89999999999975</v>
      </c>
      <c r="G759" s="29">
        <v>1212.0999999999999</v>
      </c>
      <c r="P759" s="2"/>
    </row>
    <row r="760" spans="1:16" x14ac:dyDescent="0.3">
      <c r="A760" s="2">
        <v>253</v>
      </c>
      <c r="B760" s="2">
        <v>701.45</v>
      </c>
      <c r="C760" s="2">
        <v>947.45000000000016</v>
      </c>
      <c r="D760" s="28">
        <v>788.60000000000025</v>
      </c>
      <c r="E760" s="5">
        <v>938.00000000000023</v>
      </c>
      <c r="F760" s="5">
        <v>835.79999999999973</v>
      </c>
      <c r="G760" s="5">
        <v>1151.2</v>
      </c>
      <c r="P760" s="2"/>
    </row>
    <row r="761" spans="1:16" x14ac:dyDescent="0.3">
      <c r="A761" s="2">
        <v>254</v>
      </c>
      <c r="B761" s="2">
        <v>656.55000000000018</v>
      </c>
      <c r="C761" s="2">
        <v>931.25000000000011</v>
      </c>
      <c r="D761" s="28">
        <v>1018.5000000000002</v>
      </c>
      <c r="E761" s="5">
        <v>1078.4000000000001</v>
      </c>
      <c r="F761" s="5">
        <v>824.99999999999977</v>
      </c>
      <c r="G761" s="5">
        <v>1041.3</v>
      </c>
      <c r="P761" s="2"/>
    </row>
    <row r="762" spans="1:16" x14ac:dyDescent="0.3">
      <c r="A762" s="2">
        <v>254</v>
      </c>
      <c r="B762" s="2">
        <v>745.25</v>
      </c>
      <c r="C762" s="2">
        <v>939.75000000000011</v>
      </c>
      <c r="D762" s="28">
        <v>1062.2000000000003</v>
      </c>
      <c r="E762" s="5">
        <v>1367.5000000000005</v>
      </c>
      <c r="F762" s="5">
        <v>804.19999999999982</v>
      </c>
      <c r="G762" s="5">
        <v>1006.9999999999998</v>
      </c>
      <c r="P762" s="2"/>
    </row>
    <row r="763" spans="1:16" x14ac:dyDescent="0.3">
      <c r="A763" s="2">
        <v>254</v>
      </c>
      <c r="B763" s="2">
        <v>754.65</v>
      </c>
      <c r="C763" s="2">
        <v>1032.1500000000003</v>
      </c>
      <c r="D763" s="28">
        <v>1175.4000000000003</v>
      </c>
      <c r="E763" s="5">
        <v>1367.5000000000005</v>
      </c>
      <c r="F763" s="29">
        <v>898.29999999999973</v>
      </c>
      <c r="G763" s="5">
        <v>1105.9000000000001</v>
      </c>
      <c r="P763" s="2"/>
    </row>
    <row r="764" spans="1:16" x14ac:dyDescent="0.3">
      <c r="A764" s="2">
        <v>255</v>
      </c>
      <c r="B764" s="2">
        <v>526.15000000000032</v>
      </c>
      <c r="C764" s="2">
        <v>686.45</v>
      </c>
      <c r="D764" s="28">
        <v>620.70000000000005</v>
      </c>
      <c r="E764" s="29">
        <v>859.50000000000023</v>
      </c>
      <c r="F764" s="29">
        <v>471.19999999999993</v>
      </c>
      <c r="G764" s="5">
        <v>624.29999999999995</v>
      </c>
      <c r="P764" s="2"/>
    </row>
    <row r="765" spans="1:16" x14ac:dyDescent="0.3">
      <c r="A765" s="2">
        <v>255</v>
      </c>
      <c r="B765" s="2">
        <v>580.85000000000025</v>
      </c>
      <c r="C765" s="2">
        <v>707.3</v>
      </c>
      <c r="D765" s="28">
        <v>667.9000000000002</v>
      </c>
      <c r="E765" s="29">
        <v>870.30000000000018</v>
      </c>
      <c r="F765" s="29">
        <v>533.79999999999995</v>
      </c>
      <c r="G765" s="5">
        <v>665.7</v>
      </c>
      <c r="P765" s="2"/>
    </row>
    <row r="766" spans="1:16" x14ac:dyDescent="0.3">
      <c r="A766" s="2">
        <v>255</v>
      </c>
      <c r="B766" s="2">
        <v>600.35000000000025</v>
      </c>
      <c r="C766" s="2">
        <v>720.15000000000009</v>
      </c>
      <c r="D766" s="28">
        <v>672.9</v>
      </c>
      <c r="E766" s="5">
        <v>829.3</v>
      </c>
      <c r="F766" s="29">
        <v>533.79999999999995</v>
      </c>
      <c r="G766" s="5">
        <v>654.69999999999982</v>
      </c>
      <c r="P766" s="2"/>
    </row>
    <row r="767" spans="1:16" x14ac:dyDescent="0.3">
      <c r="A767" s="2">
        <v>256</v>
      </c>
      <c r="B767" s="2">
        <v>634.55000000000018</v>
      </c>
      <c r="C767" s="2">
        <v>754.65</v>
      </c>
      <c r="D767" s="28">
        <v>880.00000000000023</v>
      </c>
      <c r="E767" s="5">
        <v>907.1</v>
      </c>
      <c r="F767" s="5">
        <v>538.79999999999984</v>
      </c>
      <c r="G767" s="5">
        <v>988.29999999999973</v>
      </c>
      <c r="H767" s="24"/>
      <c r="I767" s="24"/>
      <c r="J767" s="24"/>
      <c r="P767" s="2"/>
    </row>
    <row r="768" spans="1:16" x14ac:dyDescent="0.3">
      <c r="A768" s="2">
        <v>256</v>
      </c>
      <c r="B768" s="2">
        <v>707.25</v>
      </c>
      <c r="C768" s="2">
        <v>953.6500000000002</v>
      </c>
      <c r="D768" s="28">
        <v>922.10000000000025</v>
      </c>
      <c r="E768" s="5">
        <v>1032.3000000000002</v>
      </c>
      <c r="F768" s="29">
        <v>660.39999999999986</v>
      </c>
      <c r="G768" s="29">
        <v>1017.0999999999998</v>
      </c>
      <c r="P768" s="2"/>
    </row>
    <row r="769" spans="1:16" x14ac:dyDescent="0.3">
      <c r="A769" s="2">
        <v>256</v>
      </c>
      <c r="B769" s="2">
        <v>807.34999999999991</v>
      </c>
      <c r="C769" s="2">
        <v>953.6500000000002</v>
      </c>
      <c r="D769" s="28">
        <v>972.50000000000023</v>
      </c>
      <c r="E769" s="5">
        <v>1136.7000000000003</v>
      </c>
      <c r="F769" s="29">
        <v>586.79999999999984</v>
      </c>
      <c r="G769" s="5">
        <v>1041.3</v>
      </c>
      <c r="P769" s="2"/>
    </row>
    <row r="770" spans="1:16" x14ac:dyDescent="0.3">
      <c r="A770" s="2">
        <v>257</v>
      </c>
      <c r="B770" s="2">
        <v>735.45</v>
      </c>
      <c r="C770" s="2">
        <v>920.05000000000007</v>
      </c>
      <c r="D770" s="28">
        <v>829.30000000000018</v>
      </c>
      <c r="E770" s="29">
        <v>880.00000000000205</v>
      </c>
      <c r="F770" s="29">
        <v>814.0999999999998</v>
      </c>
      <c r="G770" s="5">
        <v>1028.3999999999999</v>
      </c>
      <c r="P770" s="2"/>
    </row>
    <row r="771" spans="1:16" x14ac:dyDescent="0.3">
      <c r="A771" s="2">
        <v>257</v>
      </c>
      <c r="B771" s="2">
        <v>735.45</v>
      </c>
      <c r="C771" s="2">
        <v>1075.2500000000002</v>
      </c>
      <c r="D771" s="28">
        <v>907.10000000000025</v>
      </c>
      <c r="E771" s="5">
        <v>1116.7</v>
      </c>
      <c r="F771" s="5">
        <v>780.69999999999982</v>
      </c>
      <c r="G771" s="5">
        <v>1057</v>
      </c>
      <c r="P771" s="2"/>
    </row>
    <row r="772" spans="1:16" x14ac:dyDescent="0.3">
      <c r="A772" s="2">
        <v>257</v>
      </c>
      <c r="B772" s="2">
        <v>854.85</v>
      </c>
      <c r="C772" s="2">
        <v>1128.9500000000003</v>
      </c>
      <c r="D772" s="28">
        <v>714.40000000000032</v>
      </c>
      <c r="E772" s="5">
        <v>1062.2000000000003</v>
      </c>
      <c r="F772" s="5">
        <v>762.19999999999982</v>
      </c>
      <c r="G772" s="5">
        <v>898.29999999999973</v>
      </c>
      <c r="P772" s="2"/>
    </row>
    <row r="773" spans="1:16" x14ac:dyDescent="0.3">
      <c r="A773" s="2">
        <v>258</v>
      </c>
      <c r="B773" s="2">
        <v>720.15000000000009</v>
      </c>
      <c r="C773" s="2">
        <v>947.45000000000016</v>
      </c>
      <c r="D773" s="28">
        <v>818.30000000000018</v>
      </c>
      <c r="E773" s="29">
        <v>954.80000000000018</v>
      </c>
      <c r="F773" s="29">
        <v>771.0999999999998</v>
      </c>
      <c r="G773" s="5">
        <v>921.49999999999977</v>
      </c>
      <c r="P773" s="2"/>
    </row>
    <row r="774" spans="1:16" x14ac:dyDescent="0.3">
      <c r="A774" s="2">
        <v>258</v>
      </c>
      <c r="B774" s="2">
        <v>754.65</v>
      </c>
      <c r="C774" s="2">
        <v>1001.6500000000002</v>
      </c>
      <c r="D774" s="28">
        <v>893.10000000000025</v>
      </c>
      <c r="E774" s="29">
        <v>1116.7</v>
      </c>
      <c r="F774" s="29">
        <v>824.99999999999977</v>
      </c>
      <c r="G774" s="5">
        <v>979.29999999999973</v>
      </c>
      <c r="P774" s="2"/>
    </row>
    <row r="775" spans="1:16" x14ac:dyDescent="0.3">
      <c r="A775" s="2">
        <v>258</v>
      </c>
      <c r="B775" s="2">
        <v>793.55</v>
      </c>
      <c r="C775" s="2">
        <v>987.1500000000002</v>
      </c>
      <c r="D775" s="28">
        <v>487.80000000000013</v>
      </c>
      <c r="E775" s="29">
        <v>938.00000000000023</v>
      </c>
      <c r="F775" s="29">
        <v>804.19999999999982</v>
      </c>
      <c r="G775" s="32">
        <v>921.49999999999977</v>
      </c>
      <c r="P775" s="2"/>
    </row>
    <row r="776" spans="1:16" x14ac:dyDescent="0.3">
      <c r="A776" s="2">
        <v>259</v>
      </c>
      <c r="B776" s="2">
        <v>514.85000000000025</v>
      </c>
      <c r="C776" s="2">
        <v>686.45</v>
      </c>
      <c r="D776" s="28">
        <v>620.70000000000005</v>
      </c>
      <c r="E776" s="5">
        <v>714.40000000000032</v>
      </c>
      <c r="F776" s="29">
        <v>505.49999999999989</v>
      </c>
      <c r="G776" s="29">
        <v>624.29999999999984</v>
      </c>
      <c r="P776" s="2"/>
    </row>
    <row r="777" spans="1:16" x14ac:dyDescent="0.3">
      <c r="A777" s="2">
        <v>259</v>
      </c>
      <c r="B777" s="2">
        <v>531.95000000000005</v>
      </c>
      <c r="C777" s="2">
        <v>701.45</v>
      </c>
      <c r="D777" s="28">
        <v>610.10000000000025</v>
      </c>
      <c r="E777" s="5">
        <v>697.70000000000027</v>
      </c>
      <c r="F777" s="29">
        <v>538.79999999999984</v>
      </c>
      <c r="G777" s="29">
        <v>636.6</v>
      </c>
      <c r="P777" s="2"/>
    </row>
    <row r="778" spans="1:16" x14ac:dyDescent="0.3">
      <c r="A778" s="2">
        <v>259</v>
      </c>
      <c r="B778" s="2">
        <v>535.95000000000027</v>
      </c>
      <c r="C778" s="2">
        <v>707.3</v>
      </c>
      <c r="D778" s="28">
        <v>560.29999999999995</v>
      </c>
      <c r="E778" s="29">
        <v>667.9</v>
      </c>
      <c r="F778" s="29">
        <v>533.79999999999995</v>
      </c>
      <c r="G778" s="5">
        <v>617.29999999999995</v>
      </c>
      <c r="P778" s="2"/>
    </row>
    <row r="779" spans="1:16" x14ac:dyDescent="0.3">
      <c r="A779" s="2">
        <v>260</v>
      </c>
      <c r="B779" s="2">
        <v>571.85</v>
      </c>
      <c r="C779" s="2">
        <v>754.65</v>
      </c>
      <c r="D779" s="28">
        <v>653.00000000000023</v>
      </c>
      <c r="E779" s="5">
        <v>520.40000000000009</v>
      </c>
      <c r="F779" s="29">
        <v>527.69999999999982</v>
      </c>
      <c r="G779" s="5">
        <v>665.7</v>
      </c>
      <c r="P779" s="2"/>
    </row>
    <row r="780" spans="1:16" x14ac:dyDescent="0.3">
      <c r="A780" s="2">
        <v>260</v>
      </c>
      <c r="B780" s="2">
        <v>607.45000000000005</v>
      </c>
      <c r="C780" s="2">
        <v>807.34999999999991</v>
      </c>
      <c r="D780" s="28">
        <v>548.80000000000007</v>
      </c>
      <c r="E780" s="29">
        <v>590.70000000000016</v>
      </c>
      <c r="F780" s="29">
        <v>563.69999999999982</v>
      </c>
      <c r="G780" s="29">
        <v>660.39999999999986</v>
      </c>
      <c r="P780" s="2"/>
    </row>
    <row r="781" spans="1:16" x14ac:dyDescent="0.3">
      <c r="A781" s="2">
        <v>260</v>
      </c>
      <c r="B781" s="2">
        <v>624.1500000000002</v>
      </c>
      <c r="C781" s="2">
        <v>745.25</v>
      </c>
      <c r="D781" s="28">
        <v>672.9</v>
      </c>
      <c r="E781" s="5">
        <v>972.5</v>
      </c>
      <c r="F781" s="5">
        <v>533.79999999999995</v>
      </c>
      <c r="G781" s="5">
        <v>705.99999999999977</v>
      </c>
      <c r="P781" s="2"/>
    </row>
    <row r="782" spans="1:16" x14ac:dyDescent="0.3">
      <c r="A782" s="2">
        <v>261</v>
      </c>
      <c r="B782" s="2">
        <v>580.85000000000025</v>
      </c>
      <c r="C782" s="2">
        <v>707.3</v>
      </c>
      <c r="D782" s="28">
        <v>841.50000000000023</v>
      </c>
      <c r="E782" s="29">
        <v>788.6</v>
      </c>
      <c r="F782" s="29">
        <v>563.70000000000005</v>
      </c>
      <c r="G782" s="5">
        <v>699.7</v>
      </c>
      <c r="P782" s="2"/>
    </row>
    <row r="783" spans="1:16" x14ac:dyDescent="0.3">
      <c r="A783" s="2">
        <v>261</v>
      </c>
      <c r="B783" s="2">
        <v>624.1500000000002</v>
      </c>
      <c r="C783" s="2">
        <v>745.25</v>
      </c>
      <c r="D783" s="28">
        <v>714.40000000000032</v>
      </c>
      <c r="E783" s="29">
        <v>922.10000000000025</v>
      </c>
      <c r="F783" s="29">
        <v>553.49999999999977</v>
      </c>
      <c r="G783" s="5">
        <v>727.49999999999977</v>
      </c>
      <c r="P783" s="2"/>
    </row>
    <row r="784" spans="1:16" x14ac:dyDescent="0.3">
      <c r="A784" s="2">
        <v>261</v>
      </c>
      <c r="B784" s="2">
        <v>686.45</v>
      </c>
      <c r="C784" s="2">
        <v>939.75000000000011</v>
      </c>
      <c r="D784" s="28">
        <v>734.70000000000027</v>
      </c>
      <c r="E784" s="5">
        <v>907.1</v>
      </c>
      <c r="F784" s="29">
        <v>545.5999999999998</v>
      </c>
      <c r="G784" s="5">
        <v>689.89999999999986</v>
      </c>
      <c r="P784" s="2"/>
    </row>
    <row r="785" spans="1:16" x14ac:dyDescent="0.3">
      <c r="A785" s="2">
        <v>262</v>
      </c>
      <c r="B785" s="2">
        <v>727.05000000000007</v>
      </c>
      <c r="C785" s="2">
        <v>904.85</v>
      </c>
      <c r="D785" s="28">
        <v>841.50000000000023</v>
      </c>
      <c r="E785" s="5">
        <v>922.10000000000025</v>
      </c>
      <c r="F785" s="5">
        <v>804.19999999999982</v>
      </c>
      <c r="G785" s="5">
        <v>1017.0999999999998</v>
      </c>
      <c r="P785" s="2"/>
    </row>
    <row r="786" spans="1:16" x14ac:dyDescent="0.3">
      <c r="A786" s="2">
        <v>262</v>
      </c>
      <c r="B786" s="2">
        <v>779.75</v>
      </c>
      <c r="C786" s="2">
        <v>1032.1500000000003</v>
      </c>
      <c r="D786" s="28">
        <v>870.30000000000018</v>
      </c>
      <c r="E786" s="29">
        <v>1004.4000000000002</v>
      </c>
      <c r="F786" s="29">
        <v>780.69999999999982</v>
      </c>
      <c r="G786" s="5">
        <v>969.49999999999977</v>
      </c>
      <c r="P786" s="2"/>
    </row>
    <row r="787" spans="1:16" x14ac:dyDescent="0.3">
      <c r="A787" s="2">
        <v>262</v>
      </c>
      <c r="B787" s="2">
        <v>779.75</v>
      </c>
      <c r="C787" s="2">
        <v>973.85000000000025</v>
      </c>
      <c r="D787" s="28">
        <v>705.70000000000027</v>
      </c>
      <c r="E787" s="5">
        <v>818.30000000000018</v>
      </c>
      <c r="F787" s="29">
        <v>804.19999999999982</v>
      </c>
      <c r="G787" s="29">
        <v>1057</v>
      </c>
      <c r="P787" s="2"/>
    </row>
    <row r="788" spans="1:16" x14ac:dyDescent="0.3">
      <c r="A788" s="2">
        <v>263</v>
      </c>
      <c r="B788" s="2">
        <v>720.15</v>
      </c>
      <c r="C788" s="2">
        <v>939.75000000000011</v>
      </c>
      <c r="D788" s="28">
        <v>1032.3000000000002</v>
      </c>
      <c r="E788" s="5">
        <v>1195.2000000000003</v>
      </c>
      <c r="F788" s="5">
        <v>887.1999999999997</v>
      </c>
      <c r="G788" s="5">
        <v>1151.2</v>
      </c>
      <c r="P788" s="2"/>
    </row>
    <row r="789" spans="1:16" x14ac:dyDescent="0.3">
      <c r="A789" s="2">
        <v>263</v>
      </c>
      <c r="B789" s="2">
        <v>727.05</v>
      </c>
      <c r="C789" s="2">
        <v>1001.6500000000002</v>
      </c>
      <c r="D789" s="28">
        <v>1047.3000000000002</v>
      </c>
      <c r="E789" s="5">
        <v>1136.7000000000003</v>
      </c>
      <c r="F789" s="5">
        <v>771.0999999999998</v>
      </c>
      <c r="G789" s="5">
        <v>1091</v>
      </c>
      <c r="P789" s="2"/>
    </row>
    <row r="790" spans="1:16" x14ac:dyDescent="0.3">
      <c r="A790" s="2">
        <v>263</v>
      </c>
      <c r="B790" s="2">
        <v>727.05</v>
      </c>
      <c r="C790" s="2">
        <v>1001.6500000000002</v>
      </c>
      <c r="D790" s="28">
        <v>1018.5000000000002</v>
      </c>
      <c r="E790" s="29">
        <v>1228.0999999999999</v>
      </c>
      <c r="F790" s="29">
        <v>846.89999999999975</v>
      </c>
      <c r="G790" s="5">
        <v>1174</v>
      </c>
      <c r="P790" s="2"/>
    </row>
    <row r="791" spans="1:16" x14ac:dyDescent="0.3">
      <c r="A791" s="2">
        <v>264</v>
      </c>
      <c r="B791" s="2">
        <v>646.05000000000018</v>
      </c>
      <c r="C791" s="2">
        <v>766.25</v>
      </c>
      <c r="D791" s="28">
        <v>572.30000000000007</v>
      </c>
      <c r="E791" s="5">
        <v>870.30000000000018</v>
      </c>
      <c r="F791" s="5">
        <v>712.89999999999975</v>
      </c>
      <c r="G791" s="5">
        <v>921.49999999999977</v>
      </c>
      <c r="P791" s="2"/>
    </row>
    <row r="792" spans="1:16" x14ac:dyDescent="0.3">
      <c r="A792" s="2">
        <v>264</v>
      </c>
      <c r="B792" s="2">
        <v>694.65</v>
      </c>
      <c r="C792" s="2">
        <v>947.45000000000016</v>
      </c>
      <c r="D792" s="28">
        <v>723.8000000000003</v>
      </c>
      <c r="E792" s="5">
        <v>870.30000000000018</v>
      </c>
      <c r="F792" s="29">
        <v>705.99999999999977</v>
      </c>
      <c r="G792" s="5">
        <v>921.49999999999977</v>
      </c>
      <c r="P792" s="2"/>
    </row>
    <row r="793" spans="1:16" x14ac:dyDescent="0.3">
      <c r="A793" s="2">
        <v>264</v>
      </c>
      <c r="B793" s="2">
        <v>714.45</v>
      </c>
      <c r="C793" s="2">
        <v>939.75000000000011</v>
      </c>
      <c r="D793" s="28">
        <v>841.50000000000023</v>
      </c>
      <c r="E793" s="5">
        <v>893.10000000000025</v>
      </c>
      <c r="F793" s="5">
        <v>681.19999999999982</v>
      </c>
      <c r="G793" s="5">
        <v>969.49999999999977</v>
      </c>
      <c r="P793" s="2"/>
    </row>
    <row r="794" spans="1:16" x14ac:dyDescent="0.3">
      <c r="A794" s="2">
        <v>265</v>
      </c>
      <c r="B794" s="2">
        <v>634.55000000000018</v>
      </c>
      <c r="C794" s="2">
        <v>854.85</v>
      </c>
      <c r="D794" s="28">
        <v>841.50000000000023</v>
      </c>
      <c r="E794" s="5">
        <v>922.1</v>
      </c>
      <c r="F794" s="29">
        <v>575.0999999999998</v>
      </c>
      <c r="G794" s="29">
        <v>1028.3999999999999</v>
      </c>
      <c r="P794" s="2"/>
    </row>
    <row r="795" spans="1:16" x14ac:dyDescent="0.3">
      <c r="A795" s="2">
        <v>265</v>
      </c>
      <c r="B795" s="2">
        <v>656.55000000000018</v>
      </c>
      <c r="C795" s="2">
        <v>904.85</v>
      </c>
      <c r="D795" s="28">
        <v>954.80000000000018</v>
      </c>
      <c r="E795" s="5">
        <v>1032.3000000000002</v>
      </c>
      <c r="F795" s="29">
        <v>613</v>
      </c>
      <c r="G795" s="29">
        <v>689.89999999999986</v>
      </c>
      <c r="P795" s="2"/>
    </row>
    <row r="796" spans="1:16" x14ac:dyDescent="0.3">
      <c r="A796" s="2">
        <v>265</v>
      </c>
      <c r="B796" s="2">
        <v>714.45</v>
      </c>
      <c r="C796" s="2">
        <v>962.1500000000002</v>
      </c>
      <c r="D796" s="28">
        <v>870.30000000000018</v>
      </c>
      <c r="E796" s="5">
        <v>954.80000000000018</v>
      </c>
      <c r="F796" s="29">
        <v>594.89999999999986</v>
      </c>
      <c r="G796" s="5">
        <v>665.7</v>
      </c>
      <c r="P796" s="2"/>
    </row>
    <row r="797" spans="1:16" x14ac:dyDescent="0.3">
      <c r="A797" s="2">
        <v>266</v>
      </c>
      <c r="B797" s="2">
        <v>531.95000000000005</v>
      </c>
      <c r="C797" s="2">
        <v>694.65000000000009</v>
      </c>
      <c r="D797" s="28">
        <v>560.29999999999995</v>
      </c>
      <c r="E797" s="5">
        <v>690</v>
      </c>
      <c r="F797" s="29">
        <v>466</v>
      </c>
      <c r="G797" s="5">
        <v>575.0999999999998</v>
      </c>
      <c r="P797" s="2"/>
    </row>
    <row r="798" spans="1:16" x14ac:dyDescent="0.3">
      <c r="A798" s="2">
        <v>266</v>
      </c>
      <c r="B798" s="2">
        <v>559.75000000000023</v>
      </c>
      <c r="C798" s="2">
        <v>714.45</v>
      </c>
      <c r="D798" s="28">
        <v>599.4</v>
      </c>
      <c r="E798" s="5">
        <v>734.70000000000027</v>
      </c>
      <c r="F798" s="29">
        <v>479.4</v>
      </c>
      <c r="G798" s="5">
        <v>586.79999999999995</v>
      </c>
      <c r="P798" s="2"/>
    </row>
    <row r="799" spans="1:16" x14ac:dyDescent="0.3">
      <c r="A799" s="2">
        <v>266</v>
      </c>
      <c r="B799" s="2">
        <v>580.85000000000025</v>
      </c>
      <c r="C799" s="2">
        <v>707.3</v>
      </c>
      <c r="D799" s="28">
        <v>672.9</v>
      </c>
      <c r="E799" s="5">
        <v>776.20000000000027</v>
      </c>
      <c r="F799" s="29">
        <v>454.7</v>
      </c>
      <c r="G799" s="29">
        <v>617.29999999999984</v>
      </c>
      <c r="P799" s="2"/>
    </row>
    <row r="800" spans="1:16" x14ac:dyDescent="0.3">
      <c r="A800" s="2">
        <v>267</v>
      </c>
      <c r="B800" s="2">
        <v>541.45000000000005</v>
      </c>
      <c r="C800" s="2">
        <v>779.75</v>
      </c>
      <c r="D800" s="28">
        <v>690</v>
      </c>
      <c r="E800" s="5">
        <v>850.70000000000027</v>
      </c>
      <c r="F800" s="5">
        <v>459.59999999999997</v>
      </c>
      <c r="G800" s="5">
        <v>624.29999999999984</v>
      </c>
      <c r="P800" s="2"/>
    </row>
    <row r="801" spans="1:16" x14ac:dyDescent="0.3">
      <c r="A801" s="2">
        <v>267</v>
      </c>
      <c r="B801" s="2">
        <v>551.75000000000023</v>
      </c>
      <c r="C801" s="2">
        <v>707.3</v>
      </c>
      <c r="D801" s="28">
        <v>590.70000000000016</v>
      </c>
      <c r="E801" s="29">
        <v>776.20000000000027</v>
      </c>
      <c r="F801" s="29">
        <v>479.39999999999992</v>
      </c>
      <c r="G801" s="5">
        <v>603.6</v>
      </c>
      <c r="P801" s="2"/>
    </row>
    <row r="802" spans="1:16" x14ac:dyDescent="0.3">
      <c r="A802" s="2">
        <v>267</v>
      </c>
      <c r="B802" s="2">
        <v>591.75000000000023</v>
      </c>
      <c r="C802" s="2">
        <v>714.45</v>
      </c>
      <c r="D802" s="28">
        <v>667.9000000000002</v>
      </c>
      <c r="E802" s="5">
        <v>907.1</v>
      </c>
      <c r="F802" s="29">
        <v>533.79999999999995</v>
      </c>
      <c r="G802" s="5">
        <v>624.29999999999984</v>
      </c>
      <c r="P802" s="2"/>
    </row>
    <row r="803" spans="1:16" x14ac:dyDescent="0.3">
      <c r="A803" s="2">
        <v>268</v>
      </c>
      <c r="B803" s="2">
        <v>735.45</v>
      </c>
      <c r="C803" s="2">
        <v>1102.4500000000003</v>
      </c>
      <c r="D803" s="28">
        <v>680.30000000000018</v>
      </c>
      <c r="E803" s="5">
        <v>818.30000000000018</v>
      </c>
      <c r="F803" s="29">
        <v>887.1999999999997</v>
      </c>
      <c r="G803" s="5">
        <v>1041.3</v>
      </c>
      <c r="P803" s="2"/>
    </row>
    <row r="804" spans="1:16" x14ac:dyDescent="0.3">
      <c r="A804" s="2">
        <v>268</v>
      </c>
      <c r="B804" s="2">
        <v>1001.65</v>
      </c>
      <c r="C804" s="2">
        <v>1208.8500000000004</v>
      </c>
      <c r="D804" s="28">
        <v>1018.5000000000002</v>
      </c>
      <c r="E804" s="5">
        <v>1228.0999999999999</v>
      </c>
      <c r="F804" s="29">
        <v>936.49999999999977</v>
      </c>
      <c r="G804" s="29">
        <v>1120.5</v>
      </c>
      <c r="P804" s="2"/>
    </row>
    <row r="805" spans="1:16" x14ac:dyDescent="0.3">
      <c r="A805" s="2">
        <v>268</v>
      </c>
      <c r="B805" s="2">
        <v>1089.0500000000002</v>
      </c>
      <c r="C805" s="2">
        <v>1298.6500000000001</v>
      </c>
      <c r="D805" s="28">
        <v>1018.5000000000002</v>
      </c>
      <c r="E805" s="5">
        <v>1258.4000000000001</v>
      </c>
      <c r="F805" s="5">
        <v>846.89999999999975</v>
      </c>
      <c r="G805" s="5">
        <v>1136</v>
      </c>
      <c r="P805" s="2"/>
    </row>
    <row r="806" spans="1:16" x14ac:dyDescent="0.3">
      <c r="A806" s="2">
        <v>269</v>
      </c>
      <c r="B806" s="2">
        <v>735.45</v>
      </c>
      <c r="C806" s="2">
        <v>931.25000000000011</v>
      </c>
      <c r="D806" s="28">
        <v>807.50000000000023</v>
      </c>
      <c r="E806" s="5">
        <v>1018.5000000000002</v>
      </c>
      <c r="F806" s="29">
        <v>792.89999999999986</v>
      </c>
      <c r="G806" s="5">
        <v>1006.9999999999998</v>
      </c>
      <c r="P806" s="2"/>
    </row>
    <row r="807" spans="1:16" x14ac:dyDescent="0.3">
      <c r="A807" s="2">
        <v>269</v>
      </c>
      <c r="B807" s="2">
        <v>745.25</v>
      </c>
      <c r="C807" s="2">
        <v>987.1500000000002</v>
      </c>
      <c r="D807" s="28">
        <v>1032.3000000000002</v>
      </c>
      <c r="E807" s="5">
        <v>1032.3000000000002</v>
      </c>
      <c r="F807" s="29">
        <v>898.29999999999973</v>
      </c>
      <c r="G807" s="29">
        <v>1105.9000000000001</v>
      </c>
      <c r="P807" s="2"/>
    </row>
    <row r="808" spans="1:16" x14ac:dyDescent="0.3">
      <c r="A808" s="2">
        <v>269</v>
      </c>
      <c r="B808" s="2">
        <v>779.75</v>
      </c>
      <c r="C808" s="2">
        <v>962.1500000000002</v>
      </c>
      <c r="D808" s="28">
        <v>972.50000000000023</v>
      </c>
      <c r="E808" s="5">
        <v>1096.4000000000003</v>
      </c>
      <c r="F808" s="29">
        <v>814.0999999999998</v>
      </c>
      <c r="G808" s="29">
        <v>1074.7</v>
      </c>
      <c r="P808" s="2"/>
    </row>
    <row r="809" spans="1:16" x14ac:dyDescent="0.3">
      <c r="A809" s="2">
        <v>270</v>
      </c>
      <c r="B809" s="2">
        <v>624.15</v>
      </c>
      <c r="C809" s="2">
        <v>745.25</v>
      </c>
      <c r="D809" s="28">
        <v>548.80000000000007</v>
      </c>
      <c r="E809" s="29">
        <v>714.40000000000032</v>
      </c>
      <c r="F809" s="29">
        <v>487.3</v>
      </c>
      <c r="G809" s="5">
        <v>665.69999999999982</v>
      </c>
      <c r="P809" s="2"/>
    </row>
    <row r="810" spans="1:16" x14ac:dyDescent="0.3">
      <c r="A810" s="2">
        <v>270</v>
      </c>
      <c r="B810" s="2">
        <v>624.1500000000002</v>
      </c>
      <c r="C810" s="2">
        <v>837.65</v>
      </c>
      <c r="D810" s="28">
        <v>582</v>
      </c>
      <c r="E810" s="5">
        <v>734.70000000000027</v>
      </c>
      <c r="F810" s="29">
        <v>512.29999999999984</v>
      </c>
      <c r="G810" s="29">
        <v>681.19999999999982</v>
      </c>
      <c r="P810" s="2"/>
    </row>
    <row r="811" spans="1:16" x14ac:dyDescent="0.3">
      <c r="A811" s="2">
        <v>270</v>
      </c>
      <c r="B811" s="2">
        <v>701.45</v>
      </c>
      <c r="C811" s="2">
        <v>947.45000000000016</v>
      </c>
      <c r="D811" s="28">
        <v>672.9</v>
      </c>
      <c r="E811" s="5">
        <v>938.00000000000023</v>
      </c>
      <c r="F811" s="5">
        <v>527.69999999999982</v>
      </c>
      <c r="G811" s="5">
        <v>720.49999999999977</v>
      </c>
      <c r="P811" s="2"/>
    </row>
    <row r="812" spans="1:16" x14ac:dyDescent="0.3">
      <c r="A812" s="2">
        <v>271</v>
      </c>
      <c r="B812" s="2">
        <v>987.1500000000002</v>
      </c>
      <c r="C812" s="2">
        <v>1193.3500000000004</v>
      </c>
      <c r="D812" s="28">
        <v>1032.3000000000002</v>
      </c>
      <c r="E812" s="5">
        <v>1175.4000000000001</v>
      </c>
      <c r="F812" s="29">
        <v>988.3</v>
      </c>
      <c r="G812" s="29">
        <v>1377.1999999999996</v>
      </c>
      <c r="P812" s="2"/>
    </row>
    <row r="813" spans="1:16" x14ac:dyDescent="0.3">
      <c r="A813" s="2">
        <v>271</v>
      </c>
      <c r="B813" s="2">
        <v>1016.65</v>
      </c>
      <c r="C813" s="2">
        <v>1222.1500000000003</v>
      </c>
      <c r="D813" s="28">
        <v>1116.7000000000003</v>
      </c>
      <c r="E813" s="5">
        <v>1330.1000000000004</v>
      </c>
      <c r="F813" s="29">
        <v>996.49999999999977</v>
      </c>
      <c r="G813" s="29">
        <v>1453.1999999999998</v>
      </c>
      <c r="P813" s="2"/>
    </row>
    <row r="814" spans="1:16" x14ac:dyDescent="0.3">
      <c r="A814" s="2">
        <v>271</v>
      </c>
      <c r="B814" s="2"/>
      <c r="D814" s="28">
        <v>1195.2000000000003</v>
      </c>
      <c r="E814" s="5">
        <v>1407.3000000000006</v>
      </c>
      <c r="F814" s="5">
        <v>988.29999999999973</v>
      </c>
      <c r="G814" s="5">
        <v>1336.4999999999995</v>
      </c>
      <c r="P814" s="2"/>
    </row>
    <row r="815" spans="1:16" x14ac:dyDescent="0.3">
      <c r="A815" s="2">
        <v>272</v>
      </c>
      <c r="B815" s="2">
        <v>707.25</v>
      </c>
      <c r="C815" s="2">
        <v>920.05000000000007</v>
      </c>
      <c r="D815" s="28">
        <v>1047.3000000000002</v>
      </c>
      <c r="E815" s="5">
        <v>954.80000000000018</v>
      </c>
      <c r="F815" s="29">
        <v>665.7</v>
      </c>
      <c r="G815" s="29">
        <v>936.49999999999977</v>
      </c>
      <c r="P815" s="2"/>
    </row>
    <row r="816" spans="1:16" x14ac:dyDescent="0.3">
      <c r="A816" s="2">
        <v>272</v>
      </c>
      <c r="B816" s="2">
        <v>707.25</v>
      </c>
      <c r="C816" s="2">
        <v>931.25000000000011</v>
      </c>
      <c r="D816" s="28">
        <v>1136.7000000000003</v>
      </c>
      <c r="E816" s="5">
        <v>1291.5000000000002</v>
      </c>
      <c r="F816" s="29">
        <v>645.70000000000005</v>
      </c>
      <c r="G816" s="29">
        <v>876.39999999999975</v>
      </c>
      <c r="P816" s="2"/>
    </row>
    <row r="817" spans="1:16" x14ac:dyDescent="0.3">
      <c r="A817" s="2">
        <v>272</v>
      </c>
      <c r="B817" s="2">
        <v>793.55</v>
      </c>
      <c r="C817" s="2">
        <v>987.1500000000002</v>
      </c>
      <c r="D817" s="28">
        <v>762.60000000000025</v>
      </c>
      <c r="E817" s="29">
        <v>1096.4000000000003</v>
      </c>
      <c r="F817" s="29">
        <v>672.19999999999982</v>
      </c>
      <c r="G817" s="5">
        <v>936.49999999999977</v>
      </c>
      <c r="P817" s="2"/>
    </row>
    <row r="818" spans="1:16" x14ac:dyDescent="0.3">
      <c r="A818" s="2">
        <v>273</v>
      </c>
      <c r="B818" s="2">
        <v>821.94999999999993</v>
      </c>
      <c r="C818" s="2">
        <v>1102.4500000000003</v>
      </c>
      <c r="D818" s="28">
        <v>880.00000000000023</v>
      </c>
      <c r="E818" s="5">
        <v>988.80000000000018</v>
      </c>
      <c r="F818" s="5">
        <v>910.49999999999977</v>
      </c>
      <c r="G818" s="5">
        <v>1163.7</v>
      </c>
      <c r="P818" s="2"/>
    </row>
    <row r="819" spans="1:16" x14ac:dyDescent="0.3">
      <c r="A819" s="2">
        <v>273</v>
      </c>
      <c r="B819" s="2">
        <v>872.85</v>
      </c>
      <c r="C819" s="2">
        <v>1046.9500000000003</v>
      </c>
      <c r="D819" s="28">
        <v>988.80000000000018</v>
      </c>
      <c r="E819" s="5">
        <v>1096.4000000000001</v>
      </c>
      <c r="F819" s="5">
        <v>929.0999999999998</v>
      </c>
      <c r="G819" s="5">
        <v>1203.3</v>
      </c>
      <c r="P819" s="2"/>
    </row>
    <row r="820" spans="1:16" x14ac:dyDescent="0.3">
      <c r="A820" s="2">
        <v>273</v>
      </c>
      <c r="B820" s="2">
        <v>939.75000000000011</v>
      </c>
      <c r="C820" s="2">
        <v>1114.9500000000003</v>
      </c>
      <c r="D820" s="28">
        <v>907.10000000000025</v>
      </c>
      <c r="E820" s="5">
        <v>1018.5000000000002</v>
      </c>
      <c r="F820" s="29">
        <v>898.29999999999973</v>
      </c>
      <c r="G820" s="5">
        <v>1105.9000000000001</v>
      </c>
      <c r="P820" s="2"/>
    </row>
    <row r="821" spans="1:16" x14ac:dyDescent="0.3">
      <c r="A821" s="2">
        <v>274</v>
      </c>
      <c r="B821" s="2">
        <v>559.75000000000023</v>
      </c>
      <c r="C821" s="2">
        <v>686.45</v>
      </c>
      <c r="D821" s="28">
        <v>599.4</v>
      </c>
      <c r="E821" s="5">
        <v>667.9</v>
      </c>
      <c r="F821" s="5">
        <v>553.49999999999977</v>
      </c>
      <c r="G821" s="5">
        <v>665.7</v>
      </c>
      <c r="P821" s="2"/>
    </row>
    <row r="822" spans="1:16" x14ac:dyDescent="0.3">
      <c r="A822" s="2">
        <v>274</v>
      </c>
      <c r="B822" s="2">
        <v>565.35</v>
      </c>
      <c r="C822" s="2">
        <v>686.45</v>
      </c>
      <c r="D822" s="28">
        <v>653.00000000000023</v>
      </c>
      <c r="E822" s="5">
        <v>850.70000000000027</v>
      </c>
      <c r="F822" s="29">
        <v>512.29999999999995</v>
      </c>
      <c r="G822" s="5">
        <v>636.6</v>
      </c>
      <c r="P822" s="2"/>
    </row>
    <row r="823" spans="1:16" x14ac:dyDescent="0.3">
      <c r="A823" s="2">
        <v>274</v>
      </c>
      <c r="B823" s="2">
        <v>565.35</v>
      </c>
      <c r="C823" s="2">
        <v>686.45</v>
      </c>
      <c r="D823" s="28">
        <v>690</v>
      </c>
      <c r="E823" s="29">
        <v>841.50000000000023</v>
      </c>
      <c r="F823" s="29">
        <v>533.79999999999995</v>
      </c>
      <c r="G823" s="5">
        <v>660.39999999999986</v>
      </c>
      <c r="P823" s="2"/>
    </row>
    <row r="824" spans="1:16" x14ac:dyDescent="0.3">
      <c r="A824" s="2">
        <v>275</v>
      </c>
      <c r="B824" s="2">
        <v>526.15000000000032</v>
      </c>
      <c r="C824" s="2">
        <v>686.45</v>
      </c>
      <c r="D824" s="28">
        <v>630.8000000000003</v>
      </c>
      <c r="E824" s="5">
        <v>797.9000000000002</v>
      </c>
      <c r="F824" s="29">
        <v>466</v>
      </c>
      <c r="G824" s="29">
        <v>586.79999999999995</v>
      </c>
      <c r="P824" s="2"/>
    </row>
    <row r="825" spans="1:16" x14ac:dyDescent="0.3">
      <c r="A825" s="2">
        <v>275</v>
      </c>
      <c r="B825" s="2">
        <v>535.95000000000027</v>
      </c>
      <c r="C825" s="2">
        <v>707.3</v>
      </c>
      <c r="D825" s="28">
        <v>630.8000000000003</v>
      </c>
      <c r="E825" s="5">
        <v>841.50000000000023</v>
      </c>
      <c r="F825" s="29">
        <v>479.4</v>
      </c>
      <c r="G825" s="5">
        <v>594.9</v>
      </c>
      <c r="P825" s="2"/>
    </row>
    <row r="826" spans="1:16" x14ac:dyDescent="0.3">
      <c r="A826" s="2">
        <v>275</v>
      </c>
      <c r="B826" s="2">
        <v>551.75</v>
      </c>
      <c r="C826" s="2">
        <v>727.05000000000007</v>
      </c>
      <c r="D826" s="28">
        <v>487.80000000000013</v>
      </c>
      <c r="E826" s="5">
        <v>850.70000000000027</v>
      </c>
      <c r="F826" s="29">
        <v>448.59999999999997</v>
      </c>
      <c r="G826" s="5">
        <v>594.89999999999986</v>
      </c>
      <c r="P826" s="2"/>
    </row>
    <row r="827" spans="1:16" x14ac:dyDescent="0.3">
      <c r="A827" s="2">
        <v>276</v>
      </c>
      <c r="B827" s="2">
        <v>531.95000000000005</v>
      </c>
      <c r="C827" s="2">
        <v>837.65</v>
      </c>
      <c r="D827" s="28">
        <v>630.8000000000003</v>
      </c>
      <c r="E827" s="5">
        <v>714.40000000000032</v>
      </c>
      <c r="F827" s="29">
        <v>617.29999999999995</v>
      </c>
      <c r="G827" s="5">
        <v>814.0999999999998</v>
      </c>
      <c r="P827" s="2"/>
    </row>
    <row r="828" spans="1:16" x14ac:dyDescent="0.3">
      <c r="A828" s="2">
        <v>276</v>
      </c>
      <c r="B828" s="2">
        <v>535.95000000000005</v>
      </c>
      <c r="C828" s="2">
        <v>701.45</v>
      </c>
      <c r="D828" s="28">
        <v>610.10000000000025</v>
      </c>
      <c r="E828" s="5">
        <v>714.40000000000032</v>
      </c>
      <c r="F828" s="29">
        <v>527.69999999999982</v>
      </c>
      <c r="G828" s="5">
        <v>645.70000000000005</v>
      </c>
      <c r="P828" s="2"/>
    </row>
    <row r="829" spans="1:16" x14ac:dyDescent="0.3">
      <c r="A829" s="2">
        <v>276</v>
      </c>
      <c r="B829" s="2">
        <v>591.75000000000023</v>
      </c>
      <c r="C829" s="2">
        <v>904.85</v>
      </c>
      <c r="D829" s="28">
        <v>620.70000000000005</v>
      </c>
      <c r="E829" s="5">
        <v>734.70000000000027</v>
      </c>
      <c r="F829" s="29">
        <v>681.19999999999982</v>
      </c>
      <c r="G829" s="29">
        <v>876.39999999999975</v>
      </c>
      <c r="P829" s="2"/>
    </row>
    <row r="830" spans="1:16" x14ac:dyDescent="0.3">
      <c r="A830" s="2">
        <v>277</v>
      </c>
      <c r="B830" s="2">
        <v>707.25</v>
      </c>
      <c r="C830" s="2">
        <v>953.6500000000002</v>
      </c>
      <c r="D830" s="28">
        <v>850.70000000000027</v>
      </c>
      <c r="E830" s="5">
        <v>938.00000000000023</v>
      </c>
      <c r="F830" s="29">
        <v>780.69999999999982</v>
      </c>
      <c r="G830" s="5">
        <v>1151.2</v>
      </c>
      <c r="P830" s="2"/>
    </row>
    <row r="831" spans="1:16" x14ac:dyDescent="0.3">
      <c r="A831" s="2">
        <v>277</v>
      </c>
      <c r="B831" s="2">
        <v>707.25</v>
      </c>
      <c r="C831" s="2">
        <v>953.6500000000002</v>
      </c>
      <c r="D831" s="28">
        <v>880.00000000000023</v>
      </c>
      <c r="E831" s="5">
        <v>1096.4000000000003</v>
      </c>
      <c r="F831" s="29">
        <v>857.0999999999998</v>
      </c>
      <c r="G831" s="29">
        <v>1185</v>
      </c>
      <c r="P831" s="2"/>
    </row>
    <row r="832" spans="1:16" x14ac:dyDescent="0.3">
      <c r="A832" s="2">
        <v>277</v>
      </c>
      <c r="B832" s="2">
        <v>714.45</v>
      </c>
      <c r="C832" s="2">
        <v>973.85000000000025</v>
      </c>
      <c r="D832" s="28">
        <v>893.10000000000025</v>
      </c>
      <c r="E832" s="5">
        <v>1078.4000000000001</v>
      </c>
      <c r="F832" s="29">
        <v>824.99999999999977</v>
      </c>
      <c r="G832" s="29">
        <v>1174</v>
      </c>
      <c r="P832" s="2"/>
    </row>
    <row r="833" spans="1:16" x14ac:dyDescent="0.3">
      <c r="A833" s="2">
        <v>278</v>
      </c>
      <c r="B833" s="2">
        <v>591.75</v>
      </c>
      <c r="C833" s="2">
        <v>931.25000000000011</v>
      </c>
      <c r="D833" s="28">
        <v>829.30000000000018</v>
      </c>
      <c r="E833" s="29">
        <v>747.8000000000003</v>
      </c>
      <c r="F833" s="29">
        <v>522.6</v>
      </c>
      <c r="G833" s="5">
        <v>654.69999999999982</v>
      </c>
      <c r="P833" s="2"/>
    </row>
    <row r="834" spans="1:16" x14ac:dyDescent="0.3">
      <c r="A834" s="2">
        <v>278</v>
      </c>
      <c r="B834" s="2">
        <v>701.45</v>
      </c>
      <c r="C834" s="2">
        <v>939.75000000000011</v>
      </c>
      <c r="D834" s="28">
        <v>922.10000000000025</v>
      </c>
      <c r="E834" s="29">
        <v>1156.7</v>
      </c>
      <c r="F834" s="29">
        <v>741.79999999999973</v>
      </c>
      <c r="G834" s="5">
        <v>921.49999999999977</v>
      </c>
      <c r="P834" s="2"/>
    </row>
    <row r="835" spans="1:16" x14ac:dyDescent="0.3">
      <c r="A835" s="2">
        <v>278</v>
      </c>
      <c r="B835" s="2">
        <v>714.45</v>
      </c>
      <c r="C835" s="2">
        <v>1060.7500000000002</v>
      </c>
      <c r="D835" s="28">
        <v>560.29999999999995</v>
      </c>
      <c r="E835" s="5">
        <v>697.70000000000027</v>
      </c>
      <c r="F835" s="29">
        <v>533.79999999999995</v>
      </c>
      <c r="G835" s="29">
        <v>660.39999999999986</v>
      </c>
      <c r="P835" s="2"/>
    </row>
    <row r="836" spans="1:16" x14ac:dyDescent="0.3">
      <c r="A836" s="2">
        <v>279</v>
      </c>
      <c r="B836" s="2">
        <v>779.75</v>
      </c>
      <c r="C836" s="2">
        <v>1060.7500000000002</v>
      </c>
      <c r="D836" s="28">
        <v>610.10000000000025</v>
      </c>
      <c r="E836" s="5">
        <v>797.9000000000002</v>
      </c>
      <c r="F836" s="29">
        <v>824.99999999999977</v>
      </c>
      <c r="G836" s="5">
        <v>1278.6999999999996</v>
      </c>
      <c r="P836" s="2"/>
    </row>
    <row r="837" spans="1:16" x14ac:dyDescent="0.3">
      <c r="A837" s="2">
        <v>279</v>
      </c>
      <c r="B837" s="2">
        <v>888.25</v>
      </c>
      <c r="C837" s="2">
        <v>1060.7500000000002</v>
      </c>
      <c r="D837" s="28">
        <v>680.30000000000018</v>
      </c>
      <c r="E837" s="29">
        <v>1136.7000000000003</v>
      </c>
      <c r="F837" s="29">
        <v>1074.7</v>
      </c>
      <c r="G837" s="5">
        <v>1377.1999999999996</v>
      </c>
      <c r="P837" s="2"/>
    </row>
    <row r="838" spans="1:16" x14ac:dyDescent="0.3">
      <c r="A838" s="2">
        <v>279</v>
      </c>
      <c r="B838" s="2">
        <v>920.05</v>
      </c>
      <c r="C838" s="2">
        <v>1193.3500000000004</v>
      </c>
      <c r="D838" s="28">
        <v>661.5</v>
      </c>
      <c r="E838" s="29">
        <v>1062.2000000000003</v>
      </c>
      <c r="F838" s="29">
        <v>1185</v>
      </c>
      <c r="G838" s="29">
        <v>1434.1999999999998</v>
      </c>
      <c r="P838" s="2"/>
    </row>
    <row r="839" spans="1:16" x14ac:dyDescent="0.3">
      <c r="A839" s="2">
        <v>280</v>
      </c>
      <c r="B839" s="2">
        <v>531.95000000000005</v>
      </c>
      <c r="C839" s="2">
        <v>694.65000000000009</v>
      </c>
      <c r="D839" s="28">
        <v>599.4</v>
      </c>
      <c r="E839" s="5">
        <v>572.30000000000007</v>
      </c>
      <c r="F839" s="29">
        <v>495.8</v>
      </c>
      <c r="G839" s="29">
        <v>603.6</v>
      </c>
      <c r="P839" s="2"/>
    </row>
    <row r="840" spans="1:16" x14ac:dyDescent="0.3">
      <c r="A840" s="2">
        <v>280</v>
      </c>
      <c r="B840" s="2">
        <v>531.95000000000005</v>
      </c>
      <c r="C840" s="2">
        <v>701.45</v>
      </c>
      <c r="D840" s="28">
        <v>680.30000000000018</v>
      </c>
      <c r="E840" s="5">
        <v>988.8</v>
      </c>
      <c r="F840" s="29">
        <v>465.99999999999994</v>
      </c>
      <c r="G840" s="5">
        <v>594.9</v>
      </c>
      <c r="P840" s="2"/>
    </row>
    <row r="841" spans="1:16" x14ac:dyDescent="0.3">
      <c r="A841" s="2">
        <v>280</v>
      </c>
      <c r="B841" s="2">
        <v>535.95000000000027</v>
      </c>
      <c r="C841" s="2">
        <v>707.3</v>
      </c>
      <c r="D841" s="28">
        <v>538</v>
      </c>
      <c r="E841" s="5">
        <v>599.4000000000002</v>
      </c>
      <c r="F841" s="29">
        <v>512.29999999999984</v>
      </c>
      <c r="G841" s="29">
        <v>612.99999999999989</v>
      </c>
      <c r="P841" s="2"/>
    </row>
    <row r="842" spans="1:16" x14ac:dyDescent="0.3">
      <c r="A842" s="2">
        <v>281</v>
      </c>
      <c r="B842" s="2">
        <v>519.54999999999995</v>
      </c>
      <c r="C842" s="2">
        <v>678.65000000000009</v>
      </c>
      <c r="D842" s="28">
        <v>642.1</v>
      </c>
      <c r="E842" s="5">
        <v>723.8</v>
      </c>
      <c r="F842" s="29">
        <v>454.7</v>
      </c>
      <c r="G842" s="5">
        <v>575.0999999999998</v>
      </c>
      <c r="P842" s="2"/>
    </row>
    <row r="843" spans="1:16" x14ac:dyDescent="0.3">
      <c r="A843" s="2">
        <v>281</v>
      </c>
      <c r="B843" s="2">
        <v>571.85000000000025</v>
      </c>
      <c r="C843" s="2">
        <v>701.45</v>
      </c>
      <c r="D843" s="28">
        <v>520.40000000000009</v>
      </c>
      <c r="E843" s="5">
        <v>807.50000000000023</v>
      </c>
      <c r="F843" s="29">
        <v>465.99999999999994</v>
      </c>
      <c r="G843" s="29">
        <v>575.1</v>
      </c>
      <c r="P843" s="2"/>
    </row>
    <row r="844" spans="1:16" x14ac:dyDescent="0.3">
      <c r="A844" s="2">
        <v>281</v>
      </c>
      <c r="B844" s="2">
        <v>600.35000000000025</v>
      </c>
      <c r="C844" s="2">
        <v>754.65</v>
      </c>
      <c r="D844" s="28">
        <v>667.9000000000002</v>
      </c>
      <c r="E844" s="29">
        <v>672.9</v>
      </c>
      <c r="F844" s="29">
        <v>479.4</v>
      </c>
      <c r="G844" s="5">
        <v>617.29999999999995</v>
      </c>
      <c r="P844" s="2"/>
    </row>
    <row r="845" spans="1:16" x14ac:dyDescent="0.3">
      <c r="A845" s="2">
        <v>282</v>
      </c>
      <c r="B845" s="2">
        <v>821.94999999999993</v>
      </c>
      <c r="C845" s="2">
        <v>1060.7500000000002</v>
      </c>
      <c r="D845" s="28">
        <v>988.80000000000018</v>
      </c>
      <c r="E845" s="5">
        <v>610.10000000000025</v>
      </c>
      <c r="F845" s="5">
        <v>846.89999999999975</v>
      </c>
      <c r="G845" s="5">
        <v>1212.0999999999999</v>
      </c>
      <c r="P845" s="2"/>
    </row>
    <row r="846" spans="1:16" x14ac:dyDescent="0.3">
      <c r="A846" s="2">
        <v>282</v>
      </c>
      <c r="B846" s="2">
        <v>854.85</v>
      </c>
      <c r="C846" s="2">
        <v>1128.9500000000003</v>
      </c>
      <c r="D846" s="28">
        <v>1116.7000000000003</v>
      </c>
      <c r="E846" s="29">
        <v>1275.1000000000001</v>
      </c>
      <c r="F846" s="5">
        <v>957.29999999999973</v>
      </c>
      <c r="G846" s="5">
        <v>1174</v>
      </c>
      <c r="P846" s="2"/>
    </row>
    <row r="847" spans="1:16" x14ac:dyDescent="0.3">
      <c r="A847" s="2">
        <v>282</v>
      </c>
      <c r="B847" s="2">
        <v>1001.6500000000002</v>
      </c>
      <c r="C847" s="2">
        <v>1208.8500000000004</v>
      </c>
      <c r="D847" s="28">
        <v>1004.4000000000002</v>
      </c>
      <c r="E847" s="5">
        <v>1032.3000000000002</v>
      </c>
      <c r="F847" s="29">
        <v>969.49999999999977</v>
      </c>
      <c r="G847" s="5">
        <v>1203.3</v>
      </c>
      <c r="P847" s="2"/>
    </row>
    <row r="848" spans="1:16" x14ac:dyDescent="0.3">
      <c r="A848" s="2">
        <v>283</v>
      </c>
      <c r="B848" s="2">
        <v>607.45000000000005</v>
      </c>
      <c r="C848" s="2">
        <v>766.25</v>
      </c>
      <c r="D848" s="28">
        <v>630.8000000000003</v>
      </c>
      <c r="E848" s="29">
        <v>850.70000000000027</v>
      </c>
      <c r="F848" s="29">
        <v>705.99999999999977</v>
      </c>
      <c r="G848" s="5">
        <v>866.99999999999977</v>
      </c>
      <c r="P848" s="2"/>
    </row>
    <row r="849" spans="1:16" x14ac:dyDescent="0.3">
      <c r="A849" s="2">
        <v>283</v>
      </c>
      <c r="B849" s="2">
        <v>656.55000000000018</v>
      </c>
      <c r="C849" s="2">
        <v>888.25</v>
      </c>
      <c r="D849" s="28">
        <v>829.30000000000018</v>
      </c>
      <c r="E849" s="29">
        <v>938.00000000000023</v>
      </c>
      <c r="F849" s="29">
        <v>705.99999999999977</v>
      </c>
      <c r="G849" s="5">
        <v>1105.9000000000001</v>
      </c>
      <c r="P849" s="2"/>
    </row>
    <row r="850" spans="1:16" x14ac:dyDescent="0.3">
      <c r="A850" s="2">
        <v>283</v>
      </c>
      <c r="B850" s="2">
        <v>779.75</v>
      </c>
      <c r="C850" s="2">
        <v>939.75000000000011</v>
      </c>
      <c r="D850" s="28">
        <v>880.00000000000023</v>
      </c>
      <c r="E850" s="5">
        <v>1116.7</v>
      </c>
      <c r="F850" s="29">
        <v>712.89999999999975</v>
      </c>
      <c r="G850" s="5">
        <v>1151.2</v>
      </c>
      <c r="P850" s="2"/>
    </row>
    <row r="851" spans="1:16" x14ac:dyDescent="0.3">
      <c r="A851" s="2">
        <v>284</v>
      </c>
      <c r="B851" s="2">
        <v>519.5500000000003</v>
      </c>
      <c r="C851" s="2">
        <v>735.45</v>
      </c>
      <c r="D851" s="28">
        <v>426.00000000000006</v>
      </c>
      <c r="E851" s="5">
        <v>661.5</v>
      </c>
      <c r="F851" s="29">
        <v>495.8</v>
      </c>
      <c r="G851" s="29">
        <v>617.29999999999984</v>
      </c>
      <c r="P851" s="2"/>
    </row>
    <row r="852" spans="1:16" x14ac:dyDescent="0.3">
      <c r="A852" s="2">
        <v>284</v>
      </c>
      <c r="B852" s="2">
        <v>531.95000000000027</v>
      </c>
      <c r="C852" s="2">
        <v>754.65</v>
      </c>
      <c r="D852" s="28">
        <v>467.2000000000001</v>
      </c>
      <c r="E852" s="5">
        <v>590.70000000000016</v>
      </c>
      <c r="F852" s="29">
        <v>495.8</v>
      </c>
      <c r="G852" s="29">
        <v>617.29999999999984</v>
      </c>
      <c r="P852" s="2"/>
    </row>
    <row r="853" spans="1:16" x14ac:dyDescent="0.3">
      <c r="A853" s="2">
        <v>284</v>
      </c>
      <c r="B853" s="2">
        <v>535.95000000000027</v>
      </c>
      <c r="C853" s="2">
        <v>707.3</v>
      </c>
      <c r="D853" s="28">
        <v>630.8000000000003</v>
      </c>
      <c r="E853" s="5">
        <v>859.50000000000023</v>
      </c>
      <c r="F853" s="29">
        <v>527.69999999999982</v>
      </c>
      <c r="G853" s="5">
        <v>612.99999999999989</v>
      </c>
      <c r="P853" s="2"/>
    </row>
    <row r="854" spans="1:16" x14ac:dyDescent="0.3">
      <c r="A854" s="2">
        <v>285</v>
      </c>
      <c r="B854" s="2">
        <v>519.5500000000003</v>
      </c>
      <c r="C854" s="2">
        <v>686.45</v>
      </c>
      <c r="D854" s="28">
        <v>487.80000000000013</v>
      </c>
      <c r="E854" s="5">
        <v>572.30000000000007</v>
      </c>
      <c r="F854" s="29">
        <v>505.5</v>
      </c>
      <c r="G854" s="29">
        <v>612.99999999999989</v>
      </c>
      <c r="P854" s="2"/>
    </row>
    <row r="855" spans="1:16" x14ac:dyDescent="0.3">
      <c r="A855" s="2">
        <v>285</v>
      </c>
      <c r="B855" s="2">
        <v>531.95000000000005</v>
      </c>
      <c r="C855" s="2">
        <v>694.65000000000009</v>
      </c>
      <c r="D855" s="28">
        <v>505.7000000000001</v>
      </c>
      <c r="E855" s="5">
        <v>697.70000000000027</v>
      </c>
      <c r="F855" s="29">
        <v>522.6</v>
      </c>
      <c r="G855" s="29">
        <v>617.29999999999984</v>
      </c>
      <c r="P855" s="2"/>
    </row>
    <row r="856" spans="1:16" x14ac:dyDescent="0.3">
      <c r="A856" s="2">
        <v>285</v>
      </c>
      <c r="B856" s="2">
        <v>535.95000000000027</v>
      </c>
      <c r="C856" s="2">
        <v>707.3</v>
      </c>
      <c r="D856" s="28">
        <v>672.9</v>
      </c>
      <c r="E856" s="5">
        <v>697.70000000000027</v>
      </c>
      <c r="F856" s="29">
        <v>487.3</v>
      </c>
      <c r="G856" s="29">
        <v>612.99999999999989</v>
      </c>
      <c r="P856" s="2"/>
    </row>
    <row r="857" spans="1:16" x14ac:dyDescent="0.3">
      <c r="A857" s="2">
        <v>286</v>
      </c>
      <c r="B857" s="2">
        <v>535.95000000000027</v>
      </c>
      <c r="C857" s="2">
        <v>707.3</v>
      </c>
      <c r="D857" s="28">
        <v>642.1</v>
      </c>
      <c r="E857" s="5">
        <v>870.30000000000018</v>
      </c>
      <c r="F857" s="29">
        <v>512.29999999999995</v>
      </c>
      <c r="G857" s="29">
        <v>645.69999999999982</v>
      </c>
      <c r="P857" s="2"/>
    </row>
    <row r="858" spans="1:16" x14ac:dyDescent="0.3">
      <c r="A858" s="2">
        <v>286</v>
      </c>
      <c r="B858" s="2">
        <v>571.85000000000025</v>
      </c>
      <c r="C858" s="2">
        <v>701.45</v>
      </c>
      <c r="D858" s="28">
        <v>667.9000000000002</v>
      </c>
      <c r="E858" s="5">
        <v>893.10000000000025</v>
      </c>
      <c r="F858" s="29">
        <v>545.5999999999998</v>
      </c>
      <c r="G858" s="29">
        <v>665.7</v>
      </c>
      <c r="P858" s="2"/>
    </row>
    <row r="859" spans="1:16" x14ac:dyDescent="0.3">
      <c r="A859" s="2">
        <v>286</v>
      </c>
      <c r="B859" s="2">
        <v>580.85000000000025</v>
      </c>
      <c r="C859" s="2">
        <v>707.3</v>
      </c>
      <c r="D859" s="28">
        <v>672.9</v>
      </c>
      <c r="E859" s="5">
        <v>747.8000000000003</v>
      </c>
      <c r="F859" s="29">
        <v>527.69999999999982</v>
      </c>
      <c r="G859" s="5">
        <v>660.39999999999986</v>
      </c>
      <c r="P859" s="2"/>
    </row>
    <row r="860" spans="1:16" x14ac:dyDescent="0.3">
      <c r="A860" s="2">
        <v>287</v>
      </c>
      <c r="B860" s="2">
        <v>526.15000000000032</v>
      </c>
      <c r="C860" s="2">
        <v>686.45</v>
      </c>
      <c r="D860" s="28">
        <v>497.7000000000001</v>
      </c>
      <c r="E860" s="5">
        <v>560.30000000000007</v>
      </c>
      <c r="F860" s="29">
        <v>487.3</v>
      </c>
      <c r="G860" s="29">
        <v>617.29999999999984</v>
      </c>
      <c r="P860" s="2"/>
    </row>
    <row r="861" spans="1:16" x14ac:dyDescent="0.3">
      <c r="A861" s="2">
        <v>287</v>
      </c>
      <c r="B861" s="2">
        <v>526.15000000000032</v>
      </c>
      <c r="C861" s="2">
        <v>686.45</v>
      </c>
      <c r="D861" s="28">
        <v>520.40000000000009</v>
      </c>
      <c r="E861" s="5">
        <v>661.5</v>
      </c>
      <c r="F861" s="29">
        <v>512.29999999999984</v>
      </c>
      <c r="G861" s="29">
        <v>586.79999999999984</v>
      </c>
      <c r="P861" s="2"/>
    </row>
    <row r="862" spans="1:16" x14ac:dyDescent="0.3">
      <c r="A862" s="2">
        <v>287</v>
      </c>
      <c r="B862" s="2">
        <v>551.75000000000023</v>
      </c>
      <c r="C862" s="2">
        <v>707.3</v>
      </c>
      <c r="D862" s="28">
        <v>538</v>
      </c>
      <c r="E862" s="5">
        <v>620.70000000000005</v>
      </c>
      <c r="F862" s="5">
        <v>527.69999999999982</v>
      </c>
      <c r="G862" s="5">
        <v>654.69999999999982</v>
      </c>
      <c r="P862" s="2"/>
    </row>
    <row r="863" spans="1:16" x14ac:dyDescent="0.3">
      <c r="A863" s="2">
        <v>288</v>
      </c>
      <c r="B863" s="2">
        <v>519.5500000000003</v>
      </c>
      <c r="C863" s="2">
        <v>686.45</v>
      </c>
      <c r="D863" s="28">
        <v>426.00000000000006</v>
      </c>
      <c r="E863" s="5">
        <v>538.00000000000011</v>
      </c>
      <c r="F863" s="29">
        <v>371.3</v>
      </c>
      <c r="G863" s="29">
        <v>465.99999999999994</v>
      </c>
      <c r="P863" s="2"/>
    </row>
    <row r="864" spans="1:16" x14ac:dyDescent="0.3">
      <c r="A864" s="2">
        <v>288</v>
      </c>
      <c r="B864" s="2">
        <v>519.5500000000003</v>
      </c>
      <c r="C864" s="2">
        <v>686.45</v>
      </c>
      <c r="D864" s="28">
        <v>513.00000000000011</v>
      </c>
      <c r="E864" s="5">
        <v>672.9</v>
      </c>
      <c r="F864" s="29">
        <v>471.2</v>
      </c>
      <c r="G864" s="29">
        <v>594.89999999999986</v>
      </c>
      <c r="P864" s="2"/>
    </row>
    <row r="865" spans="1:16" x14ac:dyDescent="0.3">
      <c r="A865" s="2">
        <v>288</v>
      </c>
      <c r="B865" s="2">
        <v>541.45000000000027</v>
      </c>
      <c r="C865" s="2">
        <v>714.45</v>
      </c>
      <c r="D865" s="28">
        <v>505.7000000000001</v>
      </c>
      <c r="E865" s="5">
        <v>680.30000000000018</v>
      </c>
      <c r="F865" s="29">
        <v>423.3</v>
      </c>
      <c r="G865" s="29">
        <v>512.29999999999984</v>
      </c>
      <c r="P865" s="2"/>
    </row>
    <row r="866" spans="1:16" x14ac:dyDescent="0.3">
      <c r="A866" s="2">
        <v>289</v>
      </c>
      <c r="B866" s="2">
        <v>526.15000000000032</v>
      </c>
      <c r="C866" s="2">
        <v>686.45</v>
      </c>
      <c r="D866" s="28">
        <v>620.70000000000005</v>
      </c>
      <c r="E866" s="29">
        <v>582</v>
      </c>
      <c r="F866" s="5">
        <v>479.4</v>
      </c>
      <c r="G866" s="5">
        <v>612.99999999999989</v>
      </c>
      <c r="P866" s="2"/>
    </row>
    <row r="867" spans="1:16" x14ac:dyDescent="0.3">
      <c r="A867" s="2">
        <v>289</v>
      </c>
      <c r="B867" s="2">
        <v>531.95000000000005</v>
      </c>
      <c r="C867" s="2">
        <v>694.65000000000009</v>
      </c>
      <c r="D867" s="28">
        <v>590.70000000000016</v>
      </c>
      <c r="E867" s="5">
        <v>714.40000000000032</v>
      </c>
      <c r="F867" s="29">
        <v>479.4</v>
      </c>
      <c r="G867" s="29">
        <v>594.9</v>
      </c>
      <c r="P867" s="2"/>
    </row>
    <row r="868" spans="1:16" x14ac:dyDescent="0.3">
      <c r="A868" s="2">
        <v>289</v>
      </c>
      <c r="B868" s="2">
        <v>541.45000000000027</v>
      </c>
      <c r="C868" s="2">
        <v>714.45</v>
      </c>
      <c r="D868" s="28">
        <v>538</v>
      </c>
      <c r="E868" s="29">
        <v>667.9</v>
      </c>
      <c r="F868" s="32">
        <v>495.8</v>
      </c>
      <c r="G868" s="29">
        <v>617.29999999999995</v>
      </c>
      <c r="P868" s="2"/>
    </row>
    <row r="869" spans="1:16" x14ac:dyDescent="0.3">
      <c r="A869" s="2">
        <v>290</v>
      </c>
      <c r="B869" s="2">
        <v>526.15000000000032</v>
      </c>
      <c r="C869" s="2">
        <v>686.45</v>
      </c>
      <c r="D869" s="28">
        <v>467.2000000000001</v>
      </c>
      <c r="E869" s="29">
        <v>590.70000000000016</v>
      </c>
      <c r="F869" s="5">
        <v>442.79999999999995</v>
      </c>
      <c r="G869" s="5">
        <v>545.6</v>
      </c>
      <c r="P869" s="2"/>
    </row>
    <row r="870" spans="1:16" x14ac:dyDescent="0.3">
      <c r="A870" s="2">
        <v>290</v>
      </c>
      <c r="B870" s="2">
        <v>531.95000000000005</v>
      </c>
      <c r="C870" s="2">
        <v>694.65000000000009</v>
      </c>
      <c r="D870" s="28">
        <v>528.10000000000014</v>
      </c>
      <c r="E870" s="5">
        <v>642.1</v>
      </c>
      <c r="F870" s="29">
        <v>429.5</v>
      </c>
      <c r="G870" s="29">
        <v>563.70000000000005</v>
      </c>
      <c r="P870" s="2"/>
    </row>
    <row r="871" spans="1:16" x14ac:dyDescent="0.3">
      <c r="A871" s="2">
        <v>290</v>
      </c>
      <c r="B871" s="2">
        <v>565.35</v>
      </c>
      <c r="C871" s="2">
        <v>686.45</v>
      </c>
      <c r="D871" s="28">
        <v>653.00000000000023</v>
      </c>
      <c r="E871" s="29">
        <v>907.1</v>
      </c>
      <c r="F871" s="29">
        <v>436.4</v>
      </c>
      <c r="G871" s="5">
        <v>553.49999999999977</v>
      </c>
      <c r="P871" s="2"/>
    </row>
    <row r="872" spans="1:16" x14ac:dyDescent="0.3">
      <c r="A872" s="2">
        <v>291</v>
      </c>
      <c r="B872" s="2">
        <v>502.25</v>
      </c>
      <c r="C872" s="2">
        <v>656.55000000000018</v>
      </c>
      <c r="D872" s="28">
        <v>487.80000000000013</v>
      </c>
      <c r="E872" s="5">
        <v>642.1</v>
      </c>
      <c r="F872" s="29">
        <v>487.2999999999999</v>
      </c>
      <c r="G872" s="29">
        <v>681.2</v>
      </c>
      <c r="P872" s="2"/>
    </row>
    <row r="873" spans="1:16" x14ac:dyDescent="0.3">
      <c r="A873" s="2">
        <v>291</v>
      </c>
      <c r="B873" s="2">
        <v>531.95000000000005</v>
      </c>
      <c r="C873" s="2">
        <v>701.45</v>
      </c>
      <c r="D873" s="28">
        <v>487.80000000000013</v>
      </c>
      <c r="E873" s="5">
        <v>630.80000000000098</v>
      </c>
      <c r="F873" s="5">
        <v>527.69999999999982</v>
      </c>
      <c r="G873" s="5">
        <v>705.99999999999977</v>
      </c>
      <c r="P873" s="2"/>
    </row>
    <row r="874" spans="1:16" x14ac:dyDescent="0.3">
      <c r="A874" s="2">
        <v>291</v>
      </c>
      <c r="B874" s="2">
        <v>571.85000000000025</v>
      </c>
      <c r="C874" s="2">
        <v>754.65</v>
      </c>
      <c r="D874" s="28">
        <v>572.30000000000007</v>
      </c>
      <c r="E874" s="5">
        <v>870.30000000000018</v>
      </c>
      <c r="F874" s="29">
        <v>553.49999999999977</v>
      </c>
      <c r="G874" s="5">
        <v>712.89999999999975</v>
      </c>
      <c r="P874" s="2"/>
    </row>
    <row r="875" spans="1:16" x14ac:dyDescent="0.3">
      <c r="A875" s="2">
        <v>292</v>
      </c>
      <c r="B875" s="2">
        <v>526.15000000000032</v>
      </c>
      <c r="C875" s="2">
        <v>686.45</v>
      </c>
      <c r="D875" s="28">
        <v>456.90000000000009</v>
      </c>
      <c r="E875" s="5">
        <v>642.1</v>
      </c>
      <c r="F875" s="29">
        <v>423.3</v>
      </c>
      <c r="G875" s="29">
        <v>553.5</v>
      </c>
      <c r="P875" s="2"/>
    </row>
    <row r="876" spans="1:16" x14ac:dyDescent="0.3">
      <c r="A876" s="2">
        <v>292</v>
      </c>
      <c r="B876" s="2">
        <v>531.95000000000005</v>
      </c>
      <c r="C876" s="2">
        <v>745.25</v>
      </c>
      <c r="D876" s="28">
        <v>520.40000000000009</v>
      </c>
      <c r="E876" s="5">
        <v>610.10000000000025</v>
      </c>
      <c r="F876" s="29">
        <v>442.79999999999995</v>
      </c>
      <c r="G876" s="5">
        <v>533.79999999999995</v>
      </c>
      <c r="P876" s="2"/>
    </row>
    <row r="877" spans="1:16" x14ac:dyDescent="0.3">
      <c r="A877" s="2">
        <v>292</v>
      </c>
      <c r="B877" s="2">
        <v>600.35000000000025</v>
      </c>
      <c r="C877" s="2">
        <v>720.15000000000009</v>
      </c>
      <c r="D877" s="28">
        <v>548.80000000000007</v>
      </c>
      <c r="E877" s="5">
        <v>661.5</v>
      </c>
      <c r="F877" s="29">
        <v>436.4</v>
      </c>
      <c r="G877" s="29">
        <v>533.79999999999995</v>
      </c>
      <c r="P877" s="2"/>
    </row>
    <row r="878" spans="1:16" x14ac:dyDescent="0.3">
      <c r="A878" s="2">
        <v>293</v>
      </c>
      <c r="B878" s="2">
        <v>541.45000000000027</v>
      </c>
      <c r="C878" s="2">
        <v>714.45</v>
      </c>
      <c r="D878" s="28">
        <v>456.90000000000009</v>
      </c>
      <c r="E878" s="5">
        <v>642.1</v>
      </c>
      <c r="F878" s="29">
        <v>459.59999999999997</v>
      </c>
      <c r="G878" s="29">
        <v>603.59999999999991</v>
      </c>
      <c r="P878" s="2"/>
    </row>
    <row r="879" spans="1:16" x14ac:dyDescent="0.3">
      <c r="A879" s="2">
        <v>293</v>
      </c>
      <c r="B879" s="2">
        <v>546.35000000000025</v>
      </c>
      <c r="C879" s="2">
        <v>720.15000000000009</v>
      </c>
      <c r="D879" s="28">
        <v>620.70000000000005</v>
      </c>
      <c r="E879" s="29">
        <v>747.8000000000003</v>
      </c>
      <c r="F879" s="29">
        <v>466</v>
      </c>
      <c r="G879" s="5">
        <v>586.79999999999995</v>
      </c>
      <c r="P879" s="2"/>
    </row>
    <row r="880" spans="1:16" x14ac:dyDescent="0.3">
      <c r="A880" s="2">
        <v>293</v>
      </c>
      <c r="B880" s="2">
        <v>591.75000000000023</v>
      </c>
      <c r="C880" s="2">
        <v>745.25</v>
      </c>
      <c r="D880" s="28">
        <v>513.00000000000011</v>
      </c>
      <c r="E880" s="29">
        <v>841.50000000000023</v>
      </c>
      <c r="F880" s="29">
        <v>533.79999999999995</v>
      </c>
      <c r="G880" s="5">
        <v>617.29999999999995</v>
      </c>
      <c r="P880" s="2"/>
    </row>
    <row r="881" spans="1:16" x14ac:dyDescent="0.3">
      <c r="A881" s="2">
        <v>294</v>
      </c>
      <c r="B881" s="2">
        <v>531.95000000000005</v>
      </c>
      <c r="C881" s="2">
        <v>694.65000000000009</v>
      </c>
      <c r="D881" s="28">
        <v>620.70000000000005</v>
      </c>
      <c r="E881" s="29">
        <v>734.70000000000027</v>
      </c>
      <c r="F881" s="5">
        <v>487.3</v>
      </c>
      <c r="G881" s="5">
        <v>720.49999999999977</v>
      </c>
      <c r="P881" s="2"/>
    </row>
    <row r="882" spans="1:16" x14ac:dyDescent="0.3">
      <c r="A882" s="2">
        <v>294</v>
      </c>
      <c r="B882" s="2">
        <v>535.95000000000027</v>
      </c>
      <c r="C882" s="2">
        <v>707.3</v>
      </c>
      <c r="D882" s="28">
        <v>672.9</v>
      </c>
      <c r="E882" s="5">
        <v>747.8000000000003</v>
      </c>
      <c r="F882" s="29">
        <v>586.79999999999995</v>
      </c>
      <c r="G882" s="29">
        <v>735.29999999999973</v>
      </c>
      <c r="P882" s="2"/>
    </row>
    <row r="883" spans="1:16" x14ac:dyDescent="0.3">
      <c r="A883" s="2">
        <v>294</v>
      </c>
      <c r="B883" s="2">
        <v>535.95000000000027</v>
      </c>
      <c r="C883" s="2">
        <v>707.3</v>
      </c>
      <c r="D883" s="28">
        <v>653.00000000000023</v>
      </c>
      <c r="E883" s="5">
        <v>859.50000000000023</v>
      </c>
      <c r="F883" s="29">
        <v>613</v>
      </c>
      <c r="G883" s="29">
        <v>754.49999999999977</v>
      </c>
      <c r="P883" s="2"/>
    </row>
    <row r="884" spans="1:16" x14ac:dyDescent="0.3">
      <c r="A884" s="2">
        <v>295</v>
      </c>
      <c r="B884" s="2">
        <v>571.85000000000025</v>
      </c>
      <c r="C884" s="2">
        <v>701.45</v>
      </c>
      <c r="D884" s="28">
        <v>620.70000000000005</v>
      </c>
      <c r="E884" s="29">
        <v>714.40000000000032</v>
      </c>
      <c r="F884" s="5">
        <v>466</v>
      </c>
      <c r="G884" s="29">
        <v>660.39999999999986</v>
      </c>
      <c r="P884" s="2"/>
    </row>
    <row r="885" spans="1:16" x14ac:dyDescent="0.3">
      <c r="A885" s="2">
        <v>295</v>
      </c>
      <c r="B885" s="2">
        <v>571.85000000000025</v>
      </c>
      <c r="C885" s="2">
        <v>701.45</v>
      </c>
      <c r="D885" s="28">
        <v>661.5</v>
      </c>
      <c r="E885" s="5">
        <v>893.10000000000025</v>
      </c>
      <c r="F885" s="29">
        <v>466</v>
      </c>
      <c r="G885" s="29">
        <v>665.7</v>
      </c>
      <c r="P885" s="2"/>
    </row>
    <row r="886" spans="1:16" x14ac:dyDescent="0.3">
      <c r="A886" s="2">
        <v>295</v>
      </c>
      <c r="B886" s="2">
        <v>580.85000000000025</v>
      </c>
      <c r="C886" s="2">
        <v>707.3</v>
      </c>
      <c r="D886" s="28">
        <v>667.9000000000002</v>
      </c>
      <c r="E886" s="5">
        <v>954.80000000000018</v>
      </c>
      <c r="F886" s="29">
        <v>487.2999999999999</v>
      </c>
      <c r="G886" s="29">
        <v>660.39999999999986</v>
      </c>
      <c r="P886" s="2"/>
    </row>
    <row r="887" spans="1:16" x14ac:dyDescent="0.3">
      <c r="A887" s="2">
        <v>296</v>
      </c>
      <c r="B887" s="2">
        <v>535.95000000000005</v>
      </c>
      <c r="C887" s="2">
        <v>701.45</v>
      </c>
      <c r="D887" s="28">
        <v>620.70000000000005</v>
      </c>
      <c r="E887" s="29">
        <v>818.30000000000018</v>
      </c>
      <c r="F887" s="29">
        <v>527.69999999999982</v>
      </c>
      <c r="G887" s="5">
        <v>699.7</v>
      </c>
      <c r="P887" s="2"/>
    </row>
    <row r="888" spans="1:16" x14ac:dyDescent="0.3">
      <c r="A888" s="2">
        <v>296</v>
      </c>
      <c r="B888" s="2">
        <v>546.35000000000025</v>
      </c>
      <c r="C888" s="2">
        <v>720.15000000000009</v>
      </c>
      <c r="D888" s="28">
        <v>528.10000000000014</v>
      </c>
      <c r="E888" s="5">
        <v>829.3</v>
      </c>
      <c r="F888" s="29">
        <v>527.69999999999982</v>
      </c>
      <c r="G888" s="29">
        <v>712.89999999999975</v>
      </c>
      <c r="P888" s="2"/>
    </row>
    <row r="889" spans="1:16" x14ac:dyDescent="0.3">
      <c r="A889" s="2">
        <v>296</v>
      </c>
      <c r="B889" s="2">
        <v>559.75000000000023</v>
      </c>
      <c r="C889" s="2">
        <v>686.45</v>
      </c>
      <c r="D889" s="28">
        <v>680.30000000000018</v>
      </c>
      <c r="E889" s="29">
        <v>788.6</v>
      </c>
      <c r="F889" s="29">
        <v>538.79999999999984</v>
      </c>
      <c r="G889" s="5">
        <v>835.79999999999973</v>
      </c>
      <c r="P889" s="2"/>
    </row>
    <row r="890" spans="1:16" x14ac:dyDescent="0.3">
      <c r="A890" s="2">
        <v>297</v>
      </c>
      <c r="B890" s="2">
        <v>502.25000000000023</v>
      </c>
      <c r="C890" s="2">
        <v>656.55000000000018</v>
      </c>
      <c r="D890" s="28">
        <v>620.70000000000005</v>
      </c>
      <c r="E890" s="5">
        <v>788.60000000000025</v>
      </c>
      <c r="F890" s="29">
        <v>442.79999999999995</v>
      </c>
      <c r="G890" s="29">
        <v>699.69999999999982</v>
      </c>
      <c r="P890" s="2"/>
    </row>
    <row r="891" spans="1:16" x14ac:dyDescent="0.3">
      <c r="A891" s="2">
        <v>297</v>
      </c>
      <c r="B891" s="2">
        <v>531.95000000000005</v>
      </c>
      <c r="C891" s="2">
        <v>694.65000000000009</v>
      </c>
      <c r="D891" s="28">
        <v>642.1</v>
      </c>
      <c r="E891" s="5">
        <v>850.70000000000027</v>
      </c>
      <c r="F891" s="5">
        <v>459.59999999999997</v>
      </c>
      <c r="G891" s="5">
        <v>636.6</v>
      </c>
      <c r="P891" s="2"/>
    </row>
    <row r="892" spans="1:16" x14ac:dyDescent="0.3">
      <c r="A892" s="2">
        <v>297</v>
      </c>
      <c r="B892" s="2">
        <v>531.95000000000027</v>
      </c>
      <c r="C892" s="2">
        <v>701.45</v>
      </c>
      <c r="D892" s="28">
        <v>705.70000000000027</v>
      </c>
      <c r="E892" s="29">
        <v>1004.4</v>
      </c>
      <c r="F892" s="29">
        <v>527.69999999999982</v>
      </c>
      <c r="G892" s="5">
        <v>645.69999999999982</v>
      </c>
      <c r="P892" s="2"/>
    </row>
    <row r="893" spans="1:16" x14ac:dyDescent="0.3">
      <c r="A893" s="2">
        <v>298</v>
      </c>
      <c r="B893" s="2">
        <v>535.95000000000005</v>
      </c>
      <c r="C893" s="2">
        <v>701.45</v>
      </c>
      <c r="D893" s="28">
        <v>620.70000000000005</v>
      </c>
      <c r="E893" s="5">
        <v>690</v>
      </c>
      <c r="F893" s="29">
        <v>479.39999999999992</v>
      </c>
      <c r="G893" s="29">
        <v>594.9</v>
      </c>
      <c r="P893" s="2"/>
    </row>
    <row r="894" spans="1:16" x14ac:dyDescent="0.3">
      <c r="A894" s="2">
        <v>298</v>
      </c>
      <c r="B894" s="2">
        <v>535.95000000000027</v>
      </c>
      <c r="C894" s="2">
        <v>714.45</v>
      </c>
      <c r="D894" s="28">
        <v>642.1</v>
      </c>
      <c r="E894" s="5">
        <v>870.30000000000018</v>
      </c>
      <c r="F894" s="5">
        <v>465.99999999999994</v>
      </c>
      <c r="G894" s="5">
        <v>553.5</v>
      </c>
      <c r="P894" s="2"/>
    </row>
    <row r="895" spans="1:16" x14ac:dyDescent="0.3">
      <c r="A895" s="2">
        <v>298</v>
      </c>
      <c r="B895" s="2">
        <v>571.85000000000025</v>
      </c>
      <c r="C895" s="2">
        <v>754.65</v>
      </c>
      <c r="D895" s="28">
        <v>538</v>
      </c>
      <c r="E895" s="5">
        <v>697.70000000000027</v>
      </c>
      <c r="F895" s="29">
        <v>459.59999999999997</v>
      </c>
      <c r="G895" s="29">
        <v>553.49999999999977</v>
      </c>
      <c r="P895" s="2"/>
    </row>
    <row r="896" spans="1:16" x14ac:dyDescent="0.3">
      <c r="A896" s="2">
        <v>299</v>
      </c>
      <c r="B896" s="2">
        <v>580.85000000000025</v>
      </c>
      <c r="C896" s="2">
        <v>766.25</v>
      </c>
      <c r="D896" s="28">
        <v>572.30000000000007</v>
      </c>
      <c r="E896" s="5">
        <v>723.8</v>
      </c>
      <c r="F896" s="5">
        <v>505.5</v>
      </c>
      <c r="G896" s="5">
        <v>665.7</v>
      </c>
      <c r="P896" s="2"/>
    </row>
    <row r="897" spans="1:16" x14ac:dyDescent="0.3">
      <c r="A897" s="2">
        <v>299</v>
      </c>
      <c r="B897" s="2">
        <v>591.75000000000023</v>
      </c>
      <c r="C897" s="2">
        <v>714.45</v>
      </c>
      <c r="D897" s="28">
        <v>972.50000000000023</v>
      </c>
      <c r="E897" s="29">
        <v>667.9000000000002</v>
      </c>
      <c r="F897" s="5">
        <v>533.79999999999995</v>
      </c>
      <c r="G897" s="29">
        <v>699.7</v>
      </c>
      <c r="P897" s="2"/>
    </row>
    <row r="898" spans="1:16" x14ac:dyDescent="0.3">
      <c r="A898" s="2">
        <v>299</v>
      </c>
      <c r="B898" s="2">
        <v>600.35000000000025</v>
      </c>
      <c r="C898" s="2">
        <v>793.55</v>
      </c>
      <c r="D898" s="28">
        <v>572.30000000000007</v>
      </c>
      <c r="E898" s="29">
        <v>680.30000000000018</v>
      </c>
      <c r="F898" s="29">
        <v>522.6</v>
      </c>
      <c r="G898" s="5">
        <v>699.7</v>
      </c>
      <c r="P898" s="2"/>
    </row>
    <row r="899" spans="1:16" x14ac:dyDescent="0.3">
      <c r="A899" s="2">
        <v>300</v>
      </c>
      <c r="B899" s="2">
        <v>519.5500000000003</v>
      </c>
      <c r="C899" s="2">
        <v>686.45</v>
      </c>
      <c r="D899" s="28">
        <v>572.30000000000007</v>
      </c>
      <c r="E899" s="29">
        <v>642.1</v>
      </c>
      <c r="F899" s="29">
        <v>487.2999999999999</v>
      </c>
      <c r="G899" s="5">
        <v>636.6</v>
      </c>
      <c r="P899" s="2"/>
    </row>
    <row r="900" spans="1:16" x14ac:dyDescent="0.3">
      <c r="A900" s="2">
        <v>300</v>
      </c>
      <c r="B900" s="2">
        <v>531.95000000000005</v>
      </c>
      <c r="C900" s="2">
        <v>745.25</v>
      </c>
      <c r="D900" s="28">
        <v>620.70000000000005</v>
      </c>
      <c r="E900" s="5">
        <v>661.5</v>
      </c>
      <c r="F900" s="29">
        <v>487.2999999999999</v>
      </c>
      <c r="G900" s="5">
        <v>624.29999999999984</v>
      </c>
      <c r="P900" s="2"/>
    </row>
    <row r="901" spans="1:16" x14ac:dyDescent="0.3">
      <c r="A901" s="2">
        <v>300</v>
      </c>
      <c r="B901" s="2">
        <v>535.95000000000005</v>
      </c>
      <c r="C901" s="2">
        <v>701.45</v>
      </c>
      <c r="D901" s="28">
        <v>667.9000000000002</v>
      </c>
      <c r="E901" s="5">
        <v>667.9</v>
      </c>
      <c r="F901" s="29">
        <v>495.8</v>
      </c>
      <c r="G901" s="29">
        <v>654.69999999999982</v>
      </c>
      <c r="P901" s="2"/>
    </row>
    <row r="902" spans="1:16" x14ac:dyDescent="0.3">
      <c r="A902" s="2">
        <v>301</v>
      </c>
      <c r="B902" s="2">
        <v>565.35</v>
      </c>
      <c r="C902" s="2">
        <v>735.45</v>
      </c>
      <c r="D902" s="28">
        <v>610.10000000000025</v>
      </c>
      <c r="E902" s="30">
        <v>907.1</v>
      </c>
      <c r="F902" s="30">
        <v>522.6</v>
      </c>
      <c r="G902" s="30">
        <v>712.89999999999975</v>
      </c>
      <c r="H902" s="24"/>
      <c r="I902" s="24"/>
      <c r="J902" s="24"/>
      <c r="P902" s="2"/>
    </row>
    <row r="903" spans="1:16" x14ac:dyDescent="0.3">
      <c r="A903" s="2">
        <v>301</v>
      </c>
      <c r="B903" s="2">
        <v>565.35</v>
      </c>
      <c r="C903" s="2">
        <v>872.85</v>
      </c>
      <c r="D903" s="28">
        <v>734.70000000000027</v>
      </c>
      <c r="E903" s="29">
        <v>841.50000000000023</v>
      </c>
      <c r="F903" s="5">
        <v>527.69999999999982</v>
      </c>
      <c r="G903" s="29">
        <v>846.89999999999975</v>
      </c>
      <c r="P903" s="2"/>
    </row>
    <row r="904" spans="1:16" x14ac:dyDescent="0.3">
      <c r="A904" s="2">
        <v>301</v>
      </c>
      <c r="B904" s="2">
        <v>571.85000000000025</v>
      </c>
      <c r="C904" s="2">
        <v>754.65</v>
      </c>
      <c r="D904" s="28">
        <v>620.70000000000005</v>
      </c>
      <c r="E904" s="29">
        <v>776.20000000000027</v>
      </c>
      <c r="F904" s="29">
        <v>538.79999999999984</v>
      </c>
      <c r="G904" s="5">
        <v>887.1999999999997</v>
      </c>
      <c r="P904" s="2"/>
    </row>
    <row r="905" spans="1:16" x14ac:dyDescent="0.3">
      <c r="A905" s="2">
        <v>302</v>
      </c>
      <c r="B905" s="2">
        <v>491.45</v>
      </c>
      <c r="C905" s="2">
        <v>571.85000000000025</v>
      </c>
      <c r="D905" s="28">
        <v>477.7000000000001</v>
      </c>
      <c r="E905" s="5">
        <v>610.10000000000025</v>
      </c>
      <c r="F905" s="29">
        <v>479.4</v>
      </c>
      <c r="G905" s="29">
        <v>594.9</v>
      </c>
      <c r="P905" s="2"/>
    </row>
    <row r="906" spans="1:16" x14ac:dyDescent="0.3">
      <c r="A906" s="2">
        <v>302</v>
      </c>
      <c r="B906" s="2">
        <v>531.95000000000005</v>
      </c>
      <c r="C906" s="2">
        <v>694.65000000000009</v>
      </c>
      <c r="D906" s="28">
        <v>513.00000000000011</v>
      </c>
      <c r="E906" s="29">
        <v>680.30000000000018</v>
      </c>
      <c r="F906" s="29">
        <v>505.5</v>
      </c>
      <c r="G906" s="32">
        <v>624.29999999999995</v>
      </c>
      <c r="P906" s="2"/>
    </row>
    <row r="907" spans="1:16" x14ac:dyDescent="0.3">
      <c r="A907" s="2">
        <v>302</v>
      </c>
      <c r="B907" s="2">
        <v>535.95000000000027</v>
      </c>
      <c r="C907" s="2">
        <v>707.3</v>
      </c>
      <c r="E907" s="29"/>
      <c r="F907" s="29">
        <v>487.2999999999999</v>
      </c>
      <c r="G907" s="29">
        <v>624.29999999999984</v>
      </c>
      <c r="P907" s="2"/>
    </row>
    <row r="908" spans="1:16" x14ac:dyDescent="0.3">
      <c r="A908" s="2">
        <v>303</v>
      </c>
      <c r="B908" s="2">
        <v>720.15000000000009</v>
      </c>
      <c r="C908" s="2">
        <v>904.85</v>
      </c>
      <c r="D908" s="28">
        <v>776.20000000000027</v>
      </c>
      <c r="E908" s="5">
        <v>988.8</v>
      </c>
      <c r="F908" s="5">
        <v>762.19999999999982</v>
      </c>
      <c r="G908" s="5">
        <v>929.0999999999998</v>
      </c>
      <c r="P908" s="2"/>
    </row>
    <row r="909" spans="1:16" x14ac:dyDescent="0.3">
      <c r="A909" s="2">
        <v>303</v>
      </c>
      <c r="B909" s="2">
        <v>727.05</v>
      </c>
      <c r="C909" s="2">
        <v>1046.9500000000003</v>
      </c>
      <c r="D909" s="28">
        <v>1004.4000000000002</v>
      </c>
      <c r="E909" s="5">
        <v>1175.4000000000001</v>
      </c>
      <c r="F909" s="29">
        <v>804.19999999999982</v>
      </c>
      <c r="G909" s="29">
        <v>945.79999999999973</v>
      </c>
      <c r="P909" s="2"/>
    </row>
    <row r="910" spans="1:16" x14ac:dyDescent="0.3">
      <c r="A910" s="2">
        <v>303</v>
      </c>
      <c r="B910" s="2">
        <v>754.65</v>
      </c>
      <c r="C910" s="2">
        <v>947.45000000000016</v>
      </c>
      <c r="D910" s="28">
        <v>859.50000000000023</v>
      </c>
      <c r="E910" s="29">
        <v>893.10000000000025</v>
      </c>
      <c r="F910" s="29">
        <v>780.69999999999982</v>
      </c>
      <c r="G910" s="5">
        <v>979.29999999999973</v>
      </c>
      <c r="P910" s="2"/>
    </row>
    <row r="911" spans="1:16" x14ac:dyDescent="0.3">
      <c r="A911" s="2">
        <v>304</v>
      </c>
      <c r="B911" s="2">
        <v>754.65</v>
      </c>
      <c r="C911" s="2">
        <v>920.05000000000007</v>
      </c>
      <c r="D911" s="28">
        <v>807.50000000000023</v>
      </c>
      <c r="E911" s="5">
        <v>859.50000000000023</v>
      </c>
      <c r="F911" s="29">
        <v>747.29999999999973</v>
      </c>
      <c r="G911" s="5">
        <v>887.1999999999997</v>
      </c>
      <c r="P911" s="2"/>
    </row>
    <row r="912" spans="1:16" x14ac:dyDescent="0.3">
      <c r="A912" s="2">
        <v>304</v>
      </c>
      <c r="B912" s="2">
        <v>766.25</v>
      </c>
      <c r="C912" s="2">
        <v>931.25000000000011</v>
      </c>
      <c r="D912" s="28">
        <v>850.70000000000027</v>
      </c>
      <c r="E912" s="5">
        <v>893.10000000000025</v>
      </c>
      <c r="F912" s="29">
        <v>804.19999999999982</v>
      </c>
      <c r="G912" s="5">
        <v>1017.0999999999998</v>
      </c>
      <c r="P912" s="2"/>
    </row>
    <row r="913" spans="1:16" x14ac:dyDescent="0.3">
      <c r="A913" s="2">
        <v>304</v>
      </c>
      <c r="B913" s="2">
        <v>953.6500000000002</v>
      </c>
      <c r="C913" s="2">
        <v>1145.3500000000004</v>
      </c>
      <c r="D913" s="28">
        <v>938.00000000000023</v>
      </c>
      <c r="E913" s="29">
        <v>1228.0999999999999</v>
      </c>
      <c r="F913" s="29">
        <v>771.0999999999998</v>
      </c>
      <c r="G913" s="5">
        <v>979.29999999999973</v>
      </c>
      <c r="P913" s="2"/>
    </row>
    <row r="914" spans="1:16" x14ac:dyDescent="0.3">
      <c r="A914" s="2">
        <v>305</v>
      </c>
      <c r="B914" s="2">
        <v>519.5500000000003</v>
      </c>
      <c r="C914" s="2">
        <v>754.65</v>
      </c>
      <c r="D914" s="28">
        <v>548.80000000000007</v>
      </c>
      <c r="E914" s="5">
        <v>599.4000000000002</v>
      </c>
      <c r="F914" s="29">
        <v>545.5999999999998</v>
      </c>
      <c r="G914" s="29">
        <v>654.69999999999982</v>
      </c>
      <c r="P914" s="2"/>
    </row>
    <row r="915" spans="1:16" x14ac:dyDescent="0.3">
      <c r="A915" s="2">
        <v>305</v>
      </c>
      <c r="B915" s="2">
        <v>535.95000000000005</v>
      </c>
      <c r="C915" s="2">
        <v>701.45</v>
      </c>
      <c r="D915" s="28">
        <v>630.8000000000003</v>
      </c>
      <c r="E915" s="5">
        <v>734.70000000000027</v>
      </c>
      <c r="F915" s="29">
        <v>563.69999999999982</v>
      </c>
      <c r="G915" s="29">
        <v>665.7</v>
      </c>
      <c r="P915" s="2"/>
    </row>
    <row r="916" spans="1:16" x14ac:dyDescent="0.3">
      <c r="A916" s="2">
        <v>305</v>
      </c>
      <c r="B916" s="2">
        <v>607.45000000000027</v>
      </c>
      <c r="C916" s="2">
        <v>766.25</v>
      </c>
      <c r="D916" s="28">
        <v>610.10000000000025</v>
      </c>
      <c r="E916" s="5">
        <v>680.30000000000018</v>
      </c>
      <c r="F916" s="29">
        <v>522.6</v>
      </c>
      <c r="G916" s="29">
        <v>672.19999999999982</v>
      </c>
      <c r="P916" s="2"/>
    </row>
    <row r="917" spans="1:16" x14ac:dyDescent="0.3">
      <c r="A917" s="2">
        <v>306</v>
      </c>
      <c r="B917" s="2">
        <v>624.1500000000002</v>
      </c>
      <c r="C917" s="2">
        <v>837.65</v>
      </c>
      <c r="D917" s="28">
        <v>642.1</v>
      </c>
      <c r="E917" s="5">
        <v>788.6</v>
      </c>
      <c r="F917" s="29">
        <v>617.29999999999995</v>
      </c>
      <c r="G917" s="5">
        <v>741.79999999999973</v>
      </c>
      <c r="P917" s="2"/>
    </row>
    <row r="918" spans="1:16" x14ac:dyDescent="0.3">
      <c r="A918" s="2">
        <v>306</v>
      </c>
      <c r="B918" s="2">
        <v>646.05000000000018</v>
      </c>
      <c r="C918" s="2">
        <v>766.25</v>
      </c>
      <c r="D918" s="28">
        <v>697.70000000000027</v>
      </c>
      <c r="E918" s="5">
        <v>841.50000000000023</v>
      </c>
      <c r="F918" s="29">
        <v>617.29999999999995</v>
      </c>
      <c r="G918" s="5">
        <v>727.49999999999977</v>
      </c>
      <c r="P918" s="2"/>
    </row>
    <row r="919" spans="1:16" x14ac:dyDescent="0.3">
      <c r="A919" s="2">
        <v>306</v>
      </c>
      <c r="B919" s="2">
        <v>701.45</v>
      </c>
      <c r="C919" s="2">
        <v>947.45000000000016</v>
      </c>
      <c r="D919" s="28">
        <v>661.5</v>
      </c>
      <c r="E919" s="5">
        <v>697.70000000000027</v>
      </c>
      <c r="F919" s="5">
        <v>624.29999999999984</v>
      </c>
      <c r="G919" s="5">
        <v>747.29999999999973</v>
      </c>
      <c r="P919" s="2"/>
    </row>
    <row r="920" spans="1:16" x14ac:dyDescent="0.3">
      <c r="A920" s="2">
        <v>307</v>
      </c>
      <c r="B920" s="2">
        <v>607.45000000000027</v>
      </c>
      <c r="C920" s="2">
        <v>766.25</v>
      </c>
      <c r="F920" s="29">
        <v>665.7</v>
      </c>
      <c r="G920" s="29">
        <v>887.1999999999997</v>
      </c>
      <c r="P920" s="2"/>
    </row>
    <row r="921" spans="1:16" x14ac:dyDescent="0.3">
      <c r="A921" s="2">
        <v>307</v>
      </c>
      <c r="B921" s="2">
        <v>634.55000000000018</v>
      </c>
      <c r="C921" s="2">
        <v>754.65</v>
      </c>
      <c r="E921" s="29"/>
      <c r="F921" s="29">
        <v>689.9</v>
      </c>
      <c r="G921" s="32">
        <v>921.49999999999977</v>
      </c>
      <c r="P921" s="2"/>
    </row>
    <row r="922" spans="1:16" x14ac:dyDescent="0.3">
      <c r="A922" s="2">
        <v>307</v>
      </c>
      <c r="B922" s="2">
        <v>646.04999999999995</v>
      </c>
      <c r="C922" s="2">
        <v>837.65</v>
      </c>
      <c r="F922" s="29">
        <v>654.69999999999982</v>
      </c>
      <c r="G922" s="29">
        <v>921.49999999999977</v>
      </c>
      <c r="P922" s="2"/>
    </row>
    <row r="923" spans="1:16" x14ac:dyDescent="0.3">
      <c r="A923" s="2">
        <v>308</v>
      </c>
      <c r="B923" s="2">
        <v>514.85000000000025</v>
      </c>
      <c r="C923" s="2">
        <v>614.85000000000025</v>
      </c>
      <c r="D923" s="28">
        <v>590.70000000000016</v>
      </c>
      <c r="E923" s="5">
        <v>653</v>
      </c>
      <c r="F923" s="29">
        <v>522.6</v>
      </c>
      <c r="G923" s="29">
        <v>563.70000000000005</v>
      </c>
      <c r="P923" s="2"/>
    </row>
    <row r="924" spans="1:16" x14ac:dyDescent="0.3">
      <c r="A924" s="2">
        <v>308</v>
      </c>
      <c r="B924" s="2">
        <v>551.75</v>
      </c>
      <c r="C924" s="2">
        <v>727.05000000000007</v>
      </c>
      <c r="D924" s="28">
        <v>661.5</v>
      </c>
      <c r="E924" s="5">
        <v>697.70000000000027</v>
      </c>
      <c r="F924" s="29">
        <v>505.49999999999989</v>
      </c>
      <c r="G924" s="29">
        <v>553.5</v>
      </c>
      <c r="P924" s="2"/>
    </row>
    <row r="925" spans="1:16" x14ac:dyDescent="0.3">
      <c r="A925" s="2">
        <v>308</v>
      </c>
      <c r="B925" s="2">
        <v>551.75000000000023</v>
      </c>
      <c r="C925" s="2">
        <v>678.65000000000009</v>
      </c>
      <c r="D925" s="28">
        <v>667.9000000000002</v>
      </c>
      <c r="E925" s="29">
        <v>747.8000000000003</v>
      </c>
      <c r="F925" s="5">
        <v>465.99999999999994</v>
      </c>
      <c r="G925" s="29">
        <v>586.79999999999995</v>
      </c>
      <c r="P925" s="2"/>
    </row>
    <row r="926" spans="1:16" x14ac:dyDescent="0.3">
      <c r="A926" s="2">
        <v>309</v>
      </c>
      <c r="B926" s="2">
        <v>465.65000000000026</v>
      </c>
      <c r="C926" s="2">
        <v>614.85000000000025</v>
      </c>
      <c r="D926" s="28">
        <v>734.70000000000027</v>
      </c>
      <c r="E926" s="5">
        <v>922.10000000000025</v>
      </c>
      <c r="F926" s="29">
        <v>538.79999999999984</v>
      </c>
      <c r="G926" s="29">
        <v>681.19999999999982</v>
      </c>
      <c r="P926" s="2"/>
    </row>
    <row r="927" spans="1:16" x14ac:dyDescent="0.3">
      <c r="A927" s="2">
        <v>309</v>
      </c>
      <c r="B927" s="2">
        <v>480.95000000000022</v>
      </c>
      <c r="C927" s="2">
        <v>571.85000000000025</v>
      </c>
      <c r="D927" s="28">
        <v>667.9000000000002</v>
      </c>
      <c r="E927" s="5">
        <v>818.30000000000018</v>
      </c>
      <c r="F927" s="29">
        <v>553.49999999999977</v>
      </c>
      <c r="G927" s="29">
        <v>660.39999999999986</v>
      </c>
      <c r="P927" s="2"/>
    </row>
    <row r="928" spans="1:16" x14ac:dyDescent="0.3">
      <c r="A928" s="2">
        <v>309</v>
      </c>
      <c r="B928" s="2">
        <v>546.35000000000025</v>
      </c>
      <c r="C928" s="2">
        <v>720.15000000000009</v>
      </c>
      <c r="D928" s="28">
        <v>680.30000000000018</v>
      </c>
      <c r="E928" s="5">
        <v>818.30000000000018</v>
      </c>
      <c r="F928" s="29">
        <v>586.79999999999995</v>
      </c>
      <c r="G928" s="29">
        <v>712.89999999999975</v>
      </c>
      <c r="P928" s="2"/>
    </row>
    <row r="929" spans="1:16" x14ac:dyDescent="0.3">
      <c r="A929" s="2">
        <v>310</v>
      </c>
      <c r="B929" s="2">
        <v>473.05000000000024</v>
      </c>
      <c r="C929" s="2">
        <v>565.4</v>
      </c>
      <c r="D929" s="28">
        <v>620.70000000000005</v>
      </c>
      <c r="E929" s="29">
        <v>762.6</v>
      </c>
      <c r="F929" s="5">
        <v>553.49999999999977</v>
      </c>
      <c r="G929" s="5">
        <v>672.19999999999982</v>
      </c>
      <c r="P929" s="2"/>
    </row>
    <row r="930" spans="1:16" x14ac:dyDescent="0.3">
      <c r="A930" s="2">
        <v>310</v>
      </c>
      <c r="B930" s="2">
        <v>531.95000000000005</v>
      </c>
      <c r="C930" s="2">
        <v>694.65000000000009</v>
      </c>
      <c r="D930" s="28">
        <v>620.70000000000005</v>
      </c>
      <c r="E930" s="29">
        <v>705.70000000000027</v>
      </c>
      <c r="F930" s="29">
        <v>545.5999999999998</v>
      </c>
      <c r="G930" s="5">
        <v>665.7</v>
      </c>
      <c r="P930" s="2"/>
    </row>
    <row r="931" spans="1:16" x14ac:dyDescent="0.3">
      <c r="A931" s="2">
        <v>310</v>
      </c>
      <c r="B931" s="2">
        <v>546.35000000000025</v>
      </c>
      <c r="C931" s="2">
        <v>720.15000000000009</v>
      </c>
      <c r="D931" s="28">
        <v>610.10000000000025</v>
      </c>
      <c r="E931" s="5">
        <v>776.20000000000027</v>
      </c>
      <c r="F931" s="29">
        <v>505.5</v>
      </c>
      <c r="G931" s="29">
        <v>654.69999999999982</v>
      </c>
      <c r="P931" s="2"/>
    </row>
    <row r="932" spans="1:16" x14ac:dyDescent="0.3">
      <c r="A932" s="2">
        <v>311</v>
      </c>
      <c r="B932" s="2">
        <v>491.45000000000022</v>
      </c>
      <c r="C932" s="2">
        <v>646.05000000000018</v>
      </c>
      <c r="D932" s="28">
        <v>538</v>
      </c>
      <c r="E932" s="29">
        <v>610.10000000000025</v>
      </c>
      <c r="F932" s="29">
        <v>545.5999999999998</v>
      </c>
      <c r="G932" s="5">
        <v>665.7</v>
      </c>
      <c r="P932" s="2"/>
    </row>
    <row r="933" spans="1:16" x14ac:dyDescent="0.3">
      <c r="A933" s="2">
        <v>311</v>
      </c>
      <c r="B933" s="2">
        <v>591.75000000000023</v>
      </c>
      <c r="C933" s="2">
        <v>888.25</v>
      </c>
      <c r="D933" s="28">
        <v>582</v>
      </c>
      <c r="E933" s="5">
        <v>672.9</v>
      </c>
      <c r="F933" s="5">
        <v>545.6</v>
      </c>
      <c r="G933" s="5">
        <v>660.39999999999986</v>
      </c>
      <c r="P933" s="2"/>
    </row>
    <row r="934" spans="1:16" x14ac:dyDescent="0.3">
      <c r="A934" s="2">
        <v>311</v>
      </c>
      <c r="B934" s="2">
        <v>678.65000000000009</v>
      </c>
      <c r="C934" s="2">
        <v>807.34999999999991</v>
      </c>
      <c r="D934" s="28">
        <v>538</v>
      </c>
      <c r="E934" s="5">
        <v>642.1</v>
      </c>
      <c r="F934" s="29">
        <v>533.79999999999995</v>
      </c>
      <c r="G934" s="5">
        <v>660.39999999999986</v>
      </c>
      <c r="P934" s="2"/>
    </row>
    <row r="935" spans="1:16" x14ac:dyDescent="0.3">
      <c r="A935" s="2">
        <v>312</v>
      </c>
      <c r="B935" s="2">
        <v>535.95000000000027</v>
      </c>
      <c r="C935" s="2">
        <v>707.3</v>
      </c>
      <c r="D935" s="28">
        <v>487.80000000000013</v>
      </c>
      <c r="E935" s="5">
        <v>582</v>
      </c>
      <c r="F935" s="29">
        <v>705.99999999999977</v>
      </c>
      <c r="G935" s="29">
        <v>921.49999999999977</v>
      </c>
      <c r="P935" s="2"/>
    </row>
    <row r="936" spans="1:16" x14ac:dyDescent="0.3">
      <c r="A936" s="2">
        <v>312</v>
      </c>
      <c r="B936" s="2">
        <v>541.45000000000005</v>
      </c>
      <c r="C936" s="2">
        <v>714.45</v>
      </c>
      <c r="D936" s="28">
        <v>520.40000000000009</v>
      </c>
      <c r="E936" s="5">
        <v>661.5</v>
      </c>
      <c r="F936" s="29">
        <v>527.69999999999982</v>
      </c>
      <c r="G936" s="29">
        <v>624.29999999999984</v>
      </c>
      <c r="P936" s="2"/>
    </row>
    <row r="937" spans="1:16" x14ac:dyDescent="0.3">
      <c r="A937" s="2">
        <v>312</v>
      </c>
      <c r="B937" s="2">
        <v>541.45000000000027</v>
      </c>
      <c r="C937" s="2">
        <v>714.45</v>
      </c>
      <c r="D937" s="28">
        <v>582</v>
      </c>
      <c r="E937" s="5">
        <v>667.9</v>
      </c>
      <c r="F937" s="5">
        <v>575.1</v>
      </c>
      <c r="G937" s="5">
        <v>699.69999999999982</v>
      </c>
      <c r="P937" s="2"/>
    </row>
    <row r="938" spans="1:16" x14ac:dyDescent="0.3">
      <c r="A938" s="2">
        <v>313</v>
      </c>
      <c r="B938" s="2">
        <v>591.75000000000023</v>
      </c>
      <c r="C938" s="2">
        <v>745.25</v>
      </c>
      <c r="D938" s="28">
        <v>610.10000000000025</v>
      </c>
      <c r="E938" s="5">
        <v>807.50000000000023</v>
      </c>
      <c r="F938" s="29">
        <v>720.49999999999977</v>
      </c>
      <c r="G938" s="5">
        <v>876.39999999999975</v>
      </c>
      <c r="P938" s="2"/>
    </row>
    <row r="939" spans="1:16" x14ac:dyDescent="0.3">
      <c r="A939" s="2">
        <v>313</v>
      </c>
      <c r="B939" s="2">
        <v>600.35000000000025</v>
      </c>
      <c r="C939" s="2">
        <v>754.65</v>
      </c>
      <c r="D939" s="28">
        <v>467.2000000000001</v>
      </c>
      <c r="E939" s="5">
        <v>870.30000000000018</v>
      </c>
      <c r="F939" s="29">
        <v>533.79999999999984</v>
      </c>
      <c r="G939" s="29">
        <v>636.6</v>
      </c>
      <c r="P939" s="2"/>
    </row>
    <row r="940" spans="1:16" x14ac:dyDescent="0.3">
      <c r="A940" s="2">
        <v>313</v>
      </c>
      <c r="B940" s="2">
        <v>656.55000000000018</v>
      </c>
      <c r="C940" s="2">
        <v>888.25</v>
      </c>
      <c r="D940" s="28">
        <v>477.7000000000001</v>
      </c>
      <c r="E940" s="5">
        <v>972.5</v>
      </c>
      <c r="F940" s="5">
        <v>720.49999999999977</v>
      </c>
      <c r="G940" s="5">
        <v>876.39999999999975</v>
      </c>
      <c r="P940" s="2"/>
    </row>
    <row r="941" spans="1:16" x14ac:dyDescent="0.3">
      <c r="A941" s="2">
        <v>314</v>
      </c>
      <c r="B941" s="2">
        <v>624.1500000000002</v>
      </c>
      <c r="C941" s="2">
        <v>793.55</v>
      </c>
      <c r="D941" s="28">
        <v>653.00000000000023</v>
      </c>
      <c r="E941" s="29">
        <v>807.50000000000023</v>
      </c>
      <c r="F941" s="5">
        <v>479.39999999999992</v>
      </c>
      <c r="G941" s="5">
        <v>603.59999999999991</v>
      </c>
      <c r="P941" s="2"/>
    </row>
    <row r="942" spans="1:16" x14ac:dyDescent="0.3">
      <c r="A942" s="2">
        <v>314</v>
      </c>
      <c r="B942" s="2">
        <v>646.05000000000018</v>
      </c>
      <c r="C942" s="2">
        <v>766.25</v>
      </c>
      <c r="D942" s="28">
        <v>747.8000000000003</v>
      </c>
      <c r="E942" s="5">
        <v>850.70000000000027</v>
      </c>
      <c r="F942" s="5">
        <v>505.5</v>
      </c>
      <c r="G942" s="5">
        <v>612.99999999999989</v>
      </c>
      <c r="P942" s="2"/>
    </row>
    <row r="943" spans="1:16" x14ac:dyDescent="0.3">
      <c r="A943" s="2">
        <v>314</v>
      </c>
      <c r="B943" s="2">
        <v>686.45</v>
      </c>
      <c r="C943" s="2">
        <v>931.25000000000011</v>
      </c>
      <c r="D943" s="28">
        <v>734.70000000000027</v>
      </c>
      <c r="E943" s="5">
        <v>829.3</v>
      </c>
      <c r="F943" s="5">
        <v>505.5</v>
      </c>
      <c r="G943" s="5">
        <v>636.6</v>
      </c>
      <c r="P943" s="2"/>
    </row>
    <row r="944" spans="1:16" x14ac:dyDescent="0.3">
      <c r="A944" s="2">
        <v>315</v>
      </c>
      <c r="B944" s="2">
        <v>607.45000000000027</v>
      </c>
      <c r="C944" s="2">
        <v>766.25</v>
      </c>
      <c r="D944" s="28">
        <v>599.4</v>
      </c>
      <c r="E944" s="29">
        <v>807.50000000000023</v>
      </c>
      <c r="F944" s="29">
        <v>624.29999999999984</v>
      </c>
      <c r="G944" s="5">
        <v>754.49999999999977</v>
      </c>
      <c r="P944" s="2"/>
    </row>
    <row r="945" spans="1:16" x14ac:dyDescent="0.3">
      <c r="A945" s="2">
        <v>315</v>
      </c>
      <c r="B945" s="2">
        <v>634.55000000000018</v>
      </c>
      <c r="C945" s="2">
        <v>754.65</v>
      </c>
      <c r="D945" s="28">
        <v>690</v>
      </c>
      <c r="E945" s="29">
        <v>850.70000000000027</v>
      </c>
      <c r="F945" s="5">
        <v>654.69999999999982</v>
      </c>
      <c r="G945" s="29">
        <v>780.69999999999982</v>
      </c>
      <c r="P945" s="2"/>
    </row>
    <row r="946" spans="1:16" x14ac:dyDescent="0.3">
      <c r="A946" s="2">
        <v>315</v>
      </c>
      <c r="B946" s="2">
        <v>634.55000000000018</v>
      </c>
      <c r="C946" s="2">
        <v>754.65</v>
      </c>
      <c r="D946" s="28">
        <v>705.70000000000027</v>
      </c>
      <c r="E946" s="5">
        <v>850.70000000000027</v>
      </c>
      <c r="F946" s="29">
        <v>741.79999999999973</v>
      </c>
      <c r="G946" s="5">
        <v>957.29999999999973</v>
      </c>
      <c r="P946" s="2"/>
    </row>
    <row r="947" spans="1:16" x14ac:dyDescent="0.3">
      <c r="A947" s="2">
        <v>316</v>
      </c>
      <c r="B947" s="2">
        <v>745.25</v>
      </c>
      <c r="C947" s="2">
        <v>1016.6500000000002</v>
      </c>
      <c r="D947" s="28">
        <v>528.10000000000014</v>
      </c>
      <c r="E947" s="5">
        <v>690</v>
      </c>
      <c r="F947" s="29">
        <v>804.19999999999982</v>
      </c>
      <c r="G947" s="29">
        <v>1028.3999999999999</v>
      </c>
      <c r="P947" s="2"/>
    </row>
    <row r="948" spans="1:16" x14ac:dyDescent="0.3">
      <c r="A948" s="2">
        <v>316</v>
      </c>
      <c r="B948" s="2">
        <v>779.75</v>
      </c>
      <c r="C948" s="2">
        <v>962.1500000000002</v>
      </c>
      <c r="D948" s="28">
        <v>620.70000000000005</v>
      </c>
      <c r="E948" s="5">
        <v>690</v>
      </c>
      <c r="F948" s="29">
        <v>814.0999999999998</v>
      </c>
      <c r="G948" s="5">
        <v>1120.5</v>
      </c>
      <c r="P948" s="2"/>
    </row>
    <row r="949" spans="1:16" x14ac:dyDescent="0.3">
      <c r="A949" s="2">
        <v>316</v>
      </c>
      <c r="B949" s="2">
        <v>779.75</v>
      </c>
      <c r="C949" s="2">
        <v>973.85000000000025</v>
      </c>
      <c r="D949" s="28">
        <v>599.4</v>
      </c>
      <c r="E949" s="5">
        <v>762.60000000000025</v>
      </c>
      <c r="F949" s="29">
        <v>835.79999999999973</v>
      </c>
      <c r="G949" s="29">
        <v>1136</v>
      </c>
      <c r="P949" s="2"/>
    </row>
    <row r="950" spans="1:16" x14ac:dyDescent="0.3">
      <c r="A950" s="2">
        <v>317</v>
      </c>
      <c r="B950" s="2">
        <v>624.1500000000002</v>
      </c>
      <c r="C950" s="2">
        <v>745.25</v>
      </c>
      <c r="D950" s="28">
        <v>630.8000000000003</v>
      </c>
      <c r="E950" s="29">
        <v>907.1</v>
      </c>
      <c r="F950" s="29">
        <v>747.29999999999973</v>
      </c>
      <c r="G950" s="5">
        <v>936.49999999999977</v>
      </c>
      <c r="P950" s="2"/>
    </row>
    <row r="951" spans="1:16" x14ac:dyDescent="0.3">
      <c r="A951" s="2">
        <v>317</v>
      </c>
      <c r="B951" s="2">
        <v>707.25</v>
      </c>
      <c r="C951" s="2">
        <v>953.6500000000002</v>
      </c>
      <c r="D951" s="28">
        <v>680.30000000000018</v>
      </c>
      <c r="E951" s="29">
        <v>859.50000000000023</v>
      </c>
      <c r="F951" s="5">
        <v>771.0999999999998</v>
      </c>
      <c r="G951" s="5">
        <v>910.49999999999977</v>
      </c>
      <c r="P951" s="2"/>
    </row>
    <row r="952" spans="1:16" x14ac:dyDescent="0.3">
      <c r="A952" s="2">
        <v>317</v>
      </c>
      <c r="B952" s="2">
        <v>754.65</v>
      </c>
      <c r="C952" s="2">
        <v>1001.6500000000002</v>
      </c>
      <c r="D952" s="28">
        <v>850.70000000000027</v>
      </c>
      <c r="E952" s="5">
        <v>893.10000000000025</v>
      </c>
      <c r="F952" s="5">
        <v>824.99999999999977</v>
      </c>
      <c r="G952" s="5">
        <v>945.79999999999973</v>
      </c>
      <c r="P952" s="2"/>
    </row>
    <row r="953" spans="1:16" x14ac:dyDescent="0.3">
      <c r="A953" s="2">
        <v>318</v>
      </c>
      <c r="B953" s="2">
        <v>779.75</v>
      </c>
      <c r="C953" s="2">
        <v>953.6500000000002</v>
      </c>
      <c r="F953" s="5">
        <v>563.69999999999982</v>
      </c>
      <c r="G953" s="5">
        <v>705.99999999999977</v>
      </c>
      <c r="P953" s="2"/>
    </row>
    <row r="954" spans="1:16" x14ac:dyDescent="0.3">
      <c r="A954" s="2">
        <v>318</v>
      </c>
      <c r="B954" s="2">
        <v>837.65</v>
      </c>
      <c r="C954" s="2">
        <v>1089.0500000000002</v>
      </c>
      <c r="F954" s="29">
        <v>586.79999999999984</v>
      </c>
      <c r="G954" s="29">
        <v>727.49999999999977</v>
      </c>
      <c r="P954" s="2"/>
    </row>
    <row r="955" spans="1:16" x14ac:dyDescent="0.3">
      <c r="A955" s="2">
        <v>318</v>
      </c>
      <c r="B955" s="2">
        <v>872.85</v>
      </c>
      <c r="C955" s="2">
        <v>1145.3500000000004</v>
      </c>
      <c r="F955" s="5">
        <v>586.79999999999995</v>
      </c>
      <c r="G955" s="5">
        <v>720.49999999999977</v>
      </c>
      <c r="P955" s="2"/>
    </row>
    <row r="956" spans="1:16" x14ac:dyDescent="0.3">
      <c r="A956" s="2">
        <v>319</v>
      </c>
      <c r="B956" s="2">
        <v>491.45000000000022</v>
      </c>
      <c r="C956" s="2">
        <v>580.85000000000025</v>
      </c>
      <c r="D956" s="28">
        <v>426.00000000000006</v>
      </c>
      <c r="E956" s="5">
        <v>697.70000000000027</v>
      </c>
      <c r="F956" s="29">
        <v>406.40000000000003</v>
      </c>
      <c r="G956" s="5">
        <v>586.79999999999995</v>
      </c>
      <c r="P956" s="2"/>
    </row>
    <row r="957" spans="1:16" x14ac:dyDescent="0.3">
      <c r="A957" s="2">
        <v>319</v>
      </c>
      <c r="B957" s="2">
        <v>491.45000000000022</v>
      </c>
      <c r="C957" s="2">
        <v>580.85000000000025</v>
      </c>
      <c r="D957" s="28">
        <v>437.60000000000008</v>
      </c>
      <c r="E957" s="5">
        <v>667.9</v>
      </c>
      <c r="F957" s="29">
        <v>415.1</v>
      </c>
      <c r="G957" s="5">
        <v>575.1</v>
      </c>
      <c r="P957" s="2"/>
    </row>
    <row r="958" spans="1:16" x14ac:dyDescent="0.3">
      <c r="A958" s="2">
        <v>319</v>
      </c>
      <c r="B958" s="2">
        <v>491.45000000000022</v>
      </c>
      <c r="C958" s="2">
        <v>656.55000000000018</v>
      </c>
      <c r="D958" s="28">
        <v>456.90000000000009</v>
      </c>
      <c r="E958" s="5">
        <v>653.00000000000023</v>
      </c>
      <c r="F958" s="29">
        <v>429.5</v>
      </c>
      <c r="G958" s="5">
        <v>522.6</v>
      </c>
      <c r="P958" s="2"/>
    </row>
    <row r="959" spans="1:16" x14ac:dyDescent="0.3">
      <c r="A959" s="2">
        <v>320</v>
      </c>
      <c r="B959" s="2">
        <v>473.05000000000024</v>
      </c>
      <c r="C959" s="2">
        <v>624.1500000000002</v>
      </c>
      <c r="D959" s="28">
        <v>467.2000000000001</v>
      </c>
      <c r="E959" s="5">
        <v>661.5</v>
      </c>
      <c r="F959" s="5">
        <v>533.79999999999984</v>
      </c>
      <c r="G959" s="5">
        <v>617.29999999999984</v>
      </c>
      <c r="P959" s="2"/>
    </row>
    <row r="960" spans="1:16" x14ac:dyDescent="0.3">
      <c r="A960" s="2">
        <v>320</v>
      </c>
      <c r="B960" s="2">
        <v>559.75000000000023</v>
      </c>
      <c r="C960" s="2">
        <v>745.25</v>
      </c>
      <c r="D960" s="28">
        <v>528.10000000000014</v>
      </c>
      <c r="E960" s="5">
        <v>582</v>
      </c>
      <c r="F960" s="29">
        <v>522.6</v>
      </c>
      <c r="G960" s="29">
        <v>672.19999999999982</v>
      </c>
      <c r="P960" s="2"/>
    </row>
    <row r="961" spans="1:16" x14ac:dyDescent="0.3">
      <c r="A961" s="2">
        <v>320</v>
      </c>
      <c r="B961" s="2">
        <v>591.75000000000023</v>
      </c>
      <c r="C961" s="2">
        <v>694.65000000000009</v>
      </c>
      <c r="D961" s="28">
        <v>520.40000000000009</v>
      </c>
      <c r="E961" s="29">
        <v>880.00000000000205</v>
      </c>
      <c r="F961" s="29">
        <v>479.4</v>
      </c>
      <c r="G961" s="5">
        <v>586.79999999999995</v>
      </c>
      <c r="P961" s="2"/>
    </row>
    <row r="962" spans="1:16" x14ac:dyDescent="0.3">
      <c r="A962" s="2">
        <v>321</v>
      </c>
      <c r="B962" s="2">
        <v>551.75</v>
      </c>
      <c r="C962" s="2">
        <v>701.45</v>
      </c>
      <c r="D962" s="28">
        <v>538</v>
      </c>
      <c r="E962" s="5">
        <v>734.70000000000027</v>
      </c>
      <c r="F962" s="29">
        <v>553.49999999999977</v>
      </c>
      <c r="G962" s="5">
        <v>665.7</v>
      </c>
      <c r="P962" s="2"/>
    </row>
    <row r="963" spans="1:16" x14ac:dyDescent="0.3">
      <c r="A963" s="2">
        <v>321</v>
      </c>
      <c r="B963" s="2">
        <v>591.75</v>
      </c>
      <c r="C963" s="2">
        <v>686.45</v>
      </c>
      <c r="D963" s="28">
        <v>590.70000000000016</v>
      </c>
      <c r="E963" s="5">
        <v>653.00000000000023</v>
      </c>
      <c r="F963" s="29">
        <v>538.79999999999984</v>
      </c>
      <c r="G963" s="5">
        <v>672.2</v>
      </c>
      <c r="P963" s="2"/>
    </row>
    <row r="964" spans="1:16" x14ac:dyDescent="0.3">
      <c r="A964" s="2">
        <v>321</v>
      </c>
      <c r="B964" s="2">
        <v>607.45000000000027</v>
      </c>
      <c r="C964" s="2">
        <v>727.05000000000007</v>
      </c>
      <c r="D964" s="28">
        <v>513.00000000000011</v>
      </c>
      <c r="E964" s="5">
        <v>680.30000000000018</v>
      </c>
      <c r="F964" s="29">
        <v>545.5999999999998</v>
      </c>
      <c r="G964" s="5">
        <v>681.2</v>
      </c>
      <c r="P964" s="2"/>
    </row>
    <row r="965" spans="1:16" x14ac:dyDescent="0.3">
      <c r="A965" s="2">
        <v>322</v>
      </c>
      <c r="B965" s="2">
        <v>735.45</v>
      </c>
      <c r="C965" s="2">
        <v>1060.7500000000002</v>
      </c>
      <c r="D965" s="28">
        <v>797.9000000000002</v>
      </c>
      <c r="E965" s="5">
        <v>850.70000000000027</v>
      </c>
      <c r="F965" s="29">
        <v>645.69999999999982</v>
      </c>
      <c r="G965" s="5">
        <v>921.49999999999977</v>
      </c>
      <c r="P965" s="2"/>
    </row>
    <row r="966" spans="1:16" x14ac:dyDescent="0.3">
      <c r="A966" s="2">
        <v>322</v>
      </c>
      <c r="B966" s="2">
        <v>793.55</v>
      </c>
      <c r="C966" s="2">
        <v>987.1500000000002</v>
      </c>
      <c r="D966" s="28">
        <v>988.80000000000018</v>
      </c>
      <c r="E966" s="5">
        <v>1018.5000000000002</v>
      </c>
      <c r="F966" s="29">
        <v>672.19999999999982</v>
      </c>
      <c r="G966" s="29">
        <v>945.79999999999973</v>
      </c>
      <c r="P966" s="2"/>
    </row>
    <row r="967" spans="1:16" x14ac:dyDescent="0.3">
      <c r="A967" s="2">
        <v>322</v>
      </c>
      <c r="B967" s="2">
        <v>821.94999999999993</v>
      </c>
      <c r="C967" s="2">
        <v>1060.7500000000002</v>
      </c>
      <c r="D967" s="28">
        <v>893.10000000000025</v>
      </c>
      <c r="E967" s="5">
        <v>938.00000000000023</v>
      </c>
      <c r="F967" s="29">
        <v>654.69999999999982</v>
      </c>
      <c r="G967" s="29">
        <v>921.49999999999977</v>
      </c>
      <c r="P967" s="2"/>
    </row>
    <row r="968" spans="1:16" x14ac:dyDescent="0.3">
      <c r="A968" s="2">
        <v>323</v>
      </c>
      <c r="B968" s="2">
        <v>531.95000000000005</v>
      </c>
      <c r="C968" s="2">
        <v>701.45</v>
      </c>
      <c r="D968" s="28">
        <v>528.10000000000014</v>
      </c>
      <c r="E968" s="5">
        <v>667.9</v>
      </c>
      <c r="F968" s="29">
        <v>466</v>
      </c>
      <c r="G968" s="5">
        <v>689.89999999999986</v>
      </c>
      <c r="P968" s="2"/>
    </row>
    <row r="969" spans="1:16" x14ac:dyDescent="0.3">
      <c r="A969" s="2">
        <v>323</v>
      </c>
      <c r="B969" s="2">
        <v>546.35000000000025</v>
      </c>
      <c r="C969" s="2">
        <v>720.15000000000009</v>
      </c>
      <c r="D969" s="28">
        <v>572.30000000000007</v>
      </c>
      <c r="E969" s="5">
        <v>599.4000000000002</v>
      </c>
      <c r="F969" s="29">
        <v>505.5</v>
      </c>
      <c r="G969" s="5">
        <v>522.6</v>
      </c>
      <c r="P969" s="2"/>
    </row>
    <row r="970" spans="1:16" x14ac:dyDescent="0.3">
      <c r="A970" s="2">
        <v>323</v>
      </c>
      <c r="B970" s="2">
        <v>551.75</v>
      </c>
      <c r="C970" s="2">
        <v>807.34999999999991</v>
      </c>
      <c r="D970" s="28">
        <v>520.40000000000009</v>
      </c>
      <c r="E970" s="5">
        <v>642.1</v>
      </c>
      <c r="F970" s="29">
        <v>442.79999999999995</v>
      </c>
      <c r="G970" s="5">
        <v>527.70000000000005</v>
      </c>
      <c r="P970" s="2"/>
    </row>
    <row r="971" spans="1:16" x14ac:dyDescent="0.3">
      <c r="A971" s="2">
        <v>324</v>
      </c>
      <c r="B971" s="2">
        <v>526.15000000000032</v>
      </c>
      <c r="C971" s="2">
        <v>686.45</v>
      </c>
      <c r="D971" s="28">
        <v>520.40000000000009</v>
      </c>
      <c r="E971" s="29">
        <v>630.79999999999995</v>
      </c>
      <c r="F971" s="29">
        <v>495.8</v>
      </c>
      <c r="G971" s="5">
        <v>672.19999999999698</v>
      </c>
      <c r="P971" s="2"/>
    </row>
    <row r="972" spans="1:16" x14ac:dyDescent="0.3">
      <c r="A972" s="2">
        <v>324</v>
      </c>
      <c r="B972" s="2">
        <v>535.95000000000005</v>
      </c>
      <c r="C972" s="2">
        <v>701.45</v>
      </c>
      <c r="D972" s="28">
        <v>572.30000000000007</v>
      </c>
      <c r="E972" s="29">
        <v>620.70000000000005</v>
      </c>
      <c r="F972" s="29">
        <v>522.6</v>
      </c>
      <c r="G972" s="5">
        <v>712.89999999999975</v>
      </c>
      <c r="P972" s="2"/>
    </row>
    <row r="973" spans="1:16" x14ac:dyDescent="0.3">
      <c r="A973" s="2">
        <v>324</v>
      </c>
      <c r="B973" s="2">
        <v>551.75000000000023</v>
      </c>
      <c r="C973" s="2">
        <v>707.3</v>
      </c>
      <c r="D973" s="28">
        <v>630.8000000000003</v>
      </c>
      <c r="E973" s="5">
        <v>661.5</v>
      </c>
      <c r="F973" s="29">
        <v>512.29999999999995</v>
      </c>
      <c r="G973" s="29">
        <v>699.7</v>
      </c>
      <c r="P973" s="2"/>
    </row>
    <row r="974" spans="1:16" x14ac:dyDescent="0.3">
      <c r="B974" s="2"/>
      <c r="D974" s="28">
        <v>630.8000000000003</v>
      </c>
      <c r="E974" s="5">
        <v>705.70000000000027</v>
      </c>
      <c r="F974" s="29">
        <v>533.79999999999995</v>
      </c>
      <c r="G974" s="29">
        <v>603.59999999999991</v>
      </c>
      <c r="P974" s="2"/>
    </row>
    <row r="975" spans="1:16" x14ac:dyDescent="0.3">
      <c r="B975" s="2"/>
      <c r="D975" s="28">
        <v>747.8000000000003</v>
      </c>
      <c r="E975" s="5">
        <v>859.50000000000023</v>
      </c>
      <c r="F975" s="5">
        <v>533.79999999999995</v>
      </c>
      <c r="G975" s="5">
        <v>603.59999999999991</v>
      </c>
      <c r="P975" s="2"/>
    </row>
    <row r="976" spans="1:16" x14ac:dyDescent="0.3">
      <c r="B976" s="2"/>
      <c r="D976" s="28">
        <v>705.70000000000027</v>
      </c>
      <c r="E976" s="5">
        <v>870.30000000000018</v>
      </c>
      <c r="F976" s="29">
        <v>533.79999999999995</v>
      </c>
      <c r="G976" s="29">
        <v>603.59999999999991</v>
      </c>
      <c r="P976" s="2"/>
    </row>
    <row r="977" spans="2:16" x14ac:dyDescent="0.3">
      <c r="B977" s="2"/>
      <c r="D977" s="28">
        <v>714.40000000000032</v>
      </c>
      <c r="E977" s="29">
        <v>859.50000000000023</v>
      </c>
      <c r="F977" s="29">
        <v>522.6</v>
      </c>
      <c r="G977" s="5">
        <v>624.29999999999984</v>
      </c>
      <c r="P977" s="2"/>
    </row>
    <row r="978" spans="2:16" x14ac:dyDescent="0.3">
      <c r="B978" s="2"/>
      <c r="D978" s="28">
        <v>642.1</v>
      </c>
      <c r="E978" s="5">
        <v>859.50000000000023</v>
      </c>
      <c r="F978" s="29">
        <v>563.69999999999982</v>
      </c>
      <c r="G978" s="29">
        <v>624.29999999999984</v>
      </c>
      <c r="P978" s="2"/>
    </row>
    <row r="979" spans="2:16" x14ac:dyDescent="0.3">
      <c r="B979" s="2"/>
      <c r="D979" s="28">
        <v>620.70000000000005</v>
      </c>
      <c r="E979" s="5">
        <v>705.70000000000027</v>
      </c>
      <c r="F979" s="5">
        <v>522.6</v>
      </c>
      <c r="G979" s="5">
        <v>575.1</v>
      </c>
      <c r="P979" s="2"/>
    </row>
    <row r="980" spans="2:16" x14ac:dyDescent="0.3">
      <c r="B980" s="2"/>
      <c r="D980" s="28">
        <v>653.00000000000023</v>
      </c>
      <c r="E980" s="5">
        <v>859.50000000000023</v>
      </c>
      <c r="F980" s="29">
        <v>522.6</v>
      </c>
      <c r="G980" s="29">
        <v>575.1</v>
      </c>
      <c r="P980" s="2"/>
    </row>
    <row r="981" spans="2:16" x14ac:dyDescent="0.3">
      <c r="B981" s="2"/>
      <c r="D981" s="28">
        <v>653.00000000000023</v>
      </c>
      <c r="E981" s="5">
        <v>705.70000000000027</v>
      </c>
      <c r="F981" s="5">
        <v>522.6</v>
      </c>
      <c r="G981" s="5">
        <v>575.1</v>
      </c>
      <c r="P981" s="2"/>
    </row>
    <row r="982" spans="2:16" x14ac:dyDescent="0.3">
      <c r="B982" s="2"/>
      <c r="D982" s="28">
        <v>653.00000000000023</v>
      </c>
      <c r="E982" s="5">
        <v>653.00000000000023</v>
      </c>
      <c r="F982" s="29">
        <v>522.6</v>
      </c>
      <c r="G982" s="5">
        <v>575.1</v>
      </c>
      <c r="P982" s="2"/>
    </row>
    <row r="983" spans="2:16" x14ac:dyDescent="0.3">
      <c r="B983" s="2"/>
      <c r="D983" s="28">
        <v>620.70000000000005</v>
      </c>
      <c r="E983" s="5">
        <v>653.00000000000023</v>
      </c>
      <c r="F983" s="29">
        <v>522.6</v>
      </c>
      <c r="G983" s="29">
        <v>575.1</v>
      </c>
      <c r="P983" s="2"/>
    </row>
    <row r="984" spans="2:16" x14ac:dyDescent="0.3">
      <c r="B984" s="2"/>
      <c r="D984" s="28">
        <v>653.00000000000023</v>
      </c>
      <c r="E984" s="5">
        <v>859.50000000000023</v>
      </c>
      <c r="F984" s="5">
        <v>505.5</v>
      </c>
      <c r="G984" s="5">
        <v>553.49999999999977</v>
      </c>
      <c r="P984" s="2"/>
    </row>
    <row r="985" spans="2:16" x14ac:dyDescent="0.3">
      <c r="B985" s="2"/>
      <c r="D985" s="28">
        <v>667.9000000000002</v>
      </c>
      <c r="E985" s="5">
        <v>870.30000000000018</v>
      </c>
      <c r="F985" s="29">
        <v>505.5</v>
      </c>
      <c r="G985" s="29">
        <v>553.49999999999977</v>
      </c>
      <c r="P985" s="2"/>
    </row>
    <row r="986" spans="2:16" x14ac:dyDescent="0.3">
      <c r="B986" s="2"/>
      <c r="D986" s="28">
        <v>653.00000000000023</v>
      </c>
      <c r="E986" s="5">
        <v>880.00000000000205</v>
      </c>
      <c r="F986" s="29">
        <v>505.5</v>
      </c>
      <c r="G986" s="29">
        <v>553.49999999999977</v>
      </c>
      <c r="P986" s="2"/>
    </row>
    <row r="987" spans="2:16" x14ac:dyDescent="0.3">
      <c r="B987" s="2"/>
      <c r="D987" s="28">
        <v>630.8000000000003</v>
      </c>
      <c r="E987" s="5">
        <v>705.70000000000027</v>
      </c>
      <c r="F987" s="29">
        <v>522.6</v>
      </c>
      <c r="G987" s="29">
        <v>575.1</v>
      </c>
      <c r="P987" s="2"/>
    </row>
    <row r="988" spans="2:16" x14ac:dyDescent="0.3">
      <c r="B988" s="2"/>
      <c r="D988" s="28">
        <v>590.70000000000016</v>
      </c>
      <c r="E988" s="5">
        <v>653.00000000000023</v>
      </c>
      <c r="F988" s="29">
        <v>522.6</v>
      </c>
      <c r="G988" s="29">
        <v>575.1</v>
      </c>
      <c r="P988" s="2"/>
    </row>
    <row r="989" spans="2:16" x14ac:dyDescent="0.3">
      <c r="B989" s="2"/>
      <c r="D989" s="28">
        <v>582</v>
      </c>
      <c r="E989" s="5">
        <v>859.50000000000023</v>
      </c>
      <c r="F989" s="5">
        <v>522.6</v>
      </c>
      <c r="G989" s="5">
        <v>575.1</v>
      </c>
      <c r="P989" s="2"/>
    </row>
    <row r="990" spans="2:16" x14ac:dyDescent="0.3">
      <c r="B990" s="2"/>
      <c r="D990" s="28">
        <v>582</v>
      </c>
      <c r="E990" s="5">
        <v>705.70000000000027</v>
      </c>
      <c r="F990" s="29">
        <v>522.6</v>
      </c>
      <c r="G990" s="5">
        <v>575.1</v>
      </c>
      <c r="P990" s="2"/>
    </row>
    <row r="991" spans="2:16" x14ac:dyDescent="0.3">
      <c r="B991" s="2"/>
      <c r="D991" s="28">
        <v>620.70000000000005</v>
      </c>
      <c r="E991" s="5">
        <v>653.00000000000023</v>
      </c>
      <c r="F991" s="29">
        <v>522.6</v>
      </c>
      <c r="G991" s="29">
        <v>575.1</v>
      </c>
      <c r="P991" s="2"/>
    </row>
    <row r="992" spans="2:16" x14ac:dyDescent="0.3">
      <c r="B992" s="2"/>
      <c r="D992" s="28">
        <v>599.4</v>
      </c>
      <c r="E992" s="5">
        <v>859.50000000000023</v>
      </c>
      <c r="F992" s="29">
        <v>522.6</v>
      </c>
      <c r="G992" s="29">
        <v>575.1</v>
      </c>
      <c r="P992" s="2"/>
    </row>
    <row r="993" spans="2:16" x14ac:dyDescent="0.3">
      <c r="B993" s="2"/>
      <c r="D993" s="28">
        <v>582</v>
      </c>
      <c r="E993" s="5">
        <v>705.70000000000027</v>
      </c>
      <c r="F993" s="29">
        <v>522.6</v>
      </c>
      <c r="G993" s="5">
        <v>603.59999999999991</v>
      </c>
      <c r="P993" s="2"/>
    </row>
    <row r="994" spans="2:16" x14ac:dyDescent="0.3">
      <c r="B994" s="2"/>
      <c r="D994" s="28">
        <v>653.00000000000023</v>
      </c>
      <c r="E994" s="5">
        <v>705.70000000000027</v>
      </c>
      <c r="F994" s="29">
        <v>522.6</v>
      </c>
      <c r="G994" s="5">
        <v>603.59999999999991</v>
      </c>
      <c r="P994" s="2"/>
    </row>
    <row r="995" spans="2:16" x14ac:dyDescent="0.3">
      <c r="B995" s="2"/>
      <c r="D995" s="28">
        <v>653.00000000000023</v>
      </c>
      <c r="E995" s="29">
        <v>859.50000000000023</v>
      </c>
      <c r="F995" s="29">
        <v>522.6</v>
      </c>
      <c r="G995" s="5">
        <v>603.59999999999991</v>
      </c>
      <c r="P995" s="2"/>
    </row>
    <row r="996" spans="2:16" x14ac:dyDescent="0.3">
      <c r="B996" s="2"/>
      <c r="D996" s="28">
        <v>653.00000000000023</v>
      </c>
      <c r="E996" s="5">
        <v>859.50000000000023</v>
      </c>
      <c r="F996" s="29">
        <v>522.6</v>
      </c>
      <c r="G996" s="29">
        <v>603.59999999999991</v>
      </c>
      <c r="P996" s="2"/>
    </row>
    <row r="997" spans="2:16" x14ac:dyDescent="0.3">
      <c r="B997" s="2"/>
      <c r="D997" s="28">
        <v>610.10000000000025</v>
      </c>
      <c r="E997" s="5">
        <v>705.70000000000027</v>
      </c>
      <c r="F997" s="29">
        <v>522.6</v>
      </c>
      <c r="G997" s="29">
        <v>603.59999999999991</v>
      </c>
      <c r="P997" s="2"/>
    </row>
    <row r="998" spans="2:16" x14ac:dyDescent="0.3">
      <c r="B998" s="2"/>
      <c r="D998" s="28">
        <v>572.30000000000007</v>
      </c>
      <c r="E998" s="5">
        <v>859.50000000000023</v>
      </c>
      <c r="F998" s="29">
        <v>522.6</v>
      </c>
      <c r="G998" s="5">
        <v>603.59999999999991</v>
      </c>
      <c r="P998" s="2"/>
    </row>
    <row r="999" spans="2:16" x14ac:dyDescent="0.3">
      <c r="B999" s="2"/>
      <c r="D999" s="28">
        <v>582</v>
      </c>
      <c r="E999" s="29">
        <v>705.70000000000027</v>
      </c>
      <c r="F999" s="29">
        <v>522.6</v>
      </c>
      <c r="G999" s="5">
        <v>603.59999999999991</v>
      </c>
      <c r="P999" s="2"/>
    </row>
    <row r="1000" spans="2:16" x14ac:dyDescent="0.3">
      <c r="B1000" s="2"/>
      <c r="D1000" s="28">
        <v>630.8000000000003</v>
      </c>
      <c r="E1000" s="5">
        <v>653.00000000000023</v>
      </c>
      <c r="F1000" s="29">
        <v>533.79999999999995</v>
      </c>
      <c r="G1000" s="5">
        <v>617.29999999999995</v>
      </c>
      <c r="P1000" s="2"/>
    </row>
    <row r="1001" spans="2:16" x14ac:dyDescent="0.3">
      <c r="B1001" s="2"/>
      <c r="D1001" s="28">
        <v>653.00000000000023</v>
      </c>
      <c r="E1001" s="5">
        <v>747.8000000000003</v>
      </c>
      <c r="F1001" s="29">
        <v>533.79999999999995</v>
      </c>
      <c r="G1001" s="29">
        <v>617.29999999999995</v>
      </c>
      <c r="P1001" s="2"/>
    </row>
    <row r="1002" spans="2:16" x14ac:dyDescent="0.3">
      <c r="B1002" s="2"/>
      <c r="D1002" s="28">
        <v>630.8000000000003</v>
      </c>
      <c r="E1002" s="5">
        <v>859.50000000000023</v>
      </c>
      <c r="F1002" s="29">
        <v>533.79999999999995</v>
      </c>
      <c r="G1002" s="29">
        <v>617.29999999999995</v>
      </c>
      <c r="P1002" s="2"/>
    </row>
    <row r="1003" spans="2:16" x14ac:dyDescent="0.3">
      <c r="B1003" s="2"/>
      <c r="D1003" s="28">
        <v>630.8000000000003</v>
      </c>
      <c r="E1003" s="5">
        <v>705.70000000000027</v>
      </c>
      <c r="F1003" s="29">
        <v>533.79999999999995</v>
      </c>
      <c r="G1003" s="29">
        <v>617.29999999999995</v>
      </c>
      <c r="P1003" s="2"/>
    </row>
    <row r="1004" spans="2:16" x14ac:dyDescent="0.3">
      <c r="B1004" s="2"/>
      <c r="D1004" s="28">
        <v>653.00000000000023</v>
      </c>
      <c r="E1004" s="5">
        <v>714.40000000000032</v>
      </c>
      <c r="F1004" s="29">
        <v>533.79999999999995</v>
      </c>
      <c r="G1004" s="29">
        <v>617.29999999999995</v>
      </c>
      <c r="P1004" s="2"/>
    </row>
    <row r="1005" spans="2:16" x14ac:dyDescent="0.3">
      <c r="B1005" s="2"/>
      <c r="D1005" s="28">
        <v>582</v>
      </c>
      <c r="E1005" s="29">
        <v>653.00000000000023</v>
      </c>
      <c r="F1005" s="29">
        <v>522.6</v>
      </c>
      <c r="G1005" s="5">
        <v>624.29999999999984</v>
      </c>
      <c r="P1005" s="2"/>
    </row>
    <row r="1006" spans="2:16" x14ac:dyDescent="0.3">
      <c r="B1006" s="2"/>
      <c r="D1006" s="28">
        <v>653.00000000000023</v>
      </c>
      <c r="E1006" s="5">
        <v>870.30000000000018</v>
      </c>
      <c r="F1006" s="5">
        <v>527.69999999999982</v>
      </c>
      <c r="G1006" s="5">
        <v>617.29999999999995</v>
      </c>
      <c r="P1006" s="2"/>
    </row>
    <row r="1007" spans="2:16" x14ac:dyDescent="0.3">
      <c r="B1007" s="2"/>
      <c r="D1007" s="28">
        <v>661.5</v>
      </c>
      <c r="E1007" s="5">
        <v>653.00000000000023</v>
      </c>
      <c r="F1007" s="5">
        <v>533.79999999999995</v>
      </c>
      <c r="G1007" s="5">
        <v>617.29999999999995</v>
      </c>
      <c r="P1007" s="2"/>
    </row>
    <row r="1008" spans="2:16" x14ac:dyDescent="0.3">
      <c r="B1008" s="2"/>
      <c r="D1008" s="28">
        <v>582</v>
      </c>
      <c r="E1008" s="5">
        <v>653.00000000000023</v>
      </c>
      <c r="F1008" s="29">
        <v>495.8</v>
      </c>
      <c r="G1008" s="29">
        <v>586.79999999999984</v>
      </c>
      <c r="P1008" s="2"/>
    </row>
    <row r="1009" spans="2:16" x14ac:dyDescent="0.3">
      <c r="B1009" s="2"/>
      <c r="D1009" s="28">
        <v>572.30000000000007</v>
      </c>
      <c r="E1009" s="5">
        <v>653.00000000000023</v>
      </c>
      <c r="F1009" s="29">
        <v>495.8</v>
      </c>
      <c r="G1009" s="5">
        <v>586.79999999999984</v>
      </c>
      <c r="P1009" s="2"/>
    </row>
    <row r="1010" spans="2:16" x14ac:dyDescent="0.3">
      <c r="B1010" s="2"/>
      <c r="D1010" s="28">
        <v>653.00000000000023</v>
      </c>
      <c r="E1010" s="5">
        <v>859.50000000000023</v>
      </c>
      <c r="F1010" s="29">
        <v>495.8</v>
      </c>
      <c r="G1010" s="5">
        <v>586.79999999999984</v>
      </c>
      <c r="P1010" s="2"/>
    </row>
    <row r="1011" spans="2:16" x14ac:dyDescent="0.3">
      <c r="B1011" s="2"/>
      <c r="D1011" s="28">
        <v>582</v>
      </c>
      <c r="E1011" s="5">
        <v>893.10000000000025</v>
      </c>
      <c r="F1011" s="29">
        <v>522.6</v>
      </c>
      <c r="G1011" s="5">
        <v>594.9</v>
      </c>
      <c r="P1011" s="2"/>
    </row>
    <row r="1012" spans="2:16" x14ac:dyDescent="0.3">
      <c r="B1012" s="2"/>
      <c r="D1012" s="28">
        <v>642.1</v>
      </c>
      <c r="E1012" s="5">
        <v>705.70000000000027</v>
      </c>
      <c r="F1012" s="29">
        <v>505.5</v>
      </c>
      <c r="G1012" s="5">
        <v>553.5</v>
      </c>
      <c r="P1012" s="2"/>
    </row>
    <row r="1013" spans="2:16" x14ac:dyDescent="0.3">
      <c r="B1013" s="2"/>
      <c r="D1013" s="28">
        <v>610.10000000000025</v>
      </c>
      <c r="E1013" s="29">
        <v>653.00000000000023</v>
      </c>
      <c r="F1013" s="29">
        <v>505.5</v>
      </c>
      <c r="G1013" s="5">
        <v>553.49999999999977</v>
      </c>
      <c r="P1013" s="2"/>
    </row>
    <row r="1014" spans="2:16" x14ac:dyDescent="0.3">
      <c r="B1014" s="2"/>
      <c r="D1014" s="28">
        <v>630.8000000000003</v>
      </c>
      <c r="E1014" s="29">
        <v>705.70000000000027</v>
      </c>
      <c r="F1014" s="5">
        <v>505.5</v>
      </c>
      <c r="G1014" s="5">
        <v>553.5</v>
      </c>
      <c r="P1014" s="2"/>
    </row>
    <row r="1015" spans="2:16" x14ac:dyDescent="0.3">
      <c r="B1015" s="2"/>
      <c r="D1015" s="28">
        <v>610.10000000000025</v>
      </c>
      <c r="E1015" s="5">
        <v>653.00000000000023</v>
      </c>
      <c r="F1015" s="29">
        <v>505.5</v>
      </c>
      <c r="G1015" s="29">
        <v>553.5</v>
      </c>
      <c r="P1015" s="2"/>
    </row>
    <row r="1016" spans="2:16" x14ac:dyDescent="0.3">
      <c r="B1016" s="2"/>
      <c r="D1016" s="28">
        <v>582</v>
      </c>
      <c r="E1016" s="5">
        <v>653.00000000000023</v>
      </c>
      <c r="F1016" s="5">
        <v>505.5</v>
      </c>
      <c r="G1016" s="5">
        <v>553.49999999999977</v>
      </c>
      <c r="P1016" s="2"/>
    </row>
    <row r="1017" spans="2:16" x14ac:dyDescent="0.3">
      <c r="B1017" s="2"/>
      <c r="D1017" s="28">
        <v>560.29999999999995</v>
      </c>
      <c r="E1017" s="29">
        <v>630.80000000000302</v>
      </c>
      <c r="F1017" s="29">
        <v>603.59999999999991</v>
      </c>
      <c r="G1017" s="5">
        <v>563.70000000000005</v>
      </c>
      <c r="P1017" s="2"/>
    </row>
    <row r="1018" spans="2:16" x14ac:dyDescent="0.3">
      <c r="B1018" s="2"/>
      <c r="D1018" s="28">
        <v>653.00000000000023</v>
      </c>
      <c r="E1018" s="5">
        <v>705.70000000000027</v>
      </c>
      <c r="F1018" s="29">
        <v>603.59999999999991</v>
      </c>
      <c r="G1018" s="5">
        <v>553.5</v>
      </c>
      <c r="P1018" s="2"/>
    </row>
    <row r="1019" spans="2:16" x14ac:dyDescent="0.3">
      <c r="B1019" s="2"/>
      <c r="D1019" s="28">
        <v>661.5</v>
      </c>
      <c r="E1019" s="5">
        <v>734.70000000000027</v>
      </c>
      <c r="F1019" s="5">
        <v>603.59999999999991</v>
      </c>
      <c r="G1019" s="5">
        <v>553.5</v>
      </c>
      <c r="P1019" s="2"/>
    </row>
    <row r="1020" spans="2:16" x14ac:dyDescent="0.3">
      <c r="B1020" s="2"/>
      <c r="D1020" s="28">
        <v>582</v>
      </c>
      <c r="E1020" s="29">
        <v>653.00000000000023</v>
      </c>
      <c r="F1020" s="29">
        <v>533.79999999999995</v>
      </c>
      <c r="G1020" s="5">
        <v>636.6</v>
      </c>
      <c r="P1020" s="2"/>
    </row>
    <row r="1021" spans="2:16" x14ac:dyDescent="0.3">
      <c r="B1021" s="2"/>
      <c r="D1021" s="28">
        <v>590.70000000000016</v>
      </c>
      <c r="E1021" s="5">
        <v>829.3</v>
      </c>
      <c r="F1021" s="5">
        <v>533.79999999999995</v>
      </c>
      <c r="G1021" s="5">
        <v>636.6</v>
      </c>
      <c r="P1021" s="2"/>
    </row>
    <row r="1022" spans="2:16" x14ac:dyDescent="0.3">
      <c r="B1022" s="2"/>
      <c r="D1022" s="28">
        <v>582</v>
      </c>
      <c r="E1022" s="29">
        <v>653.00000000000023</v>
      </c>
      <c r="F1022" s="29">
        <v>533.79999999999995</v>
      </c>
      <c r="G1022" s="5">
        <v>636.6</v>
      </c>
      <c r="P1022" s="2"/>
    </row>
    <row r="1023" spans="2:16" x14ac:dyDescent="0.3">
      <c r="B1023" s="2"/>
      <c r="D1023" s="28">
        <v>630.8000000000003</v>
      </c>
      <c r="E1023" s="29">
        <v>705.70000000000027</v>
      </c>
      <c r="F1023" s="29">
        <v>575.0999999999998</v>
      </c>
      <c r="G1023" s="5">
        <v>654.69999999999982</v>
      </c>
      <c r="P1023" s="2"/>
    </row>
    <row r="1024" spans="2:16" x14ac:dyDescent="0.3">
      <c r="B1024" s="2"/>
      <c r="D1024" s="28">
        <v>667.9000000000002</v>
      </c>
      <c r="E1024" s="5">
        <v>705.70000000000027</v>
      </c>
      <c r="F1024" s="5">
        <v>594.89999999999986</v>
      </c>
      <c r="G1024" s="5">
        <v>689.89999999999986</v>
      </c>
      <c r="P1024" s="2"/>
    </row>
    <row r="1025" spans="2:16" x14ac:dyDescent="0.3">
      <c r="B1025" s="2"/>
      <c r="D1025" s="28">
        <v>661.5</v>
      </c>
      <c r="E1025" s="5">
        <v>859.50000000000023</v>
      </c>
      <c r="F1025" s="29">
        <v>533.79999999999995</v>
      </c>
      <c r="G1025" s="29">
        <v>654.69999999999982</v>
      </c>
      <c r="P1025" s="2"/>
    </row>
    <row r="1026" spans="2:16" x14ac:dyDescent="0.3">
      <c r="B1026" s="2"/>
      <c r="D1026" s="28">
        <v>582</v>
      </c>
      <c r="E1026" s="5">
        <v>747.8000000000003</v>
      </c>
      <c r="F1026" s="5">
        <v>533.79999999999995</v>
      </c>
      <c r="G1026" s="5">
        <v>617.29999999999995</v>
      </c>
      <c r="P1026" s="2"/>
    </row>
    <row r="1027" spans="2:16" x14ac:dyDescent="0.3">
      <c r="B1027" s="2"/>
      <c r="D1027" s="28">
        <v>620.70000000000005</v>
      </c>
      <c r="E1027" s="5">
        <v>653.00000000000023</v>
      </c>
      <c r="F1027" s="5">
        <v>533.79999999999995</v>
      </c>
      <c r="G1027" s="5">
        <v>617.29999999999995</v>
      </c>
      <c r="P1027" s="2"/>
    </row>
    <row r="1028" spans="2:16" x14ac:dyDescent="0.3">
      <c r="B1028" s="2"/>
      <c r="D1028" s="28">
        <v>653.00000000000023</v>
      </c>
      <c r="E1028" s="5">
        <v>705.70000000000027</v>
      </c>
      <c r="F1028" s="29">
        <v>533.79999999999995</v>
      </c>
      <c r="G1028" s="29">
        <v>617.29999999999984</v>
      </c>
      <c r="P1028" s="2"/>
    </row>
    <row r="1029" spans="2:16" x14ac:dyDescent="0.3">
      <c r="B1029" s="2"/>
      <c r="D1029" s="28">
        <v>582</v>
      </c>
      <c r="E1029" s="29">
        <v>859.50000000000023</v>
      </c>
      <c r="F1029" s="29">
        <v>575.0999999999998</v>
      </c>
      <c r="G1029" s="5">
        <v>645.69999999999982</v>
      </c>
      <c r="P1029" s="2"/>
    </row>
    <row r="1030" spans="2:16" x14ac:dyDescent="0.3">
      <c r="B1030" s="2"/>
      <c r="D1030" s="28">
        <v>653.00000000000023</v>
      </c>
      <c r="E1030" s="5">
        <v>705.70000000000027</v>
      </c>
      <c r="F1030" s="29">
        <v>575.0999999999998</v>
      </c>
      <c r="G1030" s="5">
        <v>645.70000000000005</v>
      </c>
      <c r="P1030" s="2"/>
    </row>
    <row r="1031" spans="2:16" x14ac:dyDescent="0.3">
      <c r="B1031" s="2"/>
      <c r="D1031" s="28">
        <v>653.00000000000023</v>
      </c>
      <c r="E1031" s="5">
        <v>705.70000000000027</v>
      </c>
      <c r="F1031" s="5">
        <v>575.0999999999998</v>
      </c>
      <c r="G1031" s="5">
        <v>645.70000000000005</v>
      </c>
      <c r="P1031" s="2"/>
    </row>
    <row r="1032" spans="2:16" x14ac:dyDescent="0.3">
      <c r="B1032" s="2"/>
      <c r="D1032" s="28">
        <v>705.70000000000027</v>
      </c>
      <c r="E1032" s="29">
        <v>859.50000000000023</v>
      </c>
      <c r="F1032" s="29">
        <v>575.0999999999998</v>
      </c>
      <c r="G1032" s="5">
        <v>645.69999999999982</v>
      </c>
      <c r="P1032" s="2"/>
    </row>
    <row r="1033" spans="2:16" x14ac:dyDescent="0.3">
      <c r="B1033" s="2"/>
      <c r="D1033" s="28">
        <v>620.70000000000005</v>
      </c>
      <c r="E1033" s="5">
        <v>870.30000000000018</v>
      </c>
      <c r="F1033" s="29">
        <v>575.0999999999998</v>
      </c>
      <c r="G1033" s="5">
        <v>645.69999999999982</v>
      </c>
      <c r="P1033" s="2"/>
    </row>
    <row r="1034" spans="2:16" x14ac:dyDescent="0.3">
      <c r="B1034" s="2"/>
      <c r="D1034" s="28">
        <v>653.00000000000023</v>
      </c>
      <c r="E1034" s="5">
        <v>859.50000000000023</v>
      </c>
      <c r="F1034" s="29">
        <v>575.0999999999998</v>
      </c>
      <c r="G1034" s="5">
        <v>645.69999999999982</v>
      </c>
      <c r="P1034" s="2"/>
    </row>
    <row r="1035" spans="2:16" x14ac:dyDescent="0.3">
      <c r="B1035" s="2"/>
      <c r="D1035" s="28">
        <v>560.29999999999995</v>
      </c>
      <c r="E1035" s="29">
        <v>630.80000000000405</v>
      </c>
      <c r="F1035" s="29">
        <v>563.69999999999982</v>
      </c>
      <c r="G1035" s="5">
        <v>645.69999999999982</v>
      </c>
      <c r="P1035" s="2"/>
    </row>
    <row r="1036" spans="2:16" x14ac:dyDescent="0.3">
      <c r="B1036" s="2"/>
      <c r="D1036" s="28">
        <v>630.8000000000003</v>
      </c>
      <c r="E1036" s="29">
        <v>870.30000000000018</v>
      </c>
      <c r="F1036" s="29">
        <v>563.69999999999982</v>
      </c>
      <c r="G1036" s="29">
        <v>645.69999999999982</v>
      </c>
      <c r="P1036" s="2"/>
    </row>
    <row r="1037" spans="2:16" x14ac:dyDescent="0.3">
      <c r="B1037" s="2"/>
      <c r="D1037" s="28">
        <v>653.00000000000023</v>
      </c>
      <c r="E1037" s="5">
        <v>880.00000000000205</v>
      </c>
      <c r="F1037" s="29">
        <v>533.79999999999995</v>
      </c>
      <c r="G1037" s="29">
        <v>612.99999999999989</v>
      </c>
      <c r="P1037" s="2"/>
    </row>
    <row r="1038" spans="2:16" x14ac:dyDescent="0.3">
      <c r="B1038" s="2"/>
      <c r="D1038" s="28">
        <v>630.8000000000003</v>
      </c>
      <c r="E1038" s="29">
        <v>705.70000000000027</v>
      </c>
      <c r="F1038" s="29">
        <v>533.79999999999995</v>
      </c>
      <c r="G1038" s="29">
        <v>612.99999999999989</v>
      </c>
      <c r="P1038" s="2"/>
    </row>
    <row r="1039" spans="2:16" x14ac:dyDescent="0.3">
      <c r="B1039" s="2"/>
      <c r="D1039" s="28">
        <v>620.70000000000005</v>
      </c>
      <c r="E1039" s="5">
        <v>705.70000000000027</v>
      </c>
      <c r="F1039" s="29">
        <v>533.79999999999995</v>
      </c>
      <c r="G1039" s="5">
        <v>612.99999999999989</v>
      </c>
      <c r="P1039" s="2"/>
    </row>
    <row r="1040" spans="2:16" x14ac:dyDescent="0.3">
      <c r="B1040" s="2"/>
      <c r="D1040" s="28">
        <v>653.00000000000023</v>
      </c>
      <c r="E1040" s="29">
        <v>705.70000000000027</v>
      </c>
      <c r="F1040" s="29">
        <v>553.49999999999977</v>
      </c>
      <c r="G1040" s="29">
        <v>612.99999999999989</v>
      </c>
      <c r="P1040" s="2"/>
    </row>
    <row r="1041" spans="2:16" x14ac:dyDescent="0.3">
      <c r="B1041" s="2"/>
      <c r="D1041" s="28">
        <v>560.29999999999995</v>
      </c>
      <c r="E1041" s="5">
        <v>705.70000000000027</v>
      </c>
      <c r="F1041" s="29">
        <v>533.79999999999995</v>
      </c>
      <c r="G1041" s="5">
        <v>612.99999999999989</v>
      </c>
      <c r="P1041" s="2"/>
    </row>
    <row r="1042" spans="2:16" x14ac:dyDescent="0.3">
      <c r="B1042" s="2"/>
      <c r="D1042" s="28">
        <v>653.00000000000023</v>
      </c>
      <c r="E1042" s="29">
        <v>788.6</v>
      </c>
      <c r="F1042" s="29">
        <v>533.79999999999995</v>
      </c>
      <c r="G1042" s="29">
        <v>612.99999999999989</v>
      </c>
      <c r="P1042" s="2"/>
    </row>
    <row r="1043" spans="2:16" x14ac:dyDescent="0.3">
      <c r="B1043" s="2"/>
      <c r="D1043" s="28">
        <v>653.00000000000023</v>
      </c>
      <c r="E1043" s="5">
        <v>797.9000000000002</v>
      </c>
      <c r="F1043" s="29">
        <v>505.5</v>
      </c>
      <c r="G1043" s="5">
        <v>612.99999999999989</v>
      </c>
      <c r="P1043" s="2"/>
    </row>
    <row r="1044" spans="2:16" x14ac:dyDescent="0.3">
      <c r="B1044" s="2"/>
      <c r="D1044" s="28">
        <v>705.70000000000027</v>
      </c>
      <c r="E1044" s="5">
        <v>859.50000000000023</v>
      </c>
      <c r="F1044" s="29">
        <v>527.69999999999982</v>
      </c>
      <c r="G1044" s="29">
        <v>617.29999999999984</v>
      </c>
      <c r="P1044" s="2"/>
    </row>
    <row r="1045" spans="2:16" x14ac:dyDescent="0.3">
      <c r="B1045" s="2"/>
      <c r="D1045" s="28">
        <v>661.5</v>
      </c>
      <c r="E1045" s="29">
        <v>870.30000000000018</v>
      </c>
      <c r="F1045" s="29">
        <v>527.69999999999982</v>
      </c>
      <c r="G1045" s="5">
        <v>617.29999999999984</v>
      </c>
      <c r="P1045" s="2"/>
    </row>
    <row r="1046" spans="2:16" x14ac:dyDescent="0.3">
      <c r="B1046" s="2"/>
      <c r="D1046" s="28">
        <v>653.00000000000023</v>
      </c>
      <c r="E1046" s="5">
        <v>747.8000000000003</v>
      </c>
      <c r="F1046" s="29">
        <v>522.6</v>
      </c>
      <c r="G1046" s="5">
        <v>617.29999999999984</v>
      </c>
      <c r="P1046" s="2"/>
    </row>
    <row r="1047" spans="2:16" x14ac:dyDescent="0.3">
      <c r="B1047" s="2"/>
      <c r="D1047" s="28">
        <v>599.4</v>
      </c>
      <c r="E1047" s="5">
        <v>705.70000000000027</v>
      </c>
      <c r="F1047" s="29">
        <v>533.79999999999995</v>
      </c>
      <c r="G1047" s="29">
        <v>624.29999999999984</v>
      </c>
      <c r="P1047" s="2"/>
    </row>
    <row r="1048" spans="2:16" x14ac:dyDescent="0.3">
      <c r="B1048" s="2"/>
      <c r="D1048" s="28">
        <v>630.8000000000003</v>
      </c>
      <c r="E1048" s="5">
        <v>829.3</v>
      </c>
      <c r="F1048" s="5">
        <v>533.79999999999995</v>
      </c>
      <c r="G1048" s="5">
        <v>624.29999999999984</v>
      </c>
      <c r="P1048" s="2"/>
    </row>
    <row r="1049" spans="2:16" x14ac:dyDescent="0.3">
      <c r="B1049" s="2"/>
      <c r="D1049" s="28">
        <v>661.5</v>
      </c>
      <c r="E1049" s="29">
        <v>653</v>
      </c>
      <c r="F1049" s="29">
        <v>522.6</v>
      </c>
      <c r="G1049" s="29">
        <v>624.29999999999984</v>
      </c>
      <c r="P1049" s="2"/>
    </row>
    <row r="1050" spans="2:16" x14ac:dyDescent="0.3">
      <c r="B1050" s="2"/>
      <c r="D1050" s="28">
        <v>653.00000000000023</v>
      </c>
      <c r="E1050" s="5">
        <v>859.50000000000023</v>
      </c>
      <c r="F1050" s="29">
        <v>495.8</v>
      </c>
      <c r="G1050" s="5">
        <v>545.5999999999998</v>
      </c>
      <c r="P1050" s="2"/>
    </row>
    <row r="1051" spans="2:16" x14ac:dyDescent="0.3">
      <c r="B1051" s="2"/>
      <c r="D1051" s="28">
        <v>620.70000000000005</v>
      </c>
      <c r="E1051" s="5">
        <v>870.30000000000018</v>
      </c>
      <c r="F1051" s="5">
        <v>495.8</v>
      </c>
      <c r="G1051" s="5">
        <v>545.5999999999998</v>
      </c>
      <c r="P1051" s="2"/>
    </row>
    <row r="1052" spans="2:16" x14ac:dyDescent="0.3">
      <c r="B1052" s="2"/>
      <c r="D1052" s="28">
        <v>705.70000000000027</v>
      </c>
      <c r="E1052" s="5">
        <v>880.00000000000205</v>
      </c>
      <c r="F1052" s="29">
        <v>495.8</v>
      </c>
      <c r="G1052" s="29">
        <v>545.5999999999998</v>
      </c>
      <c r="P1052" s="2"/>
    </row>
    <row r="1053" spans="2:16" x14ac:dyDescent="0.3">
      <c r="B1053" s="2"/>
      <c r="D1053" s="28">
        <v>630.8000000000003</v>
      </c>
      <c r="E1053" s="5">
        <v>705.70000000000027</v>
      </c>
      <c r="F1053" s="29">
        <v>533.79999999999995</v>
      </c>
      <c r="G1053" s="5">
        <v>624.29999999999984</v>
      </c>
      <c r="P1053" s="2"/>
    </row>
    <row r="1054" spans="2:16" x14ac:dyDescent="0.3">
      <c r="B1054" s="2"/>
      <c r="D1054" s="28">
        <v>653.00000000000023</v>
      </c>
      <c r="E1054" s="5">
        <v>870.30000000000018</v>
      </c>
      <c r="F1054" s="29">
        <v>533.79999999999995</v>
      </c>
      <c r="G1054" s="29">
        <v>624.29999999999984</v>
      </c>
      <c r="P1054" s="2"/>
    </row>
    <row r="1055" spans="2:16" x14ac:dyDescent="0.3">
      <c r="B1055" s="2"/>
      <c r="D1055" s="28">
        <v>661.5</v>
      </c>
      <c r="E1055" s="5">
        <v>653</v>
      </c>
      <c r="F1055" s="5">
        <v>522.6</v>
      </c>
      <c r="G1055" s="5">
        <v>624.29999999999984</v>
      </c>
      <c r="P1055" s="2"/>
    </row>
    <row r="1056" spans="2:16" x14ac:dyDescent="0.3">
      <c r="B1056" s="2"/>
      <c r="D1056" s="28">
        <v>582</v>
      </c>
      <c r="E1056" s="29">
        <v>653.00000000000023</v>
      </c>
      <c r="F1056" s="29">
        <v>522.6</v>
      </c>
      <c r="G1056" s="5">
        <v>612.99999999999989</v>
      </c>
      <c r="P1056" s="2"/>
    </row>
    <row r="1057" spans="2:16" x14ac:dyDescent="0.3">
      <c r="B1057" s="2"/>
      <c r="D1057" s="28">
        <v>667.9000000000002</v>
      </c>
      <c r="E1057" s="5">
        <v>870.30000000000018</v>
      </c>
      <c r="F1057" s="5">
        <v>522.6</v>
      </c>
      <c r="G1057" s="5">
        <v>612.99999999999989</v>
      </c>
      <c r="P1057" s="2"/>
    </row>
    <row r="1058" spans="2:16" x14ac:dyDescent="0.3">
      <c r="B1058" s="2"/>
      <c r="D1058" s="28">
        <v>653.00000000000023</v>
      </c>
      <c r="E1058" s="29">
        <v>859.50000000000023</v>
      </c>
      <c r="F1058" s="29">
        <v>522.6</v>
      </c>
      <c r="G1058" s="5">
        <v>612.99999999999989</v>
      </c>
      <c r="P1058" s="2"/>
    </row>
    <row r="1059" spans="2:16" x14ac:dyDescent="0.3">
      <c r="B1059" s="2"/>
      <c r="D1059" s="28">
        <v>653.00000000000023</v>
      </c>
      <c r="E1059" s="29">
        <v>705.70000000000027</v>
      </c>
      <c r="F1059" s="29">
        <v>522.6</v>
      </c>
      <c r="G1059" s="29">
        <v>617.29999999999984</v>
      </c>
      <c r="P1059" s="2"/>
    </row>
    <row r="1060" spans="2:16" x14ac:dyDescent="0.3">
      <c r="B1060" s="2"/>
      <c r="D1060" s="28">
        <v>653.00000000000023</v>
      </c>
      <c r="E1060" s="5">
        <v>705.70000000000027</v>
      </c>
      <c r="F1060" s="29">
        <v>522.6</v>
      </c>
      <c r="G1060" s="5">
        <v>612.99999999999989</v>
      </c>
      <c r="P1060" s="2"/>
    </row>
    <row r="1061" spans="2:16" x14ac:dyDescent="0.3">
      <c r="B1061" s="2"/>
      <c r="D1061" s="28">
        <v>661.5</v>
      </c>
      <c r="E1061" s="29">
        <v>734.70000000000027</v>
      </c>
      <c r="F1061" s="29">
        <v>522.6</v>
      </c>
      <c r="G1061" s="29">
        <v>612.99999999999989</v>
      </c>
      <c r="P1061" s="2"/>
    </row>
    <row r="1062" spans="2:16" x14ac:dyDescent="0.3">
      <c r="B1062" s="2"/>
      <c r="D1062" s="28">
        <v>582</v>
      </c>
      <c r="E1062" s="29">
        <v>653.00000000000023</v>
      </c>
      <c r="F1062" s="29">
        <v>533.79999999999995</v>
      </c>
      <c r="G1062" s="5">
        <v>586.79999999999984</v>
      </c>
      <c r="P1062" s="2"/>
    </row>
    <row r="1063" spans="2:16" x14ac:dyDescent="0.3">
      <c r="B1063" s="2"/>
      <c r="D1063" s="28">
        <v>599.4</v>
      </c>
      <c r="E1063" s="5">
        <v>653.00000000000023</v>
      </c>
      <c r="F1063" s="29">
        <v>533.79999999999995</v>
      </c>
      <c r="G1063" s="29">
        <v>586.79999999999984</v>
      </c>
      <c r="P1063" s="2"/>
    </row>
    <row r="1064" spans="2:16" x14ac:dyDescent="0.3">
      <c r="B1064" s="2"/>
      <c r="D1064" s="28">
        <v>653.00000000000023</v>
      </c>
      <c r="E1064" s="5">
        <v>859.50000000000023</v>
      </c>
      <c r="F1064" s="29">
        <v>533.79999999999995</v>
      </c>
      <c r="G1064" s="29">
        <v>586.79999999999984</v>
      </c>
      <c r="P1064" s="2"/>
    </row>
    <row r="1065" spans="2:16" x14ac:dyDescent="0.3">
      <c r="B1065" s="2"/>
      <c r="D1065" s="28">
        <v>653.00000000000023</v>
      </c>
      <c r="E1065" s="5">
        <v>807.50000000000023</v>
      </c>
      <c r="F1065" s="29">
        <v>522.6</v>
      </c>
      <c r="G1065" s="29">
        <v>594.9</v>
      </c>
      <c r="P1065" s="2"/>
    </row>
    <row r="1066" spans="2:16" x14ac:dyDescent="0.3">
      <c r="B1066" s="2"/>
      <c r="D1066" s="28">
        <v>661.5</v>
      </c>
      <c r="E1066" s="5">
        <v>870.30000000000018</v>
      </c>
      <c r="F1066" s="5">
        <v>522.6</v>
      </c>
      <c r="G1066" s="5">
        <v>586.79999999999984</v>
      </c>
      <c r="P1066" s="2"/>
    </row>
    <row r="1067" spans="2:16" x14ac:dyDescent="0.3">
      <c r="B1067" s="2"/>
      <c r="D1067" s="28">
        <v>653.00000000000023</v>
      </c>
      <c r="E1067" s="5">
        <v>859.50000000000023</v>
      </c>
      <c r="F1067" s="5">
        <v>527.69999999999982</v>
      </c>
      <c r="G1067" s="5">
        <v>586.79999999999984</v>
      </c>
      <c r="P1067" s="2"/>
    </row>
    <row r="1068" spans="2:16" x14ac:dyDescent="0.3">
      <c r="B1068" s="2"/>
      <c r="D1068" s="28">
        <v>653.00000000000023</v>
      </c>
      <c r="E1068" s="29">
        <v>859.50000000000023</v>
      </c>
      <c r="F1068" s="29">
        <v>522.6</v>
      </c>
      <c r="G1068" s="5">
        <v>594.9</v>
      </c>
      <c r="P1068" s="2"/>
    </row>
    <row r="1069" spans="2:16" x14ac:dyDescent="0.3">
      <c r="B1069" s="2"/>
      <c r="D1069" s="28">
        <v>642.1</v>
      </c>
      <c r="E1069" s="5">
        <v>705.70000000000027</v>
      </c>
      <c r="F1069" s="29">
        <v>522.6</v>
      </c>
      <c r="G1069" s="29">
        <v>594.9</v>
      </c>
      <c r="P1069" s="2"/>
    </row>
    <row r="1070" spans="2:16" x14ac:dyDescent="0.3">
      <c r="B1070" s="2"/>
      <c r="D1070" s="28">
        <v>697.70000000000027</v>
      </c>
      <c r="E1070" s="5">
        <v>653</v>
      </c>
      <c r="F1070" s="29">
        <v>522.6</v>
      </c>
      <c r="G1070" s="5">
        <v>594.9</v>
      </c>
      <c r="P1070" s="2"/>
    </row>
    <row r="1071" spans="2:16" x14ac:dyDescent="0.3">
      <c r="B1071" s="2"/>
      <c r="D1071" s="28">
        <v>705.70000000000027</v>
      </c>
      <c r="E1071" s="29">
        <v>859.50000000000023</v>
      </c>
      <c r="F1071" s="29">
        <v>512.29999999999984</v>
      </c>
      <c r="G1071" s="5">
        <v>575.1</v>
      </c>
      <c r="P1071" s="2"/>
    </row>
    <row r="1072" spans="2:16" x14ac:dyDescent="0.3">
      <c r="B1072" s="2"/>
      <c r="D1072" s="28">
        <v>661.5</v>
      </c>
      <c r="E1072" s="29">
        <v>870.30000000000018</v>
      </c>
      <c r="F1072" s="29">
        <v>512.29999999999984</v>
      </c>
      <c r="G1072" s="29">
        <v>575.1</v>
      </c>
      <c r="P1072" s="2"/>
    </row>
    <row r="1073" spans="2:16" x14ac:dyDescent="0.3">
      <c r="B1073" s="2"/>
      <c r="D1073" s="28">
        <v>653.00000000000023</v>
      </c>
      <c r="E1073" s="5">
        <v>880.00000000000205</v>
      </c>
      <c r="F1073" s="5">
        <v>512.29999999999984</v>
      </c>
      <c r="G1073" s="5">
        <v>575.1</v>
      </c>
      <c r="P1073" s="2"/>
    </row>
    <row r="1074" spans="2:16" x14ac:dyDescent="0.3">
      <c r="B1074" s="2"/>
      <c r="D1074" s="28">
        <v>582</v>
      </c>
      <c r="E1074" s="5">
        <v>653.00000000000023</v>
      </c>
      <c r="F1074" s="29">
        <v>545.6</v>
      </c>
      <c r="G1074" s="29">
        <v>660.39999999999986</v>
      </c>
      <c r="P1074" s="2"/>
    </row>
    <row r="1075" spans="2:16" x14ac:dyDescent="0.3">
      <c r="B1075" s="2"/>
      <c r="D1075" s="28">
        <v>620.70000000000005</v>
      </c>
      <c r="E1075" s="29">
        <v>653.00000000000023</v>
      </c>
      <c r="F1075" s="32">
        <v>545.6</v>
      </c>
      <c r="G1075" s="29">
        <v>660.39999999999986</v>
      </c>
      <c r="P1075" s="2"/>
    </row>
    <row r="1076" spans="2:16" x14ac:dyDescent="0.3">
      <c r="B1076" s="2"/>
      <c r="D1076" s="28">
        <v>653.00000000000023</v>
      </c>
      <c r="E1076" s="29">
        <v>859.50000000000023</v>
      </c>
      <c r="F1076" s="29">
        <v>545.6</v>
      </c>
      <c r="G1076" s="5">
        <v>660.39999999999986</v>
      </c>
      <c r="P1076" s="2"/>
    </row>
    <row r="1077" spans="2:16" x14ac:dyDescent="0.3">
      <c r="B1077" s="2"/>
      <c r="D1077" s="28">
        <v>582</v>
      </c>
      <c r="E1077" s="29">
        <v>653.00000000000023</v>
      </c>
      <c r="F1077" s="29">
        <v>522.6</v>
      </c>
      <c r="G1077" s="5">
        <v>575.1</v>
      </c>
      <c r="P1077" s="2"/>
    </row>
    <row r="1078" spans="2:16" x14ac:dyDescent="0.3">
      <c r="B1078" s="2"/>
      <c r="D1078" s="28">
        <v>653.00000000000023</v>
      </c>
      <c r="E1078" s="5">
        <v>807.50000000000023</v>
      </c>
      <c r="F1078" s="5">
        <v>522.6</v>
      </c>
      <c r="G1078" s="5">
        <v>575.1</v>
      </c>
      <c r="P1078" s="2"/>
    </row>
    <row r="1079" spans="2:16" x14ac:dyDescent="0.3">
      <c r="B1079" s="2"/>
      <c r="D1079" s="28">
        <v>661.5</v>
      </c>
      <c r="E1079" s="5">
        <v>859.50000000000023</v>
      </c>
      <c r="F1079" s="5">
        <v>522.6</v>
      </c>
      <c r="G1079" s="5">
        <v>575.1</v>
      </c>
      <c r="P1079" s="2"/>
    </row>
    <row r="1080" spans="2:16" x14ac:dyDescent="0.3">
      <c r="B1080" s="2"/>
      <c r="D1080" s="28">
        <v>630.8000000000003</v>
      </c>
      <c r="E1080" s="5">
        <v>859.50000000000023</v>
      </c>
      <c r="F1080" s="5">
        <v>545.6</v>
      </c>
      <c r="G1080" s="5">
        <v>645.69999999999982</v>
      </c>
      <c r="P1080" s="2"/>
    </row>
    <row r="1081" spans="2:16" x14ac:dyDescent="0.3">
      <c r="B1081" s="2"/>
      <c r="D1081" s="28">
        <v>599.4</v>
      </c>
      <c r="E1081" s="5">
        <v>653</v>
      </c>
      <c r="F1081" s="29">
        <v>545.6</v>
      </c>
      <c r="G1081" s="29">
        <v>645.69999999999982</v>
      </c>
      <c r="P1081" s="2"/>
    </row>
    <row r="1082" spans="2:16" x14ac:dyDescent="0.3">
      <c r="B1082" s="2"/>
      <c r="D1082" s="28">
        <v>653.00000000000023</v>
      </c>
      <c r="E1082" s="29">
        <v>859.50000000000023</v>
      </c>
      <c r="F1082" s="29">
        <v>545.6</v>
      </c>
      <c r="G1082" s="5">
        <v>645.69999999999982</v>
      </c>
      <c r="P1082" s="2"/>
    </row>
    <row r="1083" spans="2:16" x14ac:dyDescent="0.3">
      <c r="B1083" s="2"/>
      <c r="D1083" s="28">
        <v>630.8000000000003</v>
      </c>
      <c r="E1083" s="29">
        <v>653.00000000000023</v>
      </c>
      <c r="F1083" s="29">
        <v>522.6</v>
      </c>
      <c r="G1083" s="5">
        <v>575.1</v>
      </c>
      <c r="P1083" s="2"/>
    </row>
    <row r="1084" spans="2:16" x14ac:dyDescent="0.3">
      <c r="B1084" s="2"/>
      <c r="D1084" s="28">
        <v>667.9000000000002</v>
      </c>
      <c r="E1084" s="5">
        <v>705.70000000000027</v>
      </c>
      <c r="F1084" s="5">
        <v>522.6</v>
      </c>
      <c r="G1084" s="5">
        <v>575.1</v>
      </c>
      <c r="P1084" s="2"/>
    </row>
    <row r="1085" spans="2:16" x14ac:dyDescent="0.3">
      <c r="B1085" s="2"/>
      <c r="E1085" s="29"/>
      <c r="G1085" s="29"/>
      <c r="P1085" s="2"/>
    </row>
    <row r="1086" spans="2:16" x14ac:dyDescent="0.3">
      <c r="B1086" s="2"/>
      <c r="P1086" s="2"/>
    </row>
    <row r="1087" spans="2:16" x14ac:dyDescent="0.3">
      <c r="B1087" s="2"/>
      <c r="E1087" s="29"/>
      <c r="F1087" s="29"/>
      <c r="P1087" s="2"/>
    </row>
    <row r="1088" spans="2:16" x14ac:dyDescent="0.3">
      <c r="B1088" s="2"/>
      <c r="E1088" s="29"/>
      <c r="F1088" s="29"/>
    </row>
    <row r="1089" spans="2:7" x14ac:dyDescent="0.3">
      <c r="B1089" s="2"/>
      <c r="F1089" s="29"/>
      <c r="G1089" s="29"/>
    </row>
    <row r="1090" spans="2:7" x14ac:dyDescent="0.3">
      <c r="B1090" s="2"/>
      <c r="F1090" s="29"/>
    </row>
  </sheetData>
  <sortState xmlns:xlrd2="http://schemas.microsoft.com/office/spreadsheetml/2017/richdata2" ref="A730:J1090">
    <sortCondition ref="C730:C109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3C1FF-EF07-4D82-A168-C5E27CACAA68}">
  <dimension ref="A1:Q119"/>
  <sheetViews>
    <sheetView topLeftCell="A15" workbookViewId="0">
      <selection activeCell="I2" sqref="I2:J38"/>
    </sheetView>
  </sheetViews>
  <sheetFormatPr baseColWidth="10" defaultRowHeight="14.4" x14ac:dyDescent="0.3"/>
  <cols>
    <col min="1" max="1" width="4.109375" bestFit="1" customWidth="1"/>
    <col min="2" max="2" width="6.21875" bestFit="1" customWidth="1"/>
    <col min="3" max="3" width="3.77734375" bestFit="1" customWidth="1"/>
    <col min="4" max="4" width="16.6640625" bestFit="1" customWidth="1"/>
    <col min="5" max="5" width="14.109375" bestFit="1" customWidth="1"/>
    <col min="6" max="6" width="9.88671875" bestFit="1" customWidth="1"/>
    <col min="8" max="8" width="4.109375" bestFit="1" customWidth="1"/>
  </cols>
  <sheetData>
    <row r="1" spans="1:17" x14ac:dyDescent="0.3">
      <c r="A1" t="s">
        <v>132</v>
      </c>
      <c r="B1" t="s">
        <v>133</v>
      </c>
      <c r="C1" t="s">
        <v>134</v>
      </c>
      <c r="D1" t="s">
        <v>6</v>
      </c>
      <c r="E1" t="s">
        <v>10</v>
      </c>
      <c r="F1" t="s">
        <v>11</v>
      </c>
      <c r="I1" t="s">
        <v>8</v>
      </c>
      <c r="J1" t="s">
        <v>9</v>
      </c>
      <c r="P1" t="s">
        <v>8</v>
      </c>
      <c r="Q1" t="s">
        <v>9</v>
      </c>
    </row>
    <row r="2" spans="1:17" x14ac:dyDescent="0.3">
      <c r="A2">
        <v>1</v>
      </c>
      <c r="B2">
        <v>1</v>
      </c>
      <c r="C2">
        <v>1</v>
      </c>
      <c r="D2" t="s">
        <v>14</v>
      </c>
      <c r="E2">
        <v>114</v>
      </c>
      <c r="F2">
        <v>135</v>
      </c>
      <c r="H2" t="s">
        <v>145</v>
      </c>
      <c r="I2">
        <f>AVERAGE(E2:E3)</f>
        <v>110.5</v>
      </c>
      <c r="J2">
        <f>AVERAGE(F2:F3)</f>
        <v>131.5</v>
      </c>
      <c r="O2" t="s">
        <v>145</v>
      </c>
      <c r="P2">
        <v>114</v>
      </c>
      <c r="Q2">
        <v>131.5</v>
      </c>
    </row>
    <row r="3" spans="1:17" x14ac:dyDescent="0.3">
      <c r="A3">
        <v>1</v>
      </c>
      <c r="B3">
        <v>19</v>
      </c>
      <c r="C3">
        <v>1</v>
      </c>
      <c r="D3" t="s">
        <v>15</v>
      </c>
      <c r="E3">
        <v>107</v>
      </c>
      <c r="F3">
        <v>128</v>
      </c>
      <c r="O3" t="s">
        <v>148</v>
      </c>
      <c r="P3">
        <v>115.5</v>
      </c>
      <c r="Q3">
        <v>128</v>
      </c>
    </row>
    <row r="4" spans="1:17" x14ac:dyDescent="0.3">
      <c r="A4">
        <v>1</v>
      </c>
      <c r="B4">
        <v>2</v>
      </c>
      <c r="C4">
        <v>2</v>
      </c>
      <c r="D4" t="s">
        <v>16</v>
      </c>
      <c r="E4">
        <v>117</v>
      </c>
      <c r="F4">
        <v>135</v>
      </c>
      <c r="H4" t="s">
        <v>148</v>
      </c>
      <c r="I4">
        <f t="shared" ref="I4:J4" si="0">AVERAGE(E4:E5)</f>
        <v>112</v>
      </c>
      <c r="J4">
        <f t="shared" si="0"/>
        <v>135</v>
      </c>
      <c r="O4" t="s">
        <v>150</v>
      </c>
      <c r="P4">
        <v>115.5</v>
      </c>
      <c r="Q4">
        <v>128</v>
      </c>
    </row>
    <row r="5" spans="1:17" x14ac:dyDescent="0.3">
      <c r="A5">
        <v>1</v>
      </c>
      <c r="B5">
        <v>18</v>
      </c>
      <c r="C5">
        <v>2</v>
      </c>
      <c r="D5" t="s">
        <v>17</v>
      </c>
      <c r="E5">
        <v>107</v>
      </c>
      <c r="F5">
        <v>135</v>
      </c>
      <c r="O5" t="s">
        <v>152</v>
      </c>
      <c r="P5">
        <v>115.5</v>
      </c>
      <c r="Q5">
        <v>128</v>
      </c>
    </row>
    <row r="6" spans="1:17" x14ac:dyDescent="0.3">
      <c r="A6">
        <v>1</v>
      </c>
      <c r="B6">
        <v>3</v>
      </c>
      <c r="C6">
        <v>3</v>
      </c>
      <c r="D6" t="s">
        <v>18</v>
      </c>
      <c r="E6">
        <v>100</v>
      </c>
      <c r="F6">
        <v>121</v>
      </c>
      <c r="H6" t="s">
        <v>150</v>
      </c>
      <c r="I6">
        <f t="shared" ref="I6:J6" si="1">AVERAGE(E6:E7)</f>
        <v>107</v>
      </c>
      <c r="J6">
        <f t="shared" si="1"/>
        <v>124.5</v>
      </c>
      <c r="O6" t="s">
        <v>154</v>
      </c>
      <c r="P6">
        <v>110.5</v>
      </c>
      <c r="Q6">
        <v>128</v>
      </c>
    </row>
    <row r="7" spans="1:17" x14ac:dyDescent="0.3">
      <c r="A7">
        <v>1</v>
      </c>
      <c r="B7">
        <v>17</v>
      </c>
      <c r="C7">
        <v>3</v>
      </c>
      <c r="D7" t="s">
        <v>19</v>
      </c>
      <c r="E7">
        <v>114</v>
      </c>
      <c r="F7">
        <v>128</v>
      </c>
      <c r="O7" t="s">
        <v>156</v>
      </c>
      <c r="P7">
        <v>112</v>
      </c>
      <c r="Q7">
        <v>128</v>
      </c>
    </row>
    <row r="8" spans="1:17" x14ac:dyDescent="0.3">
      <c r="A8">
        <v>1</v>
      </c>
      <c r="B8">
        <v>4</v>
      </c>
      <c r="C8">
        <v>4</v>
      </c>
      <c r="D8" t="s">
        <v>20</v>
      </c>
      <c r="E8">
        <v>114</v>
      </c>
      <c r="F8">
        <v>128</v>
      </c>
      <c r="H8" t="s">
        <v>152</v>
      </c>
      <c r="I8">
        <f t="shared" ref="I8:J8" si="2">AVERAGE(E8:E9)</f>
        <v>114</v>
      </c>
      <c r="J8">
        <f t="shared" si="2"/>
        <v>128</v>
      </c>
      <c r="O8" t="s">
        <v>159</v>
      </c>
      <c r="P8">
        <v>110.5</v>
      </c>
      <c r="Q8">
        <v>128</v>
      </c>
    </row>
    <row r="9" spans="1:17" x14ac:dyDescent="0.3">
      <c r="A9">
        <v>1</v>
      </c>
      <c r="B9">
        <v>16</v>
      </c>
      <c r="C9">
        <v>4</v>
      </c>
      <c r="D9" t="s">
        <v>21</v>
      </c>
      <c r="E9">
        <v>114</v>
      </c>
      <c r="F9">
        <v>128</v>
      </c>
      <c r="O9" t="s">
        <v>161</v>
      </c>
      <c r="P9">
        <v>110.5</v>
      </c>
      <c r="Q9">
        <v>128</v>
      </c>
    </row>
    <row r="10" spans="1:17" x14ac:dyDescent="0.3">
      <c r="A10">
        <v>1</v>
      </c>
      <c r="B10">
        <v>5</v>
      </c>
      <c r="C10">
        <v>5</v>
      </c>
      <c r="D10" t="s">
        <v>22</v>
      </c>
      <c r="E10">
        <v>107</v>
      </c>
      <c r="F10">
        <v>128</v>
      </c>
      <c r="H10" t="s">
        <v>154</v>
      </c>
      <c r="I10">
        <f t="shared" ref="I10:J10" si="3">AVERAGE(E10:E11)</f>
        <v>108.5</v>
      </c>
      <c r="J10">
        <f t="shared" si="3"/>
        <v>128</v>
      </c>
      <c r="O10" t="s">
        <v>163</v>
      </c>
      <c r="P10">
        <v>112</v>
      </c>
      <c r="Q10">
        <v>128</v>
      </c>
    </row>
    <row r="11" spans="1:17" x14ac:dyDescent="0.3">
      <c r="A11">
        <v>1</v>
      </c>
      <c r="B11">
        <v>15</v>
      </c>
      <c r="C11">
        <v>5</v>
      </c>
      <c r="D11" t="s">
        <v>23</v>
      </c>
      <c r="E11">
        <v>110</v>
      </c>
      <c r="F11">
        <v>128</v>
      </c>
      <c r="O11" t="s">
        <v>165</v>
      </c>
      <c r="P11">
        <v>112</v>
      </c>
      <c r="Q11">
        <v>128</v>
      </c>
    </row>
    <row r="12" spans="1:17" x14ac:dyDescent="0.3">
      <c r="A12">
        <v>1</v>
      </c>
      <c r="B12">
        <v>6</v>
      </c>
      <c r="C12">
        <v>6</v>
      </c>
      <c r="D12" t="s">
        <v>24</v>
      </c>
      <c r="E12">
        <v>110</v>
      </c>
      <c r="F12">
        <v>128</v>
      </c>
      <c r="H12" t="s">
        <v>156</v>
      </c>
      <c r="I12">
        <f t="shared" ref="I12:J12" si="4">AVERAGE(E12:E13)</f>
        <v>110</v>
      </c>
      <c r="J12">
        <f t="shared" si="4"/>
        <v>128</v>
      </c>
      <c r="O12" t="s">
        <v>167</v>
      </c>
      <c r="P12">
        <v>112</v>
      </c>
      <c r="Q12">
        <v>128</v>
      </c>
    </row>
    <row r="13" spans="1:17" x14ac:dyDescent="0.3">
      <c r="A13">
        <v>1</v>
      </c>
      <c r="B13">
        <v>14</v>
      </c>
      <c r="C13">
        <v>6</v>
      </c>
      <c r="D13" t="s">
        <v>25</v>
      </c>
      <c r="E13">
        <v>110</v>
      </c>
      <c r="F13">
        <v>128</v>
      </c>
      <c r="O13" t="s">
        <v>169</v>
      </c>
      <c r="P13">
        <v>115.5</v>
      </c>
      <c r="Q13">
        <v>128</v>
      </c>
    </row>
    <row r="14" spans="1:17" x14ac:dyDescent="0.3">
      <c r="A14">
        <v>1</v>
      </c>
      <c r="B14">
        <v>7</v>
      </c>
      <c r="C14">
        <v>7</v>
      </c>
      <c r="D14" t="s">
        <v>26</v>
      </c>
      <c r="E14">
        <v>110</v>
      </c>
      <c r="F14">
        <v>128</v>
      </c>
      <c r="H14" t="s">
        <v>159</v>
      </c>
      <c r="I14">
        <f t="shared" ref="I14:J14" si="5">AVERAGE(E14:E15)</f>
        <v>113.5</v>
      </c>
      <c r="J14">
        <f t="shared" si="5"/>
        <v>128</v>
      </c>
      <c r="O14" t="s">
        <v>171</v>
      </c>
      <c r="P14">
        <v>115.5</v>
      </c>
      <c r="Q14">
        <v>128</v>
      </c>
    </row>
    <row r="15" spans="1:17" x14ac:dyDescent="0.3">
      <c r="A15">
        <v>1</v>
      </c>
      <c r="B15">
        <v>13</v>
      </c>
      <c r="C15">
        <v>7</v>
      </c>
      <c r="D15" t="s">
        <v>27</v>
      </c>
      <c r="E15">
        <v>117</v>
      </c>
      <c r="F15">
        <v>128</v>
      </c>
      <c r="O15" t="s">
        <v>173</v>
      </c>
      <c r="P15">
        <v>114</v>
      </c>
      <c r="Q15">
        <v>128</v>
      </c>
    </row>
    <row r="16" spans="1:17" x14ac:dyDescent="0.3">
      <c r="A16">
        <v>1</v>
      </c>
      <c r="B16">
        <v>8</v>
      </c>
      <c r="C16">
        <v>8</v>
      </c>
      <c r="D16" t="s">
        <v>28</v>
      </c>
      <c r="E16">
        <v>117</v>
      </c>
      <c r="F16">
        <v>128</v>
      </c>
      <c r="H16" t="s">
        <v>161</v>
      </c>
      <c r="I16">
        <f t="shared" ref="I16:J16" si="6">AVERAGE(E16:E17)</f>
        <v>115.5</v>
      </c>
      <c r="J16">
        <f t="shared" si="6"/>
        <v>128</v>
      </c>
      <c r="O16" t="s">
        <v>175</v>
      </c>
      <c r="P16">
        <v>114</v>
      </c>
      <c r="Q16">
        <v>128</v>
      </c>
    </row>
    <row r="17" spans="1:17" x14ac:dyDescent="0.3">
      <c r="A17">
        <v>1</v>
      </c>
      <c r="B17">
        <v>12</v>
      </c>
      <c r="C17">
        <v>8</v>
      </c>
      <c r="D17" t="s">
        <v>29</v>
      </c>
      <c r="E17">
        <v>114</v>
      </c>
      <c r="F17">
        <v>128</v>
      </c>
      <c r="O17" t="s">
        <v>177</v>
      </c>
      <c r="P17">
        <v>114</v>
      </c>
      <c r="Q17">
        <v>128</v>
      </c>
    </row>
    <row r="18" spans="1:17" x14ac:dyDescent="0.3">
      <c r="A18">
        <v>1</v>
      </c>
      <c r="B18">
        <v>9</v>
      </c>
      <c r="C18">
        <v>9</v>
      </c>
      <c r="D18" t="s">
        <v>30</v>
      </c>
      <c r="E18">
        <v>114</v>
      </c>
      <c r="F18">
        <v>128</v>
      </c>
      <c r="H18" t="s">
        <v>163</v>
      </c>
      <c r="I18">
        <f t="shared" ref="I18:J18" si="7">AVERAGE(E18:E19)</f>
        <v>114</v>
      </c>
      <c r="J18">
        <f t="shared" si="7"/>
        <v>128</v>
      </c>
      <c r="O18" t="s">
        <v>179</v>
      </c>
      <c r="P18">
        <v>112</v>
      </c>
      <c r="Q18">
        <v>128</v>
      </c>
    </row>
    <row r="19" spans="1:17" x14ac:dyDescent="0.3">
      <c r="A19">
        <v>1</v>
      </c>
      <c r="B19">
        <v>11</v>
      </c>
      <c r="C19">
        <v>9</v>
      </c>
      <c r="D19" t="s">
        <v>31</v>
      </c>
      <c r="E19">
        <v>114</v>
      </c>
      <c r="F19">
        <v>128</v>
      </c>
      <c r="O19" t="s">
        <v>181</v>
      </c>
      <c r="P19">
        <v>110.5</v>
      </c>
      <c r="Q19">
        <v>128</v>
      </c>
    </row>
    <row r="20" spans="1:17" x14ac:dyDescent="0.3">
      <c r="A20">
        <v>1</v>
      </c>
      <c r="B20">
        <v>10</v>
      </c>
      <c r="C20">
        <v>10</v>
      </c>
      <c r="D20" t="s">
        <v>32</v>
      </c>
      <c r="E20">
        <v>117</v>
      </c>
      <c r="F20">
        <v>128</v>
      </c>
      <c r="H20" t="s">
        <v>165</v>
      </c>
      <c r="I20">
        <f t="shared" ref="I20:J37" si="8">AVERAGE(E20:E21)</f>
        <v>117</v>
      </c>
      <c r="J20">
        <f t="shared" si="8"/>
        <v>131.5</v>
      </c>
      <c r="O20" t="s">
        <v>183</v>
      </c>
      <c r="P20">
        <v>112</v>
      </c>
      <c r="Q20">
        <v>128</v>
      </c>
    </row>
    <row r="21" spans="1:17" x14ac:dyDescent="0.3">
      <c r="A21">
        <v>1</v>
      </c>
      <c r="B21">
        <v>9</v>
      </c>
      <c r="C21">
        <v>11</v>
      </c>
      <c r="D21" t="s">
        <v>33</v>
      </c>
      <c r="E21">
        <v>117</v>
      </c>
      <c r="F21">
        <v>135</v>
      </c>
      <c r="H21" t="s">
        <v>167</v>
      </c>
      <c r="I21">
        <f t="shared" si="8"/>
        <v>117</v>
      </c>
      <c r="J21">
        <f t="shared" si="8"/>
        <v>131.5</v>
      </c>
    </row>
    <row r="22" spans="1:17" x14ac:dyDescent="0.3">
      <c r="A22">
        <v>1</v>
      </c>
      <c r="B22">
        <v>11</v>
      </c>
      <c r="C22">
        <v>11</v>
      </c>
      <c r="D22" t="s">
        <v>34</v>
      </c>
      <c r="E22">
        <v>117</v>
      </c>
      <c r="F22">
        <v>128</v>
      </c>
    </row>
    <row r="23" spans="1:17" x14ac:dyDescent="0.3">
      <c r="A23">
        <v>1</v>
      </c>
      <c r="B23">
        <v>8</v>
      </c>
      <c r="C23">
        <v>12</v>
      </c>
      <c r="D23" t="s">
        <v>35</v>
      </c>
      <c r="E23">
        <v>114</v>
      </c>
      <c r="F23">
        <v>128</v>
      </c>
      <c r="H23" t="s">
        <v>169</v>
      </c>
      <c r="I23">
        <f t="shared" si="8"/>
        <v>114</v>
      </c>
      <c r="J23">
        <f t="shared" si="8"/>
        <v>128</v>
      </c>
    </row>
    <row r="24" spans="1:17" x14ac:dyDescent="0.3">
      <c r="A24">
        <v>1</v>
      </c>
      <c r="B24">
        <v>12</v>
      </c>
      <c r="C24">
        <v>12</v>
      </c>
      <c r="D24" t="s">
        <v>36</v>
      </c>
      <c r="E24">
        <v>114</v>
      </c>
      <c r="F24">
        <v>128</v>
      </c>
    </row>
    <row r="25" spans="1:17" x14ac:dyDescent="0.3">
      <c r="A25">
        <v>1</v>
      </c>
      <c r="B25">
        <v>7</v>
      </c>
      <c r="C25">
        <v>13</v>
      </c>
      <c r="D25" t="s">
        <v>37</v>
      </c>
      <c r="E25">
        <v>114</v>
      </c>
      <c r="F25">
        <v>128</v>
      </c>
      <c r="H25" t="s">
        <v>171</v>
      </c>
      <c r="I25">
        <f t="shared" si="8"/>
        <v>112</v>
      </c>
      <c r="J25">
        <f t="shared" si="8"/>
        <v>128</v>
      </c>
    </row>
    <row r="26" spans="1:17" x14ac:dyDescent="0.3">
      <c r="A26">
        <v>1</v>
      </c>
      <c r="B26">
        <v>13</v>
      </c>
      <c r="C26">
        <v>13</v>
      </c>
      <c r="D26" t="s">
        <v>38</v>
      </c>
      <c r="E26">
        <v>110</v>
      </c>
      <c r="F26">
        <v>128</v>
      </c>
    </row>
    <row r="27" spans="1:17" x14ac:dyDescent="0.3">
      <c r="A27">
        <v>1</v>
      </c>
      <c r="B27">
        <v>6</v>
      </c>
      <c r="C27">
        <v>14</v>
      </c>
      <c r="D27" t="s">
        <v>39</v>
      </c>
      <c r="E27">
        <v>114</v>
      </c>
      <c r="F27">
        <v>128</v>
      </c>
      <c r="H27" t="s">
        <v>173</v>
      </c>
      <c r="I27">
        <f t="shared" si="8"/>
        <v>112</v>
      </c>
      <c r="J27">
        <f t="shared" si="8"/>
        <v>128</v>
      </c>
    </row>
    <row r="28" spans="1:17" x14ac:dyDescent="0.3">
      <c r="A28">
        <v>1</v>
      </c>
      <c r="B28">
        <v>14</v>
      </c>
      <c r="C28">
        <v>14</v>
      </c>
      <c r="D28" t="s">
        <v>40</v>
      </c>
      <c r="E28">
        <v>110</v>
      </c>
      <c r="F28">
        <v>128</v>
      </c>
    </row>
    <row r="29" spans="1:17" x14ac:dyDescent="0.3">
      <c r="A29">
        <v>1</v>
      </c>
      <c r="B29">
        <v>5</v>
      </c>
      <c r="C29">
        <v>15</v>
      </c>
      <c r="D29" t="s">
        <v>41</v>
      </c>
      <c r="E29">
        <v>117</v>
      </c>
      <c r="F29">
        <v>128</v>
      </c>
      <c r="H29" t="s">
        <v>175</v>
      </c>
      <c r="I29">
        <f t="shared" si="8"/>
        <v>115.5</v>
      </c>
      <c r="J29">
        <f t="shared" si="8"/>
        <v>128</v>
      </c>
    </row>
    <row r="30" spans="1:17" x14ac:dyDescent="0.3">
      <c r="A30">
        <v>1</v>
      </c>
      <c r="B30">
        <v>15</v>
      </c>
      <c r="C30">
        <v>15</v>
      </c>
      <c r="D30" t="s">
        <v>42</v>
      </c>
      <c r="E30">
        <v>114</v>
      </c>
      <c r="F30">
        <v>128</v>
      </c>
    </row>
    <row r="31" spans="1:17" x14ac:dyDescent="0.3">
      <c r="A31">
        <v>1</v>
      </c>
      <c r="B31">
        <v>4</v>
      </c>
      <c r="C31">
        <v>16</v>
      </c>
      <c r="D31" t="s">
        <v>43</v>
      </c>
      <c r="E31">
        <v>107</v>
      </c>
      <c r="F31">
        <v>128</v>
      </c>
      <c r="H31" t="s">
        <v>177</v>
      </c>
      <c r="I31">
        <f t="shared" si="8"/>
        <v>110.5</v>
      </c>
      <c r="J31">
        <f t="shared" si="8"/>
        <v>128</v>
      </c>
    </row>
    <row r="32" spans="1:17" x14ac:dyDescent="0.3">
      <c r="A32">
        <v>1</v>
      </c>
      <c r="B32">
        <v>16</v>
      </c>
      <c r="C32">
        <v>16</v>
      </c>
      <c r="D32" t="s">
        <v>44</v>
      </c>
      <c r="E32">
        <v>114</v>
      </c>
      <c r="F32">
        <v>128</v>
      </c>
    </row>
    <row r="33" spans="1:10" x14ac:dyDescent="0.3">
      <c r="A33">
        <v>1</v>
      </c>
      <c r="B33">
        <v>3</v>
      </c>
      <c r="C33">
        <v>17</v>
      </c>
      <c r="D33" t="s">
        <v>45</v>
      </c>
      <c r="E33">
        <v>114</v>
      </c>
      <c r="F33">
        <v>128</v>
      </c>
      <c r="H33" t="s">
        <v>179</v>
      </c>
      <c r="I33">
        <f t="shared" si="8"/>
        <v>114</v>
      </c>
      <c r="J33">
        <f t="shared" si="8"/>
        <v>128</v>
      </c>
    </row>
    <row r="34" spans="1:10" x14ac:dyDescent="0.3">
      <c r="A34">
        <v>1</v>
      </c>
      <c r="B34">
        <v>17</v>
      </c>
      <c r="C34">
        <v>17</v>
      </c>
      <c r="D34" t="s">
        <v>46</v>
      </c>
      <c r="E34">
        <v>114</v>
      </c>
      <c r="F34">
        <v>128</v>
      </c>
    </row>
    <row r="35" spans="1:10" x14ac:dyDescent="0.3">
      <c r="A35">
        <v>1</v>
      </c>
      <c r="B35">
        <v>2</v>
      </c>
      <c r="C35">
        <v>18</v>
      </c>
      <c r="D35" t="s">
        <v>47</v>
      </c>
      <c r="E35">
        <v>110</v>
      </c>
      <c r="F35">
        <v>128</v>
      </c>
      <c r="H35" t="s">
        <v>181</v>
      </c>
      <c r="I35">
        <f t="shared" si="8"/>
        <v>108.5</v>
      </c>
      <c r="J35">
        <f t="shared" si="8"/>
        <v>128</v>
      </c>
    </row>
    <row r="36" spans="1:10" x14ac:dyDescent="0.3">
      <c r="A36">
        <v>1</v>
      </c>
      <c r="B36">
        <v>18</v>
      </c>
      <c r="C36">
        <v>18</v>
      </c>
      <c r="D36" t="s">
        <v>48</v>
      </c>
      <c r="E36">
        <v>107</v>
      </c>
      <c r="F36">
        <v>128</v>
      </c>
    </row>
    <row r="37" spans="1:10" x14ac:dyDescent="0.3">
      <c r="A37">
        <v>1</v>
      </c>
      <c r="B37">
        <v>1</v>
      </c>
      <c r="C37">
        <v>19</v>
      </c>
      <c r="D37" t="s">
        <v>49</v>
      </c>
      <c r="E37">
        <v>117</v>
      </c>
      <c r="F37">
        <v>135</v>
      </c>
      <c r="H37" t="s">
        <v>183</v>
      </c>
      <c r="I37">
        <f t="shared" si="8"/>
        <v>115.5</v>
      </c>
      <c r="J37">
        <f t="shared" si="8"/>
        <v>131.5</v>
      </c>
    </row>
    <row r="38" spans="1:10" x14ac:dyDescent="0.3">
      <c r="A38">
        <v>1</v>
      </c>
      <c r="B38">
        <v>19</v>
      </c>
      <c r="C38">
        <v>19</v>
      </c>
      <c r="D38" t="s">
        <v>50</v>
      </c>
      <c r="E38">
        <v>114</v>
      </c>
      <c r="F38">
        <v>128</v>
      </c>
    </row>
    <row r="41" spans="1:10" x14ac:dyDescent="0.3">
      <c r="I41" t="s">
        <v>8</v>
      </c>
      <c r="J41" t="s">
        <v>9</v>
      </c>
    </row>
    <row r="42" spans="1:10" x14ac:dyDescent="0.3">
      <c r="A42">
        <v>2</v>
      </c>
      <c r="B42">
        <v>1</v>
      </c>
      <c r="C42">
        <v>1</v>
      </c>
      <c r="D42" t="s">
        <v>51</v>
      </c>
      <c r="E42">
        <v>107</v>
      </c>
      <c r="F42">
        <v>128</v>
      </c>
      <c r="H42" t="s">
        <v>145</v>
      </c>
      <c r="I42">
        <f>AVERAGE(E42:E43)</f>
        <v>110.5</v>
      </c>
      <c r="J42">
        <f>AVERAGE(F42:F43)</f>
        <v>128</v>
      </c>
    </row>
    <row r="43" spans="1:10" x14ac:dyDescent="0.3">
      <c r="A43">
        <v>2</v>
      </c>
      <c r="B43">
        <v>19</v>
      </c>
      <c r="C43">
        <v>1</v>
      </c>
      <c r="D43" t="s">
        <v>52</v>
      </c>
      <c r="E43">
        <v>114</v>
      </c>
      <c r="F43">
        <v>128</v>
      </c>
    </row>
    <row r="44" spans="1:10" x14ac:dyDescent="0.3">
      <c r="A44">
        <v>2</v>
      </c>
      <c r="B44">
        <v>2</v>
      </c>
      <c r="C44">
        <v>2</v>
      </c>
      <c r="D44" t="s">
        <v>53</v>
      </c>
      <c r="E44">
        <v>117</v>
      </c>
      <c r="F44">
        <v>128</v>
      </c>
      <c r="H44" t="s">
        <v>148</v>
      </c>
      <c r="I44">
        <f t="shared" ref="I44" si="9">AVERAGE(E44:E45)</f>
        <v>115.5</v>
      </c>
      <c r="J44">
        <f t="shared" ref="J44" si="10">AVERAGE(F44:F45)</f>
        <v>128</v>
      </c>
    </row>
    <row r="45" spans="1:10" x14ac:dyDescent="0.3">
      <c r="A45">
        <v>2</v>
      </c>
      <c r="B45">
        <v>18</v>
      </c>
      <c r="C45">
        <v>2</v>
      </c>
      <c r="D45" t="s">
        <v>54</v>
      </c>
      <c r="E45">
        <v>114</v>
      </c>
      <c r="F45">
        <v>128</v>
      </c>
    </row>
    <row r="46" spans="1:10" x14ac:dyDescent="0.3">
      <c r="A46">
        <v>2</v>
      </c>
      <c r="B46">
        <v>3</v>
      </c>
      <c r="C46">
        <v>3</v>
      </c>
      <c r="D46" t="s">
        <v>55</v>
      </c>
      <c r="E46">
        <v>114</v>
      </c>
      <c r="F46">
        <v>128</v>
      </c>
      <c r="H46" t="s">
        <v>150</v>
      </c>
      <c r="I46">
        <f t="shared" ref="I46" si="11">AVERAGE(E46:E47)</f>
        <v>115.5</v>
      </c>
      <c r="J46">
        <f t="shared" ref="J46" si="12">AVERAGE(F46:F47)</f>
        <v>128</v>
      </c>
    </row>
    <row r="47" spans="1:10" x14ac:dyDescent="0.3">
      <c r="A47">
        <v>2</v>
      </c>
      <c r="B47">
        <v>17</v>
      </c>
      <c r="C47">
        <v>3</v>
      </c>
      <c r="D47" t="s">
        <v>56</v>
      </c>
      <c r="E47">
        <v>117</v>
      </c>
      <c r="F47">
        <v>128</v>
      </c>
    </row>
    <row r="48" spans="1:10" x14ac:dyDescent="0.3">
      <c r="A48">
        <v>2</v>
      </c>
      <c r="B48">
        <v>4</v>
      </c>
      <c r="C48">
        <v>4</v>
      </c>
      <c r="D48" t="s">
        <v>57</v>
      </c>
      <c r="E48">
        <v>107</v>
      </c>
      <c r="F48">
        <v>128</v>
      </c>
      <c r="H48" t="s">
        <v>152</v>
      </c>
      <c r="I48">
        <f t="shared" ref="I48" si="13">AVERAGE(E48:E49)</f>
        <v>112</v>
      </c>
      <c r="J48">
        <f t="shared" ref="J48" si="14">AVERAGE(F48:F49)</f>
        <v>128</v>
      </c>
    </row>
    <row r="49" spans="1:10" x14ac:dyDescent="0.3">
      <c r="A49">
        <v>2</v>
      </c>
      <c r="B49">
        <v>16</v>
      </c>
      <c r="C49">
        <v>4</v>
      </c>
      <c r="D49" t="s">
        <v>58</v>
      </c>
      <c r="E49">
        <v>117</v>
      </c>
      <c r="F49">
        <v>128</v>
      </c>
    </row>
    <row r="50" spans="1:10" x14ac:dyDescent="0.3">
      <c r="A50">
        <v>2</v>
      </c>
      <c r="B50">
        <v>5</v>
      </c>
      <c r="C50">
        <v>5</v>
      </c>
      <c r="D50" t="s">
        <v>59</v>
      </c>
      <c r="E50">
        <v>117</v>
      </c>
      <c r="F50">
        <v>128</v>
      </c>
      <c r="H50" t="s">
        <v>154</v>
      </c>
      <c r="I50">
        <f t="shared" ref="I50" si="15">AVERAGE(E50:E51)</f>
        <v>115.5</v>
      </c>
      <c r="J50">
        <f t="shared" ref="J50" si="16">AVERAGE(F50:F51)</f>
        <v>128</v>
      </c>
    </row>
    <row r="51" spans="1:10" x14ac:dyDescent="0.3">
      <c r="A51">
        <v>2</v>
      </c>
      <c r="B51">
        <v>15</v>
      </c>
      <c r="C51">
        <v>5</v>
      </c>
      <c r="D51" t="s">
        <v>60</v>
      </c>
      <c r="E51">
        <v>114</v>
      </c>
      <c r="F51">
        <v>128</v>
      </c>
    </row>
    <row r="52" spans="1:10" x14ac:dyDescent="0.3">
      <c r="A52">
        <v>2</v>
      </c>
      <c r="B52">
        <v>6</v>
      </c>
      <c r="C52">
        <v>6</v>
      </c>
      <c r="D52" t="s">
        <v>61</v>
      </c>
      <c r="E52">
        <v>107</v>
      </c>
      <c r="F52">
        <v>128</v>
      </c>
      <c r="H52" t="s">
        <v>156</v>
      </c>
      <c r="I52">
        <f t="shared" ref="I52" si="17">AVERAGE(E52:E53)</f>
        <v>110.5</v>
      </c>
      <c r="J52">
        <f t="shared" ref="J52" si="18">AVERAGE(F52:F53)</f>
        <v>128</v>
      </c>
    </row>
    <row r="53" spans="1:10" x14ac:dyDescent="0.3">
      <c r="A53">
        <v>2</v>
      </c>
      <c r="B53">
        <v>14</v>
      </c>
      <c r="C53">
        <v>6</v>
      </c>
      <c r="D53" t="s">
        <v>62</v>
      </c>
      <c r="E53">
        <v>114</v>
      </c>
      <c r="F53">
        <v>128</v>
      </c>
    </row>
    <row r="54" spans="1:10" x14ac:dyDescent="0.3">
      <c r="A54">
        <v>2</v>
      </c>
      <c r="B54">
        <v>7</v>
      </c>
      <c r="C54">
        <v>7</v>
      </c>
      <c r="D54" t="s">
        <v>63</v>
      </c>
      <c r="E54">
        <v>114</v>
      </c>
      <c r="F54">
        <v>128</v>
      </c>
      <c r="H54" t="s">
        <v>159</v>
      </c>
      <c r="I54">
        <f t="shared" ref="I54" si="19">AVERAGE(E54:E55)</f>
        <v>114</v>
      </c>
      <c r="J54">
        <f t="shared" ref="J54" si="20">AVERAGE(F54:F55)</f>
        <v>128</v>
      </c>
    </row>
    <row r="55" spans="1:10" x14ac:dyDescent="0.3">
      <c r="A55">
        <v>2</v>
      </c>
      <c r="B55">
        <v>13</v>
      </c>
      <c r="C55">
        <v>7</v>
      </c>
      <c r="D55" t="s">
        <v>64</v>
      </c>
      <c r="E55">
        <v>114</v>
      </c>
      <c r="F55">
        <v>128</v>
      </c>
    </row>
    <row r="56" spans="1:10" x14ac:dyDescent="0.3">
      <c r="A56">
        <v>2</v>
      </c>
      <c r="B56">
        <v>8</v>
      </c>
      <c r="C56">
        <v>8</v>
      </c>
      <c r="D56" t="s">
        <v>65</v>
      </c>
      <c r="E56">
        <v>114</v>
      </c>
      <c r="F56">
        <v>128</v>
      </c>
      <c r="H56" t="s">
        <v>161</v>
      </c>
      <c r="I56">
        <f t="shared" ref="I56" si="21">AVERAGE(E56:E57)</f>
        <v>114</v>
      </c>
      <c r="J56">
        <f t="shared" ref="J56" si="22">AVERAGE(F56:F57)</f>
        <v>128</v>
      </c>
    </row>
    <row r="57" spans="1:10" x14ac:dyDescent="0.3">
      <c r="A57">
        <v>2</v>
      </c>
      <c r="B57">
        <v>12</v>
      </c>
      <c r="C57">
        <v>8</v>
      </c>
      <c r="D57" t="s">
        <v>66</v>
      </c>
      <c r="E57">
        <v>114</v>
      </c>
      <c r="F57">
        <v>128</v>
      </c>
    </row>
    <row r="58" spans="1:10" x14ac:dyDescent="0.3">
      <c r="A58">
        <v>2</v>
      </c>
      <c r="B58">
        <v>9</v>
      </c>
      <c r="C58">
        <v>9</v>
      </c>
      <c r="D58" t="s">
        <v>67</v>
      </c>
      <c r="E58">
        <v>114</v>
      </c>
      <c r="F58">
        <v>128</v>
      </c>
      <c r="H58" t="s">
        <v>163</v>
      </c>
      <c r="I58">
        <f t="shared" ref="I58" si="23">AVERAGE(E58:E59)</f>
        <v>114</v>
      </c>
      <c r="J58">
        <f t="shared" ref="J58" si="24">AVERAGE(F58:F59)</f>
        <v>128</v>
      </c>
    </row>
    <row r="59" spans="1:10" x14ac:dyDescent="0.3">
      <c r="A59">
        <v>2</v>
      </c>
      <c r="B59">
        <v>11</v>
      </c>
      <c r="C59">
        <v>9</v>
      </c>
      <c r="D59" t="s">
        <v>68</v>
      </c>
      <c r="E59">
        <v>114</v>
      </c>
      <c r="F59">
        <v>128</v>
      </c>
    </row>
    <row r="60" spans="1:10" x14ac:dyDescent="0.3">
      <c r="A60">
        <v>2</v>
      </c>
      <c r="B60">
        <v>10</v>
      </c>
      <c r="C60">
        <v>10</v>
      </c>
      <c r="D60" t="s">
        <v>69</v>
      </c>
      <c r="E60">
        <v>114</v>
      </c>
      <c r="F60">
        <v>128</v>
      </c>
      <c r="H60" t="s">
        <v>165</v>
      </c>
      <c r="I60">
        <f t="shared" ref="I60:I61" si="25">AVERAGE(E60:E61)</f>
        <v>115.5</v>
      </c>
      <c r="J60">
        <f t="shared" ref="J60:J61" si="26">AVERAGE(F60:F61)</f>
        <v>128</v>
      </c>
    </row>
    <row r="61" spans="1:10" x14ac:dyDescent="0.3">
      <c r="A61">
        <v>2</v>
      </c>
      <c r="B61">
        <v>9</v>
      </c>
      <c r="C61">
        <v>11</v>
      </c>
      <c r="D61" t="s">
        <v>70</v>
      </c>
      <c r="E61">
        <v>117</v>
      </c>
      <c r="F61">
        <v>128</v>
      </c>
      <c r="H61" t="s">
        <v>167</v>
      </c>
      <c r="I61">
        <f t="shared" si="25"/>
        <v>117</v>
      </c>
      <c r="J61">
        <f t="shared" si="26"/>
        <v>128</v>
      </c>
    </row>
    <row r="62" spans="1:10" x14ac:dyDescent="0.3">
      <c r="A62">
        <v>2</v>
      </c>
      <c r="B62">
        <v>11</v>
      </c>
      <c r="C62">
        <v>11</v>
      </c>
      <c r="D62" t="s">
        <v>71</v>
      </c>
      <c r="E62">
        <v>117</v>
      </c>
      <c r="F62">
        <v>128</v>
      </c>
    </row>
    <row r="63" spans="1:10" x14ac:dyDescent="0.3">
      <c r="A63">
        <v>2</v>
      </c>
      <c r="B63">
        <v>8</v>
      </c>
      <c r="C63">
        <v>12</v>
      </c>
      <c r="D63" t="s">
        <v>72</v>
      </c>
      <c r="E63">
        <v>107</v>
      </c>
      <c r="F63">
        <v>128</v>
      </c>
      <c r="H63" t="s">
        <v>169</v>
      </c>
      <c r="I63">
        <f t="shared" ref="I63" si="27">AVERAGE(E63:E64)</f>
        <v>110.5</v>
      </c>
      <c r="J63">
        <f t="shared" ref="J63" si="28">AVERAGE(F63:F64)</f>
        <v>128</v>
      </c>
    </row>
    <row r="64" spans="1:10" x14ac:dyDescent="0.3">
      <c r="A64">
        <v>2</v>
      </c>
      <c r="B64">
        <v>12</v>
      </c>
      <c r="C64">
        <v>12</v>
      </c>
      <c r="D64" t="s">
        <v>73</v>
      </c>
      <c r="E64">
        <v>114</v>
      </c>
      <c r="F64">
        <v>128</v>
      </c>
    </row>
    <row r="65" spans="1:10" x14ac:dyDescent="0.3">
      <c r="A65">
        <v>2</v>
      </c>
      <c r="B65">
        <v>7</v>
      </c>
      <c r="C65">
        <v>13</v>
      </c>
      <c r="D65" t="s">
        <v>74</v>
      </c>
      <c r="E65">
        <v>117</v>
      </c>
      <c r="F65">
        <v>128</v>
      </c>
      <c r="H65" t="s">
        <v>171</v>
      </c>
      <c r="I65">
        <f t="shared" ref="I65" si="29">AVERAGE(E65:E66)</f>
        <v>117</v>
      </c>
      <c r="J65">
        <f t="shared" ref="J65" si="30">AVERAGE(F65:F66)</f>
        <v>128</v>
      </c>
    </row>
    <row r="66" spans="1:10" x14ac:dyDescent="0.3">
      <c r="A66">
        <v>2</v>
      </c>
      <c r="B66">
        <v>13</v>
      </c>
      <c r="C66">
        <v>13</v>
      </c>
      <c r="D66" t="s">
        <v>75</v>
      </c>
      <c r="E66">
        <v>117</v>
      </c>
      <c r="F66">
        <v>128</v>
      </c>
    </row>
    <row r="67" spans="1:10" x14ac:dyDescent="0.3">
      <c r="A67">
        <v>2</v>
      </c>
      <c r="B67">
        <v>6</v>
      </c>
      <c r="C67">
        <v>14</v>
      </c>
      <c r="D67" t="s">
        <v>76</v>
      </c>
      <c r="E67">
        <v>114</v>
      </c>
      <c r="F67">
        <v>128</v>
      </c>
      <c r="H67" t="s">
        <v>173</v>
      </c>
      <c r="I67">
        <f t="shared" ref="I67" si="31">AVERAGE(E67:E68)</f>
        <v>114</v>
      </c>
      <c r="J67">
        <f t="shared" ref="J67" si="32">AVERAGE(F67:F68)</f>
        <v>128</v>
      </c>
    </row>
    <row r="68" spans="1:10" x14ac:dyDescent="0.3">
      <c r="A68">
        <v>2</v>
      </c>
      <c r="B68">
        <v>14</v>
      </c>
      <c r="C68">
        <v>14</v>
      </c>
      <c r="D68" t="s">
        <v>77</v>
      </c>
      <c r="E68">
        <v>114</v>
      </c>
      <c r="F68">
        <v>128</v>
      </c>
    </row>
    <row r="69" spans="1:10" x14ac:dyDescent="0.3">
      <c r="A69">
        <v>2</v>
      </c>
      <c r="B69">
        <v>5</v>
      </c>
      <c r="C69">
        <v>15</v>
      </c>
      <c r="D69" t="s">
        <v>78</v>
      </c>
      <c r="E69">
        <v>117</v>
      </c>
      <c r="F69">
        <v>128</v>
      </c>
      <c r="H69" t="s">
        <v>175</v>
      </c>
      <c r="I69">
        <f t="shared" ref="I69" si="33">AVERAGE(E69:E70)</f>
        <v>115.5</v>
      </c>
      <c r="J69">
        <f t="shared" ref="J69" si="34">AVERAGE(F69:F70)</f>
        <v>128</v>
      </c>
    </row>
    <row r="70" spans="1:10" x14ac:dyDescent="0.3">
      <c r="A70">
        <v>2</v>
      </c>
      <c r="B70">
        <v>15</v>
      </c>
      <c r="C70">
        <v>15</v>
      </c>
      <c r="D70" t="s">
        <v>79</v>
      </c>
      <c r="E70">
        <v>114</v>
      </c>
      <c r="F70">
        <v>128</v>
      </c>
    </row>
    <row r="71" spans="1:10" x14ac:dyDescent="0.3">
      <c r="A71">
        <v>2</v>
      </c>
      <c r="B71">
        <v>4</v>
      </c>
      <c r="C71">
        <v>16</v>
      </c>
      <c r="D71" t="s">
        <v>80</v>
      </c>
      <c r="E71">
        <v>117</v>
      </c>
      <c r="F71">
        <v>128</v>
      </c>
      <c r="H71" t="s">
        <v>177</v>
      </c>
      <c r="I71">
        <f t="shared" ref="I71" si="35">AVERAGE(E71:E72)</f>
        <v>117</v>
      </c>
      <c r="J71">
        <f t="shared" ref="J71" si="36">AVERAGE(F71:F72)</f>
        <v>128</v>
      </c>
    </row>
    <row r="72" spans="1:10" x14ac:dyDescent="0.3">
      <c r="A72">
        <v>2</v>
      </c>
      <c r="B72">
        <v>16</v>
      </c>
      <c r="C72">
        <v>16</v>
      </c>
      <c r="D72" t="s">
        <v>81</v>
      </c>
      <c r="E72">
        <v>117</v>
      </c>
      <c r="F72">
        <v>128</v>
      </c>
    </row>
    <row r="73" spans="1:10" x14ac:dyDescent="0.3">
      <c r="A73">
        <v>2</v>
      </c>
      <c r="B73">
        <v>3</v>
      </c>
      <c r="C73">
        <v>17</v>
      </c>
      <c r="D73" t="s">
        <v>82</v>
      </c>
      <c r="E73">
        <v>107</v>
      </c>
      <c r="F73">
        <v>128</v>
      </c>
      <c r="H73" t="s">
        <v>179</v>
      </c>
      <c r="I73">
        <f t="shared" ref="I73" si="37">AVERAGE(E73:E74)</f>
        <v>112</v>
      </c>
      <c r="J73">
        <f t="shared" ref="J73" si="38">AVERAGE(F73:F74)</f>
        <v>128</v>
      </c>
    </row>
    <row r="74" spans="1:10" x14ac:dyDescent="0.3">
      <c r="A74">
        <v>2</v>
      </c>
      <c r="B74">
        <v>17</v>
      </c>
      <c r="C74">
        <v>17</v>
      </c>
      <c r="D74" t="s">
        <v>83</v>
      </c>
      <c r="E74">
        <v>117</v>
      </c>
      <c r="F74">
        <v>128</v>
      </c>
    </row>
    <row r="75" spans="1:10" x14ac:dyDescent="0.3">
      <c r="A75">
        <v>2</v>
      </c>
      <c r="B75">
        <v>2</v>
      </c>
      <c r="C75">
        <v>18</v>
      </c>
      <c r="D75" t="s">
        <v>84</v>
      </c>
      <c r="E75">
        <v>114</v>
      </c>
      <c r="F75">
        <v>128</v>
      </c>
      <c r="H75" t="s">
        <v>181</v>
      </c>
      <c r="I75">
        <f t="shared" ref="I75" si="39">AVERAGE(E75:E76)</f>
        <v>110.5</v>
      </c>
      <c r="J75">
        <f t="shared" ref="J75" si="40">AVERAGE(F75:F76)</f>
        <v>128</v>
      </c>
    </row>
    <row r="76" spans="1:10" x14ac:dyDescent="0.3">
      <c r="A76">
        <v>2</v>
      </c>
      <c r="B76">
        <v>18</v>
      </c>
      <c r="C76">
        <v>18</v>
      </c>
      <c r="D76" t="s">
        <v>85</v>
      </c>
      <c r="E76">
        <v>107</v>
      </c>
      <c r="F76">
        <v>128</v>
      </c>
    </row>
    <row r="77" spans="1:10" x14ac:dyDescent="0.3">
      <c r="A77">
        <v>2</v>
      </c>
      <c r="B77">
        <v>1</v>
      </c>
      <c r="C77">
        <v>19</v>
      </c>
      <c r="D77" t="s">
        <v>86</v>
      </c>
      <c r="E77">
        <v>117</v>
      </c>
      <c r="F77">
        <v>128</v>
      </c>
      <c r="H77" t="s">
        <v>183</v>
      </c>
      <c r="I77">
        <f t="shared" ref="I77" si="41">AVERAGE(E77:E78)</f>
        <v>115.5</v>
      </c>
      <c r="J77">
        <f t="shared" ref="J77" si="42">AVERAGE(F77:F78)</f>
        <v>128</v>
      </c>
    </row>
    <row r="78" spans="1:10" x14ac:dyDescent="0.3">
      <c r="A78">
        <v>2</v>
      </c>
      <c r="B78">
        <v>19</v>
      </c>
      <c r="C78">
        <v>19</v>
      </c>
      <c r="D78" t="s">
        <v>87</v>
      </c>
      <c r="E78">
        <v>114</v>
      </c>
      <c r="F78">
        <v>128</v>
      </c>
    </row>
    <row r="81" spans="1:10" x14ac:dyDescent="0.3">
      <c r="I81" t="s">
        <v>8</v>
      </c>
      <c r="J81" t="s">
        <v>9</v>
      </c>
    </row>
    <row r="82" spans="1:10" x14ac:dyDescent="0.3">
      <c r="A82">
        <v>3</v>
      </c>
      <c r="B82">
        <v>1</v>
      </c>
      <c r="C82">
        <v>1</v>
      </c>
      <c r="D82" t="s">
        <v>88</v>
      </c>
      <c r="E82">
        <v>114</v>
      </c>
      <c r="F82">
        <v>135</v>
      </c>
      <c r="H82" t="s">
        <v>145</v>
      </c>
      <c r="I82">
        <f>AVERAGE(E82:E83)</f>
        <v>114</v>
      </c>
      <c r="J82">
        <f>AVERAGE(F82:F83)</f>
        <v>131.5</v>
      </c>
    </row>
    <row r="83" spans="1:10" x14ac:dyDescent="0.3">
      <c r="A83">
        <v>3</v>
      </c>
      <c r="B83">
        <v>19</v>
      </c>
      <c r="C83">
        <v>1</v>
      </c>
      <c r="D83" t="s">
        <v>89</v>
      </c>
      <c r="E83">
        <v>114</v>
      </c>
      <c r="F83">
        <v>128</v>
      </c>
    </row>
    <row r="84" spans="1:10" x14ac:dyDescent="0.3">
      <c r="A84">
        <v>3</v>
      </c>
      <c r="B84">
        <v>2</v>
      </c>
      <c r="C84">
        <v>2</v>
      </c>
      <c r="D84" t="s">
        <v>90</v>
      </c>
      <c r="E84">
        <v>117</v>
      </c>
      <c r="F84">
        <v>128</v>
      </c>
      <c r="H84" t="s">
        <v>148</v>
      </c>
      <c r="I84">
        <f t="shared" ref="I84" si="43">AVERAGE(E84:E85)</f>
        <v>115.5</v>
      </c>
      <c r="J84">
        <f t="shared" ref="J84" si="44">AVERAGE(F84:F85)</f>
        <v>128</v>
      </c>
    </row>
    <row r="85" spans="1:10" x14ac:dyDescent="0.3">
      <c r="A85">
        <v>3</v>
      </c>
      <c r="B85">
        <v>18</v>
      </c>
      <c r="C85">
        <v>2</v>
      </c>
      <c r="D85" t="s">
        <v>91</v>
      </c>
      <c r="E85">
        <v>114</v>
      </c>
      <c r="F85">
        <v>128</v>
      </c>
    </row>
    <row r="86" spans="1:10" x14ac:dyDescent="0.3">
      <c r="A86">
        <v>3</v>
      </c>
      <c r="B86">
        <v>3</v>
      </c>
      <c r="C86">
        <v>3</v>
      </c>
      <c r="D86" t="s">
        <v>92</v>
      </c>
      <c r="E86">
        <v>117</v>
      </c>
      <c r="F86">
        <v>128</v>
      </c>
      <c r="H86" t="s">
        <v>150</v>
      </c>
      <c r="I86">
        <f t="shared" ref="I86" si="45">AVERAGE(E86:E87)</f>
        <v>115.5</v>
      </c>
      <c r="J86">
        <f t="shared" ref="J86" si="46">AVERAGE(F86:F87)</f>
        <v>128</v>
      </c>
    </row>
    <row r="87" spans="1:10" x14ac:dyDescent="0.3">
      <c r="A87">
        <v>3</v>
      </c>
      <c r="B87">
        <v>17</v>
      </c>
      <c r="C87">
        <v>3</v>
      </c>
      <c r="D87" t="s">
        <v>93</v>
      </c>
      <c r="E87">
        <v>114</v>
      </c>
      <c r="F87">
        <v>128</v>
      </c>
    </row>
    <row r="88" spans="1:10" x14ac:dyDescent="0.3">
      <c r="A88">
        <v>3</v>
      </c>
      <c r="B88">
        <v>4</v>
      </c>
      <c r="C88">
        <v>4</v>
      </c>
      <c r="D88" t="s">
        <v>94</v>
      </c>
      <c r="E88">
        <v>117</v>
      </c>
      <c r="F88">
        <v>128</v>
      </c>
      <c r="H88" t="s">
        <v>152</v>
      </c>
      <c r="I88">
        <f t="shared" ref="I88" si="47">AVERAGE(E88:E89)</f>
        <v>115.5</v>
      </c>
      <c r="J88">
        <f t="shared" ref="J88" si="48">AVERAGE(F88:F89)</f>
        <v>128</v>
      </c>
    </row>
    <row r="89" spans="1:10" x14ac:dyDescent="0.3">
      <c r="A89">
        <v>3</v>
      </c>
      <c r="B89">
        <v>16</v>
      </c>
      <c r="C89">
        <v>4</v>
      </c>
      <c r="D89" t="s">
        <v>95</v>
      </c>
      <c r="E89">
        <v>114</v>
      </c>
      <c r="F89">
        <v>128</v>
      </c>
    </row>
    <row r="90" spans="1:10" x14ac:dyDescent="0.3">
      <c r="A90">
        <v>3</v>
      </c>
      <c r="B90">
        <v>5</v>
      </c>
      <c r="C90">
        <v>5</v>
      </c>
      <c r="D90" t="s">
        <v>96</v>
      </c>
      <c r="E90">
        <v>107</v>
      </c>
      <c r="F90">
        <v>128</v>
      </c>
      <c r="H90" t="s">
        <v>154</v>
      </c>
      <c r="I90">
        <f t="shared" ref="I90" si="49">AVERAGE(E90:E91)</f>
        <v>110.5</v>
      </c>
      <c r="J90">
        <f t="shared" ref="J90" si="50">AVERAGE(F90:F91)</f>
        <v>128</v>
      </c>
    </row>
    <row r="91" spans="1:10" x14ac:dyDescent="0.3">
      <c r="A91">
        <v>3</v>
      </c>
      <c r="B91">
        <v>15</v>
      </c>
      <c r="C91">
        <v>5</v>
      </c>
      <c r="D91" t="s">
        <v>97</v>
      </c>
      <c r="E91">
        <v>114</v>
      </c>
      <c r="F91">
        <v>128</v>
      </c>
    </row>
    <row r="92" spans="1:10" x14ac:dyDescent="0.3">
      <c r="A92">
        <v>3</v>
      </c>
      <c r="B92">
        <v>6</v>
      </c>
      <c r="C92">
        <v>6</v>
      </c>
      <c r="D92" t="s">
        <v>98</v>
      </c>
      <c r="E92">
        <v>114</v>
      </c>
      <c r="F92">
        <v>128</v>
      </c>
      <c r="H92" t="s">
        <v>156</v>
      </c>
      <c r="I92">
        <f t="shared" ref="I92" si="51">AVERAGE(E92:E93)</f>
        <v>112</v>
      </c>
      <c r="J92">
        <f t="shared" ref="J92" si="52">AVERAGE(F92:F93)</f>
        <v>128</v>
      </c>
    </row>
    <row r="93" spans="1:10" x14ac:dyDescent="0.3">
      <c r="A93">
        <v>3</v>
      </c>
      <c r="B93">
        <v>14</v>
      </c>
      <c r="C93">
        <v>6</v>
      </c>
      <c r="D93" t="s">
        <v>99</v>
      </c>
      <c r="E93">
        <v>110</v>
      </c>
      <c r="F93">
        <v>128</v>
      </c>
    </row>
    <row r="94" spans="1:10" x14ac:dyDescent="0.3">
      <c r="A94">
        <v>3</v>
      </c>
      <c r="B94">
        <v>7</v>
      </c>
      <c r="C94">
        <v>7</v>
      </c>
      <c r="D94" t="s">
        <v>100</v>
      </c>
      <c r="E94">
        <v>114</v>
      </c>
      <c r="F94">
        <v>128</v>
      </c>
      <c r="H94" t="s">
        <v>159</v>
      </c>
      <c r="I94">
        <f t="shared" ref="I94" si="53">AVERAGE(E94:E95)</f>
        <v>110.5</v>
      </c>
      <c r="J94">
        <f t="shared" ref="J94" si="54">AVERAGE(F94:F95)</f>
        <v>128</v>
      </c>
    </row>
    <row r="95" spans="1:10" x14ac:dyDescent="0.3">
      <c r="A95">
        <v>3</v>
      </c>
      <c r="B95">
        <v>13</v>
      </c>
      <c r="C95">
        <v>7</v>
      </c>
      <c r="D95" t="s">
        <v>101</v>
      </c>
      <c r="E95">
        <v>107</v>
      </c>
      <c r="F95">
        <v>128</v>
      </c>
    </row>
    <row r="96" spans="1:10" x14ac:dyDescent="0.3">
      <c r="A96">
        <v>3</v>
      </c>
      <c r="B96">
        <v>8</v>
      </c>
      <c r="C96">
        <v>8</v>
      </c>
      <c r="D96" t="s">
        <v>102</v>
      </c>
      <c r="E96">
        <v>107</v>
      </c>
      <c r="F96">
        <v>128</v>
      </c>
      <c r="H96" t="s">
        <v>161</v>
      </c>
      <c r="I96">
        <f t="shared" ref="I96" si="55">AVERAGE(E96:E97)</f>
        <v>110.5</v>
      </c>
      <c r="J96">
        <f t="shared" ref="J96" si="56">AVERAGE(F96:F97)</f>
        <v>128</v>
      </c>
    </row>
    <row r="97" spans="1:10" x14ac:dyDescent="0.3">
      <c r="A97">
        <v>3</v>
      </c>
      <c r="B97">
        <v>12</v>
      </c>
      <c r="C97">
        <v>8</v>
      </c>
      <c r="D97" t="s">
        <v>103</v>
      </c>
      <c r="E97">
        <v>114</v>
      </c>
      <c r="F97">
        <v>128</v>
      </c>
    </row>
    <row r="98" spans="1:10" x14ac:dyDescent="0.3">
      <c r="A98">
        <v>3</v>
      </c>
      <c r="B98">
        <v>9</v>
      </c>
      <c r="C98">
        <v>9</v>
      </c>
      <c r="D98" t="s">
        <v>104</v>
      </c>
      <c r="E98">
        <v>107</v>
      </c>
      <c r="F98">
        <v>128</v>
      </c>
      <c r="H98" t="s">
        <v>163</v>
      </c>
      <c r="I98">
        <f t="shared" ref="I98" si="57">AVERAGE(E98:E99)</f>
        <v>112</v>
      </c>
      <c r="J98">
        <f t="shared" ref="J98" si="58">AVERAGE(F98:F99)</f>
        <v>128</v>
      </c>
    </row>
    <row r="99" spans="1:10" x14ac:dyDescent="0.3">
      <c r="A99">
        <v>3</v>
      </c>
      <c r="B99">
        <v>11</v>
      </c>
      <c r="C99">
        <v>9</v>
      </c>
      <c r="D99" t="s">
        <v>105</v>
      </c>
      <c r="E99">
        <v>117</v>
      </c>
      <c r="F99">
        <v>128</v>
      </c>
    </row>
    <row r="100" spans="1:10" x14ac:dyDescent="0.3">
      <c r="A100">
        <v>3</v>
      </c>
      <c r="B100">
        <v>10</v>
      </c>
      <c r="C100">
        <v>10</v>
      </c>
      <c r="D100" t="s">
        <v>106</v>
      </c>
      <c r="E100">
        <v>117</v>
      </c>
      <c r="F100">
        <v>128</v>
      </c>
      <c r="H100" t="s">
        <v>165</v>
      </c>
      <c r="I100">
        <f t="shared" ref="I100:I101" si="59">AVERAGE(E100:E101)</f>
        <v>112</v>
      </c>
      <c r="J100">
        <f t="shared" ref="J100:J101" si="60">AVERAGE(F100:F101)</f>
        <v>128</v>
      </c>
    </row>
    <row r="101" spans="1:10" x14ac:dyDescent="0.3">
      <c r="A101">
        <v>3</v>
      </c>
      <c r="B101">
        <v>9</v>
      </c>
      <c r="C101">
        <v>11</v>
      </c>
      <c r="D101" t="s">
        <v>107</v>
      </c>
      <c r="E101">
        <v>107</v>
      </c>
      <c r="F101">
        <v>128</v>
      </c>
      <c r="H101" t="s">
        <v>167</v>
      </c>
      <c r="I101">
        <f t="shared" si="59"/>
        <v>112</v>
      </c>
      <c r="J101">
        <f t="shared" si="60"/>
        <v>128</v>
      </c>
    </row>
    <row r="102" spans="1:10" x14ac:dyDescent="0.3">
      <c r="A102">
        <v>3</v>
      </c>
      <c r="B102">
        <v>11</v>
      </c>
      <c r="C102">
        <v>11</v>
      </c>
      <c r="D102" t="s">
        <v>108</v>
      </c>
      <c r="E102">
        <v>117</v>
      </c>
      <c r="F102">
        <v>128</v>
      </c>
    </row>
    <row r="103" spans="1:10" x14ac:dyDescent="0.3">
      <c r="A103">
        <v>3</v>
      </c>
      <c r="B103">
        <v>8</v>
      </c>
      <c r="C103">
        <v>12</v>
      </c>
      <c r="D103" t="s">
        <v>109</v>
      </c>
      <c r="E103">
        <v>114</v>
      </c>
      <c r="F103">
        <v>128</v>
      </c>
      <c r="H103" t="s">
        <v>169</v>
      </c>
      <c r="I103">
        <f t="shared" ref="I103" si="61">AVERAGE(E103:E104)</f>
        <v>115.5</v>
      </c>
      <c r="J103">
        <f t="shared" ref="J103" si="62">AVERAGE(F103:F104)</f>
        <v>128</v>
      </c>
    </row>
    <row r="104" spans="1:10" x14ac:dyDescent="0.3">
      <c r="A104">
        <v>3</v>
      </c>
      <c r="B104">
        <v>12</v>
      </c>
      <c r="C104">
        <v>12</v>
      </c>
      <c r="D104" t="s">
        <v>110</v>
      </c>
      <c r="E104">
        <v>117</v>
      </c>
      <c r="F104">
        <v>128</v>
      </c>
    </row>
    <row r="105" spans="1:10" x14ac:dyDescent="0.3">
      <c r="A105">
        <v>3</v>
      </c>
      <c r="B105">
        <v>7</v>
      </c>
      <c r="C105">
        <v>13</v>
      </c>
      <c r="D105" t="s">
        <v>111</v>
      </c>
      <c r="E105">
        <v>117</v>
      </c>
      <c r="F105">
        <v>128</v>
      </c>
      <c r="H105" t="s">
        <v>171</v>
      </c>
      <c r="I105">
        <f t="shared" ref="I105" si="63">AVERAGE(E105:E106)</f>
        <v>115.5</v>
      </c>
      <c r="J105">
        <f t="shared" ref="J105" si="64">AVERAGE(F105:F106)</f>
        <v>128</v>
      </c>
    </row>
    <row r="106" spans="1:10" x14ac:dyDescent="0.3">
      <c r="A106">
        <v>3</v>
      </c>
      <c r="B106">
        <v>13</v>
      </c>
      <c r="C106">
        <v>13</v>
      </c>
      <c r="D106" t="s">
        <v>112</v>
      </c>
      <c r="E106">
        <v>114</v>
      </c>
      <c r="F106">
        <v>128</v>
      </c>
    </row>
    <row r="107" spans="1:10" x14ac:dyDescent="0.3">
      <c r="A107">
        <v>3</v>
      </c>
      <c r="B107">
        <v>6</v>
      </c>
      <c r="C107">
        <v>14</v>
      </c>
      <c r="D107" t="s">
        <v>113</v>
      </c>
      <c r="E107">
        <v>114</v>
      </c>
      <c r="F107">
        <v>128</v>
      </c>
      <c r="H107" t="s">
        <v>173</v>
      </c>
      <c r="I107">
        <f t="shared" ref="I107" si="65">AVERAGE(E107:E108)</f>
        <v>114</v>
      </c>
      <c r="J107">
        <f t="shared" ref="J107" si="66">AVERAGE(F107:F108)</f>
        <v>128</v>
      </c>
    </row>
    <row r="108" spans="1:10" x14ac:dyDescent="0.3">
      <c r="A108">
        <v>3</v>
      </c>
      <c r="B108">
        <v>14</v>
      </c>
      <c r="C108">
        <v>14</v>
      </c>
      <c r="D108" t="s">
        <v>114</v>
      </c>
      <c r="E108">
        <v>114</v>
      </c>
      <c r="F108">
        <v>128</v>
      </c>
    </row>
    <row r="109" spans="1:10" x14ac:dyDescent="0.3">
      <c r="A109">
        <v>3</v>
      </c>
      <c r="B109">
        <v>5</v>
      </c>
      <c r="C109">
        <v>15</v>
      </c>
      <c r="D109" t="s">
        <v>115</v>
      </c>
      <c r="E109">
        <v>114</v>
      </c>
      <c r="F109">
        <v>128</v>
      </c>
      <c r="H109" t="s">
        <v>175</v>
      </c>
      <c r="I109">
        <f t="shared" ref="I109" si="67">AVERAGE(E109:E110)</f>
        <v>114</v>
      </c>
      <c r="J109">
        <f t="shared" ref="J109" si="68">AVERAGE(F109:F110)</f>
        <v>128</v>
      </c>
    </row>
    <row r="110" spans="1:10" x14ac:dyDescent="0.3">
      <c r="A110">
        <v>3</v>
      </c>
      <c r="B110">
        <v>15</v>
      </c>
      <c r="C110">
        <v>15</v>
      </c>
      <c r="D110" t="s">
        <v>116</v>
      </c>
      <c r="E110">
        <v>114</v>
      </c>
      <c r="F110">
        <v>128</v>
      </c>
    </row>
    <row r="111" spans="1:10" x14ac:dyDescent="0.3">
      <c r="A111">
        <v>3</v>
      </c>
      <c r="B111">
        <v>4</v>
      </c>
      <c r="C111">
        <v>16</v>
      </c>
      <c r="D111" t="s">
        <v>117</v>
      </c>
      <c r="E111">
        <v>114</v>
      </c>
      <c r="F111">
        <v>128</v>
      </c>
      <c r="H111" t="s">
        <v>177</v>
      </c>
      <c r="I111">
        <f t="shared" ref="I111" si="69">AVERAGE(E111:E112)</f>
        <v>114</v>
      </c>
      <c r="J111">
        <f t="shared" ref="J111" si="70">AVERAGE(F111:F112)</f>
        <v>128</v>
      </c>
    </row>
    <row r="112" spans="1:10" x14ac:dyDescent="0.3">
      <c r="A112">
        <v>3</v>
      </c>
      <c r="B112">
        <v>16</v>
      </c>
      <c r="C112">
        <v>16</v>
      </c>
      <c r="D112" t="s">
        <v>118</v>
      </c>
      <c r="E112">
        <v>114</v>
      </c>
      <c r="F112">
        <v>128</v>
      </c>
    </row>
    <row r="113" spans="1:10" x14ac:dyDescent="0.3">
      <c r="A113">
        <v>3</v>
      </c>
      <c r="B113">
        <v>3</v>
      </c>
      <c r="C113">
        <v>17</v>
      </c>
      <c r="D113" t="s">
        <v>119</v>
      </c>
      <c r="E113">
        <v>110</v>
      </c>
      <c r="F113">
        <v>128</v>
      </c>
      <c r="H113" t="s">
        <v>179</v>
      </c>
      <c r="I113">
        <f t="shared" ref="I113" si="71">AVERAGE(E113:E114)</f>
        <v>112</v>
      </c>
      <c r="J113">
        <f t="shared" ref="J113" si="72">AVERAGE(F113:F114)</f>
        <v>128</v>
      </c>
    </row>
    <row r="114" spans="1:10" x14ac:dyDescent="0.3">
      <c r="A114">
        <v>3</v>
      </c>
      <c r="B114">
        <v>17</v>
      </c>
      <c r="C114">
        <v>17</v>
      </c>
      <c r="D114" t="s">
        <v>120</v>
      </c>
      <c r="E114">
        <v>114</v>
      </c>
      <c r="F114">
        <v>128</v>
      </c>
    </row>
    <row r="115" spans="1:10" x14ac:dyDescent="0.3">
      <c r="A115">
        <v>3</v>
      </c>
      <c r="B115">
        <v>2</v>
      </c>
      <c r="C115">
        <v>18</v>
      </c>
      <c r="D115" t="s">
        <v>121</v>
      </c>
      <c r="E115">
        <v>107</v>
      </c>
      <c r="F115">
        <v>128</v>
      </c>
      <c r="H115" t="s">
        <v>181</v>
      </c>
      <c r="I115">
        <f t="shared" ref="I115" si="73">AVERAGE(E115:E116)</f>
        <v>110.5</v>
      </c>
      <c r="J115">
        <f t="shared" ref="J115" si="74">AVERAGE(F115:F116)</f>
        <v>128</v>
      </c>
    </row>
    <row r="116" spans="1:10" x14ac:dyDescent="0.3">
      <c r="A116">
        <v>3</v>
      </c>
      <c r="B116">
        <v>18</v>
      </c>
      <c r="C116">
        <v>18</v>
      </c>
      <c r="D116" t="s">
        <v>122</v>
      </c>
      <c r="E116">
        <v>114</v>
      </c>
      <c r="F116">
        <v>128</v>
      </c>
    </row>
    <row r="117" spans="1:10" x14ac:dyDescent="0.3">
      <c r="A117">
        <v>3</v>
      </c>
      <c r="B117">
        <v>1</v>
      </c>
      <c r="C117">
        <v>19</v>
      </c>
      <c r="D117" t="s">
        <v>123</v>
      </c>
      <c r="E117">
        <v>110</v>
      </c>
      <c r="F117">
        <v>128</v>
      </c>
      <c r="H117" t="s">
        <v>183</v>
      </c>
      <c r="I117">
        <f t="shared" ref="I117" si="75">AVERAGE(E117:E118)</f>
        <v>112</v>
      </c>
      <c r="J117">
        <f t="shared" ref="J117" si="76">AVERAGE(F117:F118)</f>
        <v>128</v>
      </c>
    </row>
    <row r="118" spans="1:10" x14ac:dyDescent="0.3">
      <c r="A118">
        <v>3</v>
      </c>
      <c r="B118">
        <v>19</v>
      </c>
      <c r="C118">
        <v>19</v>
      </c>
      <c r="D118" t="s">
        <v>124</v>
      </c>
      <c r="E118">
        <v>114</v>
      </c>
      <c r="F118">
        <v>128</v>
      </c>
    </row>
    <row r="119" spans="1:10" x14ac:dyDescent="0.3">
      <c r="I119">
        <f>AVERAGE(I2:I117)</f>
        <v>113.23684210526316</v>
      </c>
      <c r="J119">
        <f>AVERAGE(J2:J117)</f>
        <v>128.36842105263159</v>
      </c>
    </row>
  </sheetData>
  <sortState xmlns:xlrd2="http://schemas.microsoft.com/office/spreadsheetml/2017/richdata2" ref="O2:Q1089">
    <sortCondition ref="O1:O1089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1BC75-46B7-4389-A03E-845A8A91E99C}">
  <dimension ref="A1:BD1085"/>
  <sheetViews>
    <sheetView topLeftCell="X1" workbookViewId="0">
      <pane ySplit="1" topLeftCell="A71" activePane="bottomLeft" state="frozen"/>
      <selection pane="bottomLeft" activeCell="AY2" sqref="AY2"/>
    </sheetView>
  </sheetViews>
  <sheetFormatPr baseColWidth="10" defaultRowHeight="14.4" x14ac:dyDescent="0.3"/>
  <cols>
    <col min="1" max="1" width="5" customWidth="1"/>
    <col min="2" max="2" width="4.109375" bestFit="1" customWidth="1"/>
    <col min="3" max="3" width="6.44140625" bestFit="1" customWidth="1"/>
    <col min="4" max="4" width="5.21875" bestFit="1" customWidth="1"/>
    <col min="5" max="5" width="16.6640625" bestFit="1" customWidth="1"/>
    <col min="6" max="6" width="6" bestFit="1" customWidth="1"/>
    <col min="7" max="7" width="5" bestFit="1" customWidth="1"/>
    <col min="8" max="8" width="4.109375" bestFit="1" customWidth="1"/>
    <col min="9" max="9" width="5.109375" bestFit="1" customWidth="1"/>
    <col min="10" max="10" width="6.6640625" bestFit="1" customWidth="1"/>
    <col min="11" max="11" width="4.88671875" style="13" bestFit="1" customWidth="1"/>
    <col min="12" max="12" width="4.6640625" bestFit="1" customWidth="1"/>
    <col min="13" max="13" width="8.109375" bestFit="1" customWidth="1"/>
    <col min="14" max="14" width="4" bestFit="1" customWidth="1"/>
    <col min="15" max="15" width="7.21875" bestFit="1" customWidth="1"/>
    <col min="16" max="16" width="4.77734375" bestFit="1" customWidth="1"/>
    <col min="17" max="17" width="8.21875" bestFit="1" customWidth="1"/>
    <col min="18" max="18" width="4" bestFit="1" customWidth="1"/>
    <col min="19" max="19" width="5" bestFit="1" customWidth="1"/>
    <col min="20" max="20" width="4.109375" bestFit="1" customWidth="1"/>
    <col min="21" max="21" width="6.44140625" style="13" bestFit="1" customWidth="1"/>
    <col min="22" max="22" width="5.21875" bestFit="1" customWidth="1"/>
    <col min="23" max="23" width="16.6640625" style="5" bestFit="1" customWidth="1"/>
    <col min="24" max="24" width="6" style="5" bestFit="1" customWidth="1"/>
    <col min="25" max="25" width="5" style="5" bestFit="1" customWidth="1"/>
    <col min="26" max="26" width="4.109375" style="5" bestFit="1" customWidth="1"/>
    <col min="27" max="27" width="5.109375" bestFit="1" customWidth="1"/>
    <col min="28" max="28" width="4.21875" bestFit="1" customWidth="1"/>
    <col min="29" max="29" width="4.88671875" bestFit="1" customWidth="1"/>
    <col min="30" max="30" width="5.44140625" customWidth="1"/>
    <col min="31" max="31" width="5" customWidth="1"/>
    <col min="32" max="32" width="4.5546875" bestFit="1" customWidth="1"/>
    <col min="33" max="37" width="6" bestFit="1" customWidth="1"/>
    <col min="38" max="38" width="8" bestFit="1" customWidth="1"/>
    <col min="39" max="39" width="4" bestFit="1" customWidth="1"/>
    <col min="40" max="40" width="6.6640625" bestFit="1" customWidth="1"/>
    <col min="41" max="41" width="6.6640625" customWidth="1"/>
    <col min="42" max="42" width="3" bestFit="1" customWidth="1"/>
    <col min="43" max="43" width="4" bestFit="1" customWidth="1"/>
    <col min="44" max="48" width="6" bestFit="1" customWidth="1"/>
    <col min="51" max="51" width="6.33203125" customWidth="1"/>
    <col min="52" max="56" width="6" bestFit="1" customWidth="1"/>
  </cols>
  <sheetData>
    <row r="1" spans="1:56" x14ac:dyDescent="0.3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231</v>
      </c>
      <c r="G1" t="s">
        <v>226</v>
      </c>
      <c r="H1" t="s">
        <v>227</v>
      </c>
      <c r="I1" t="s">
        <v>228</v>
      </c>
      <c r="J1" t="s">
        <v>229</v>
      </c>
      <c r="K1" s="13" t="s">
        <v>230</v>
      </c>
      <c r="S1" t="s">
        <v>7</v>
      </c>
      <c r="T1" t="s">
        <v>0</v>
      </c>
      <c r="U1" t="s">
        <v>1</v>
      </c>
      <c r="V1" t="s">
        <v>2</v>
      </c>
      <c r="W1" t="s">
        <v>3</v>
      </c>
      <c r="X1" t="s">
        <v>231</v>
      </c>
      <c r="Y1" t="s">
        <v>226</v>
      </c>
      <c r="Z1" t="s">
        <v>227</v>
      </c>
      <c r="AA1" t="s">
        <v>228</v>
      </c>
      <c r="AB1" t="s">
        <v>229</v>
      </c>
      <c r="AC1" s="13" t="s">
        <v>230</v>
      </c>
      <c r="AE1" t="s">
        <v>210</v>
      </c>
      <c r="AF1" t="s">
        <v>231</v>
      </c>
      <c r="AG1" t="s">
        <v>226</v>
      </c>
      <c r="AH1" t="s">
        <v>227</v>
      </c>
      <c r="AI1" t="s">
        <v>228</v>
      </c>
      <c r="AJ1" t="s">
        <v>229</v>
      </c>
      <c r="AK1" s="13" t="s">
        <v>230</v>
      </c>
      <c r="AM1" t="s">
        <v>210</v>
      </c>
      <c r="AN1" t="s">
        <v>231</v>
      </c>
      <c r="AO1" t="s">
        <v>226</v>
      </c>
      <c r="AP1" t="s">
        <v>227</v>
      </c>
      <c r="AQ1" t="s">
        <v>228</v>
      </c>
      <c r="AR1" t="s">
        <v>229</v>
      </c>
      <c r="AS1" s="13" t="s">
        <v>230</v>
      </c>
      <c r="AY1" t="s">
        <v>197</v>
      </c>
      <c r="AZ1" t="s">
        <v>198</v>
      </c>
      <c r="BA1" t="s">
        <v>8</v>
      </c>
      <c r="BB1" t="s">
        <v>199</v>
      </c>
      <c r="BC1" t="s">
        <v>200</v>
      </c>
      <c r="BD1" t="s">
        <v>201</v>
      </c>
    </row>
    <row r="2" spans="1:56" x14ac:dyDescent="0.3">
      <c r="A2">
        <v>72</v>
      </c>
      <c r="B2">
        <v>1</v>
      </c>
      <c r="C2">
        <v>15</v>
      </c>
      <c r="D2">
        <v>4</v>
      </c>
      <c r="E2">
        <v>1</v>
      </c>
      <c r="F2">
        <v>10</v>
      </c>
      <c r="G2">
        <v>94</v>
      </c>
      <c r="H2">
        <v>97</v>
      </c>
      <c r="I2">
        <v>109</v>
      </c>
      <c r="J2">
        <v>114</v>
      </c>
      <c r="K2" s="13">
        <v>130</v>
      </c>
      <c r="M2" s="13"/>
      <c r="O2" s="13"/>
      <c r="Q2" s="13"/>
      <c r="S2">
        <v>1</v>
      </c>
      <c r="T2">
        <v>1</v>
      </c>
      <c r="U2">
        <v>1</v>
      </c>
      <c r="V2">
        <v>1</v>
      </c>
      <c r="W2" t="s">
        <v>14</v>
      </c>
      <c r="X2">
        <v>6</v>
      </c>
      <c r="Y2">
        <v>94</v>
      </c>
      <c r="Z2">
        <v>99</v>
      </c>
      <c r="AA2">
        <v>102</v>
      </c>
      <c r="AB2">
        <v>107</v>
      </c>
      <c r="AC2" s="13">
        <v>112</v>
      </c>
      <c r="AD2" s="5"/>
      <c r="AE2">
        <v>1</v>
      </c>
      <c r="AF2">
        <f>AVERAGE(X2:X3)</f>
        <v>5.5</v>
      </c>
      <c r="AG2">
        <f t="shared" ref="AG2:AK2" si="0">AVERAGE(Y2:Y3)</f>
        <v>98</v>
      </c>
      <c r="AH2">
        <f t="shared" si="0"/>
        <v>101.5</v>
      </c>
      <c r="AI2">
        <f t="shared" si="0"/>
        <v>105</v>
      </c>
      <c r="AJ2">
        <f t="shared" si="0"/>
        <v>109.5</v>
      </c>
      <c r="AK2">
        <f t="shared" si="0"/>
        <v>115.5</v>
      </c>
      <c r="AM2">
        <v>1</v>
      </c>
      <c r="AN2">
        <v>5.5</v>
      </c>
      <c r="AO2">
        <v>98</v>
      </c>
      <c r="AP2">
        <v>101.5</v>
      </c>
      <c r="AQ2">
        <v>105</v>
      </c>
      <c r="AR2">
        <v>109.5</v>
      </c>
      <c r="AS2">
        <v>115.5</v>
      </c>
      <c r="AX2">
        <v>1</v>
      </c>
      <c r="AY2">
        <v>5.5</v>
      </c>
      <c r="AZ2">
        <v>102.5</v>
      </c>
      <c r="BA2">
        <v>107</v>
      </c>
      <c r="BB2">
        <v>110</v>
      </c>
      <c r="BC2">
        <v>115</v>
      </c>
      <c r="BD2">
        <v>129</v>
      </c>
    </row>
    <row r="3" spans="1:56" x14ac:dyDescent="0.3">
      <c r="A3">
        <v>368</v>
      </c>
      <c r="B3">
        <v>2</v>
      </c>
      <c r="C3">
        <v>7</v>
      </c>
      <c r="D3">
        <v>1</v>
      </c>
      <c r="E3">
        <v>1</v>
      </c>
      <c r="F3">
        <v>10</v>
      </c>
      <c r="G3">
        <v>92</v>
      </c>
      <c r="H3">
        <v>97</v>
      </c>
      <c r="I3">
        <v>109</v>
      </c>
      <c r="J3">
        <v>114</v>
      </c>
      <c r="K3" s="13">
        <v>131</v>
      </c>
      <c r="M3" s="13"/>
      <c r="O3" s="13"/>
      <c r="Q3" s="13"/>
      <c r="S3">
        <v>19</v>
      </c>
      <c r="T3">
        <v>1</v>
      </c>
      <c r="U3">
        <v>19</v>
      </c>
      <c r="V3">
        <v>1</v>
      </c>
      <c r="W3" t="s">
        <v>15</v>
      </c>
      <c r="X3">
        <v>5</v>
      </c>
      <c r="Y3">
        <v>102</v>
      </c>
      <c r="Z3">
        <v>104</v>
      </c>
      <c r="AA3">
        <v>108</v>
      </c>
      <c r="AB3">
        <v>112</v>
      </c>
      <c r="AC3" s="13">
        <v>119</v>
      </c>
      <c r="AD3" s="5"/>
      <c r="AM3">
        <v>2</v>
      </c>
      <c r="AN3">
        <v>8.5</v>
      </c>
      <c r="AO3">
        <v>80</v>
      </c>
      <c r="AP3">
        <v>100.5</v>
      </c>
      <c r="AQ3">
        <v>104.5</v>
      </c>
      <c r="AR3">
        <v>108.5</v>
      </c>
      <c r="AS3">
        <v>116.5</v>
      </c>
      <c r="AX3">
        <v>2</v>
      </c>
      <c r="AY3">
        <v>7</v>
      </c>
      <c r="AZ3">
        <v>96</v>
      </c>
      <c r="BA3">
        <v>108</v>
      </c>
      <c r="BB3">
        <v>111.5</v>
      </c>
      <c r="BC3">
        <v>115</v>
      </c>
      <c r="BD3">
        <v>131</v>
      </c>
    </row>
    <row r="4" spans="1:56" x14ac:dyDescent="0.3">
      <c r="A4">
        <v>910</v>
      </c>
      <c r="B4">
        <v>3</v>
      </c>
      <c r="C4">
        <v>17</v>
      </c>
      <c r="D4">
        <v>10</v>
      </c>
      <c r="E4">
        <v>1</v>
      </c>
      <c r="F4">
        <v>10</v>
      </c>
      <c r="G4">
        <v>93</v>
      </c>
      <c r="H4">
        <v>97</v>
      </c>
      <c r="I4">
        <v>109</v>
      </c>
      <c r="J4">
        <v>114</v>
      </c>
      <c r="K4" s="13">
        <v>132</v>
      </c>
      <c r="M4" s="13"/>
      <c r="O4" s="13"/>
      <c r="Q4" s="13"/>
      <c r="S4">
        <v>21</v>
      </c>
      <c r="T4">
        <v>1</v>
      </c>
      <c r="U4">
        <v>2</v>
      </c>
      <c r="V4">
        <v>2</v>
      </c>
      <c r="W4" t="s">
        <v>16</v>
      </c>
      <c r="X4">
        <v>7</v>
      </c>
      <c r="Y4">
        <v>94</v>
      </c>
      <c r="Z4">
        <v>102</v>
      </c>
      <c r="AA4">
        <v>105</v>
      </c>
      <c r="AB4">
        <v>108</v>
      </c>
      <c r="AC4" s="13">
        <v>117</v>
      </c>
      <c r="AD4" s="5"/>
      <c r="AE4">
        <v>2</v>
      </c>
      <c r="AF4">
        <f t="shared" ref="AF4" si="1">AVERAGE(X4:X5)</f>
        <v>8.5</v>
      </c>
      <c r="AG4">
        <f t="shared" ref="AG4" si="2">AVERAGE(Y4:Y5)</f>
        <v>80</v>
      </c>
      <c r="AH4">
        <f t="shared" ref="AH4" si="3">AVERAGE(Z4:Z5)</f>
        <v>100.5</v>
      </c>
      <c r="AI4">
        <f t="shared" ref="AI4" si="4">AVERAGE(AA4:AA5)</f>
        <v>104.5</v>
      </c>
      <c r="AJ4">
        <f t="shared" ref="AJ4" si="5">AVERAGE(AB4:AB5)</f>
        <v>108.5</v>
      </c>
      <c r="AK4">
        <f t="shared" ref="AK4" si="6">AVERAGE(AC4:AC5)</f>
        <v>116.5</v>
      </c>
      <c r="AM4">
        <v>3</v>
      </c>
      <c r="AN4">
        <v>8.5</v>
      </c>
      <c r="AO4">
        <v>92.5</v>
      </c>
      <c r="AP4">
        <v>98</v>
      </c>
      <c r="AQ4">
        <v>104</v>
      </c>
      <c r="AR4">
        <v>110</v>
      </c>
      <c r="AS4">
        <v>117</v>
      </c>
      <c r="AX4">
        <v>3</v>
      </c>
      <c r="AY4">
        <v>4.5</v>
      </c>
      <c r="AZ4">
        <v>100.5</v>
      </c>
      <c r="BA4">
        <v>104.5</v>
      </c>
      <c r="BB4">
        <v>109</v>
      </c>
      <c r="BC4">
        <v>113.5</v>
      </c>
      <c r="BD4">
        <v>131</v>
      </c>
    </row>
    <row r="5" spans="1:56" x14ac:dyDescent="0.3">
      <c r="A5">
        <v>186</v>
      </c>
      <c r="B5">
        <v>1</v>
      </c>
      <c r="C5">
        <v>15</v>
      </c>
      <c r="D5">
        <v>10</v>
      </c>
      <c r="E5">
        <v>2</v>
      </c>
      <c r="F5">
        <v>10</v>
      </c>
      <c r="G5">
        <v>85</v>
      </c>
      <c r="H5">
        <v>89</v>
      </c>
      <c r="I5">
        <v>95</v>
      </c>
      <c r="J5">
        <v>101</v>
      </c>
      <c r="K5" s="13">
        <v>130</v>
      </c>
      <c r="M5" s="13"/>
      <c r="O5" s="13"/>
      <c r="Q5" s="13"/>
      <c r="S5">
        <v>37</v>
      </c>
      <c r="T5">
        <v>1</v>
      </c>
      <c r="U5">
        <v>18</v>
      </c>
      <c r="V5">
        <v>2</v>
      </c>
      <c r="W5" t="s">
        <v>17</v>
      </c>
      <c r="X5">
        <v>10</v>
      </c>
      <c r="Y5">
        <v>66</v>
      </c>
      <c r="Z5">
        <v>99</v>
      </c>
      <c r="AA5">
        <v>104</v>
      </c>
      <c r="AB5">
        <v>109</v>
      </c>
      <c r="AC5" s="13">
        <v>116</v>
      </c>
      <c r="AD5" s="5"/>
      <c r="AM5">
        <v>4</v>
      </c>
      <c r="AN5">
        <v>8</v>
      </c>
      <c r="AO5">
        <v>92</v>
      </c>
      <c r="AP5">
        <v>94.5</v>
      </c>
      <c r="AQ5">
        <v>98.5</v>
      </c>
      <c r="AR5">
        <v>101.5</v>
      </c>
      <c r="AS5">
        <v>114</v>
      </c>
      <c r="AX5">
        <v>4</v>
      </c>
      <c r="AY5">
        <v>6.5</v>
      </c>
      <c r="AZ5">
        <v>103.5</v>
      </c>
      <c r="BA5">
        <v>108</v>
      </c>
      <c r="BB5">
        <v>106.5</v>
      </c>
      <c r="BC5">
        <v>119.5</v>
      </c>
      <c r="BD5">
        <v>132.5</v>
      </c>
    </row>
    <row r="6" spans="1:56" x14ac:dyDescent="0.3">
      <c r="A6">
        <v>638</v>
      </c>
      <c r="B6">
        <v>2</v>
      </c>
      <c r="C6">
        <v>11</v>
      </c>
      <c r="D6">
        <v>15</v>
      </c>
      <c r="E6">
        <v>2</v>
      </c>
      <c r="F6">
        <v>9</v>
      </c>
      <c r="G6">
        <v>87</v>
      </c>
      <c r="H6">
        <v>91</v>
      </c>
      <c r="I6">
        <v>95</v>
      </c>
      <c r="J6">
        <v>100</v>
      </c>
      <c r="K6" s="13">
        <v>131</v>
      </c>
      <c r="M6" s="13"/>
      <c r="O6" s="13"/>
      <c r="Q6" s="13"/>
      <c r="S6">
        <v>41</v>
      </c>
      <c r="T6">
        <v>1</v>
      </c>
      <c r="U6">
        <v>3</v>
      </c>
      <c r="V6">
        <v>3</v>
      </c>
      <c r="W6" t="s">
        <v>18</v>
      </c>
      <c r="X6">
        <v>8</v>
      </c>
      <c r="Y6">
        <v>91</v>
      </c>
      <c r="Z6">
        <v>97</v>
      </c>
      <c r="AA6">
        <v>103</v>
      </c>
      <c r="AB6">
        <v>109</v>
      </c>
      <c r="AC6" s="13">
        <v>117</v>
      </c>
      <c r="AD6" s="5"/>
      <c r="AE6">
        <v>3</v>
      </c>
      <c r="AF6">
        <f t="shared" ref="AF6" si="7">AVERAGE(X6:X7)</f>
        <v>8.5</v>
      </c>
      <c r="AG6">
        <f t="shared" ref="AG6" si="8">AVERAGE(Y6:Y7)</f>
        <v>92.5</v>
      </c>
      <c r="AH6">
        <f t="shared" ref="AH6" si="9">AVERAGE(Z6:Z7)</f>
        <v>98</v>
      </c>
      <c r="AI6">
        <f t="shared" ref="AI6" si="10">AVERAGE(AA6:AA7)</f>
        <v>104</v>
      </c>
      <c r="AJ6">
        <f t="shared" ref="AJ6" si="11">AVERAGE(AB6:AB7)</f>
        <v>110</v>
      </c>
      <c r="AK6">
        <f t="shared" ref="AK6" si="12">AVERAGE(AC6:AC7)</f>
        <v>117</v>
      </c>
      <c r="AM6">
        <v>5</v>
      </c>
      <c r="AN6">
        <v>8</v>
      </c>
      <c r="AO6">
        <v>91.5</v>
      </c>
      <c r="AP6">
        <v>95.5</v>
      </c>
      <c r="AQ6">
        <v>101.5</v>
      </c>
      <c r="AR6">
        <v>106.5</v>
      </c>
      <c r="AS6">
        <v>115.5</v>
      </c>
      <c r="AX6">
        <v>5</v>
      </c>
      <c r="AY6">
        <v>7</v>
      </c>
      <c r="AZ6">
        <v>96</v>
      </c>
      <c r="BA6">
        <v>108</v>
      </c>
      <c r="BB6">
        <v>108.5</v>
      </c>
      <c r="BC6">
        <v>129</v>
      </c>
      <c r="BD6">
        <v>132</v>
      </c>
    </row>
    <row r="7" spans="1:56" x14ac:dyDescent="0.3">
      <c r="A7">
        <v>829</v>
      </c>
      <c r="B7">
        <v>3</v>
      </c>
      <c r="C7">
        <v>12</v>
      </c>
      <c r="D7">
        <v>6</v>
      </c>
      <c r="E7">
        <v>2</v>
      </c>
      <c r="F7">
        <v>10</v>
      </c>
      <c r="G7">
        <v>85</v>
      </c>
      <c r="H7">
        <v>89</v>
      </c>
      <c r="I7">
        <v>95</v>
      </c>
      <c r="J7">
        <v>99</v>
      </c>
      <c r="K7" s="13">
        <v>117</v>
      </c>
      <c r="M7" s="13"/>
      <c r="O7" s="13"/>
      <c r="Q7" s="13"/>
      <c r="S7">
        <v>55</v>
      </c>
      <c r="T7">
        <v>1</v>
      </c>
      <c r="U7">
        <v>17</v>
      </c>
      <c r="V7">
        <v>3</v>
      </c>
      <c r="W7" t="s">
        <v>19</v>
      </c>
      <c r="X7">
        <v>9</v>
      </c>
      <c r="Y7">
        <v>94</v>
      </c>
      <c r="Z7">
        <v>99</v>
      </c>
      <c r="AA7">
        <v>105</v>
      </c>
      <c r="AB7">
        <v>111</v>
      </c>
      <c r="AC7" s="13">
        <v>117</v>
      </c>
      <c r="AD7" s="5"/>
      <c r="AM7">
        <v>6</v>
      </c>
      <c r="AN7">
        <v>7.5</v>
      </c>
      <c r="AO7">
        <v>94.5</v>
      </c>
      <c r="AP7">
        <v>99</v>
      </c>
      <c r="AQ7">
        <v>103</v>
      </c>
      <c r="AR7">
        <v>107</v>
      </c>
      <c r="AS7">
        <v>116</v>
      </c>
      <c r="AX7">
        <v>6</v>
      </c>
      <c r="AY7">
        <v>6.5</v>
      </c>
      <c r="AZ7">
        <v>101</v>
      </c>
      <c r="BA7">
        <v>108</v>
      </c>
      <c r="BB7">
        <v>111</v>
      </c>
      <c r="BC7">
        <v>122.5</v>
      </c>
      <c r="BD7">
        <v>133</v>
      </c>
    </row>
    <row r="8" spans="1:56" x14ac:dyDescent="0.3">
      <c r="A8">
        <v>130</v>
      </c>
      <c r="B8">
        <v>1</v>
      </c>
      <c r="C8">
        <v>16</v>
      </c>
      <c r="D8">
        <v>7</v>
      </c>
      <c r="E8">
        <v>3</v>
      </c>
      <c r="F8">
        <v>8</v>
      </c>
      <c r="G8">
        <v>83</v>
      </c>
      <c r="H8">
        <v>88</v>
      </c>
      <c r="I8">
        <v>93</v>
      </c>
      <c r="J8">
        <v>97</v>
      </c>
      <c r="K8" s="13">
        <v>103</v>
      </c>
      <c r="M8" s="13"/>
      <c r="O8" s="13"/>
      <c r="Q8" s="13"/>
      <c r="S8">
        <v>61</v>
      </c>
      <c r="T8">
        <v>1</v>
      </c>
      <c r="U8">
        <v>4</v>
      </c>
      <c r="V8">
        <v>4</v>
      </c>
      <c r="W8" t="s">
        <v>20</v>
      </c>
      <c r="X8">
        <v>8</v>
      </c>
      <c r="Y8">
        <v>93</v>
      </c>
      <c r="Z8">
        <v>94</v>
      </c>
      <c r="AA8">
        <v>98</v>
      </c>
      <c r="AB8">
        <v>101</v>
      </c>
      <c r="AC8" s="13">
        <v>114</v>
      </c>
      <c r="AD8" s="5"/>
      <c r="AE8">
        <v>4</v>
      </c>
      <c r="AF8">
        <f t="shared" ref="AF8" si="13">AVERAGE(X8:X9)</f>
        <v>8</v>
      </c>
      <c r="AG8">
        <f t="shared" ref="AG8" si="14">AVERAGE(Y8:Y9)</f>
        <v>92</v>
      </c>
      <c r="AH8">
        <f t="shared" ref="AH8" si="15">AVERAGE(Z8:Z9)</f>
        <v>94.5</v>
      </c>
      <c r="AI8">
        <f t="shared" ref="AI8" si="16">AVERAGE(AA8:AA9)</f>
        <v>98.5</v>
      </c>
      <c r="AJ8">
        <f t="shared" ref="AJ8" si="17">AVERAGE(AB8:AB9)</f>
        <v>101.5</v>
      </c>
      <c r="AK8">
        <f t="shared" ref="AK8" si="18">AVERAGE(AC8:AC9)</f>
        <v>114</v>
      </c>
      <c r="AM8">
        <v>7</v>
      </c>
      <c r="AN8">
        <v>7.5</v>
      </c>
      <c r="AO8">
        <v>93.5</v>
      </c>
      <c r="AP8">
        <v>97</v>
      </c>
      <c r="AQ8">
        <v>101</v>
      </c>
      <c r="AR8">
        <v>106.5</v>
      </c>
      <c r="AS8">
        <v>114.5</v>
      </c>
      <c r="AX8">
        <v>7</v>
      </c>
      <c r="AY8">
        <v>5</v>
      </c>
      <c r="AZ8">
        <v>98.5</v>
      </c>
      <c r="BA8">
        <v>107</v>
      </c>
      <c r="BB8">
        <v>116</v>
      </c>
      <c r="BC8">
        <v>118.5</v>
      </c>
      <c r="BD8">
        <v>130</v>
      </c>
    </row>
    <row r="9" spans="1:56" x14ac:dyDescent="0.3">
      <c r="A9">
        <v>637</v>
      </c>
      <c r="B9">
        <v>2</v>
      </c>
      <c r="C9">
        <v>10</v>
      </c>
      <c r="D9">
        <v>15</v>
      </c>
      <c r="E9">
        <v>3</v>
      </c>
      <c r="F9">
        <v>10</v>
      </c>
      <c r="G9">
        <v>73</v>
      </c>
      <c r="H9">
        <v>81</v>
      </c>
      <c r="I9">
        <v>88</v>
      </c>
      <c r="J9">
        <v>94</v>
      </c>
      <c r="K9" s="13">
        <v>105</v>
      </c>
      <c r="M9" s="13"/>
      <c r="O9" s="13"/>
      <c r="Q9" s="13"/>
      <c r="S9">
        <v>73</v>
      </c>
      <c r="T9">
        <v>1</v>
      </c>
      <c r="U9">
        <v>16</v>
      </c>
      <c r="V9">
        <v>4</v>
      </c>
      <c r="W9" t="s">
        <v>21</v>
      </c>
      <c r="X9">
        <v>8</v>
      </c>
      <c r="Y9">
        <v>91</v>
      </c>
      <c r="Z9">
        <v>95</v>
      </c>
      <c r="AA9">
        <v>99</v>
      </c>
      <c r="AB9">
        <v>102</v>
      </c>
      <c r="AC9" s="13">
        <v>114</v>
      </c>
      <c r="AD9" s="5"/>
      <c r="AM9">
        <v>8</v>
      </c>
      <c r="AN9">
        <v>10</v>
      </c>
      <c r="AO9">
        <v>94</v>
      </c>
      <c r="AP9">
        <v>99</v>
      </c>
      <c r="AQ9">
        <v>104.5</v>
      </c>
      <c r="AR9">
        <v>109</v>
      </c>
      <c r="AS9">
        <v>115.5</v>
      </c>
      <c r="AX9">
        <v>8</v>
      </c>
      <c r="AY9">
        <v>4</v>
      </c>
      <c r="AZ9">
        <v>100</v>
      </c>
      <c r="BA9">
        <v>105.5</v>
      </c>
      <c r="BB9">
        <v>111</v>
      </c>
      <c r="BC9">
        <v>129</v>
      </c>
      <c r="BD9">
        <v>134.5</v>
      </c>
    </row>
    <row r="10" spans="1:56" x14ac:dyDescent="0.3">
      <c r="A10">
        <v>1051</v>
      </c>
      <c r="B10">
        <v>3</v>
      </c>
      <c r="C10">
        <v>6</v>
      </c>
      <c r="D10">
        <v>18</v>
      </c>
      <c r="E10">
        <v>3</v>
      </c>
      <c r="F10">
        <v>10</v>
      </c>
      <c r="G10">
        <v>75</v>
      </c>
      <c r="H10">
        <v>83</v>
      </c>
      <c r="I10">
        <v>88</v>
      </c>
      <c r="J10">
        <v>94</v>
      </c>
      <c r="K10" s="13">
        <v>105</v>
      </c>
      <c r="M10" s="13"/>
      <c r="O10" s="13"/>
      <c r="Q10" s="13"/>
      <c r="S10">
        <v>81</v>
      </c>
      <c r="T10">
        <v>1</v>
      </c>
      <c r="U10">
        <v>5</v>
      </c>
      <c r="V10">
        <v>5</v>
      </c>
      <c r="W10" t="s">
        <v>22</v>
      </c>
      <c r="X10">
        <v>9</v>
      </c>
      <c r="Y10">
        <v>93</v>
      </c>
      <c r="Z10">
        <v>97</v>
      </c>
      <c r="AA10">
        <v>103</v>
      </c>
      <c r="AB10">
        <v>108</v>
      </c>
      <c r="AC10" s="13">
        <v>117</v>
      </c>
      <c r="AD10" s="5"/>
      <c r="AE10">
        <v>5</v>
      </c>
      <c r="AF10">
        <f t="shared" ref="AF10" si="19">AVERAGE(X10:X11)</f>
        <v>8</v>
      </c>
      <c r="AG10">
        <f t="shared" ref="AG10" si="20">AVERAGE(Y10:Y11)</f>
        <v>91.5</v>
      </c>
      <c r="AH10">
        <f t="shared" ref="AH10" si="21">AVERAGE(Z10:Z11)</f>
        <v>95.5</v>
      </c>
      <c r="AI10">
        <f t="shared" ref="AI10" si="22">AVERAGE(AA10:AA11)</f>
        <v>101.5</v>
      </c>
      <c r="AJ10">
        <f t="shared" ref="AJ10" si="23">AVERAGE(AB10:AB11)</f>
        <v>106.5</v>
      </c>
      <c r="AK10">
        <f t="shared" ref="AK10" si="24">AVERAGE(AC10:AC11)</f>
        <v>115.5</v>
      </c>
      <c r="AM10">
        <v>9</v>
      </c>
      <c r="AN10">
        <v>8</v>
      </c>
      <c r="AO10">
        <v>98</v>
      </c>
      <c r="AP10">
        <v>98</v>
      </c>
      <c r="AQ10">
        <v>102</v>
      </c>
      <c r="AR10">
        <v>107</v>
      </c>
      <c r="AS10">
        <v>117.5</v>
      </c>
      <c r="AX10">
        <v>9</v>
      </c>
      <c r="AY10">
        <v>5.5</v>
      </c>
      <c r="AZ10">
        <v>102</v>
      </c>
      <c r="BA10">
        <v>108</v>
      </c>
      <c r="BB10">
        <v>116</v>
      </c>
      <c r="BC10">
        <v>130</v>
      </c>
      <c r="BD10">
        <v>131</v>
      </c>
    </row>
    <row r="11" spans="1:56" x14ac:dyDescent="0.3">
      <c r="A11">
        <v>262</v>
      </c>
      <c r="B11">
        <v>1</v>
      </c>
      <c r="C11">
        <v>15</v>
      </c>
      <c r="D11">
        <v>14</v>
      </c>
      <c r="E11">
        <v>4</v>
      </c>
      <c r="F11">
        <v>7</v>
      </c>
      <c r="G11">
        <v>91</v>
      </c>
      <c r="H11">
        <v>95</v>
      </c>
      <c r="I11">
        <v>95</v>
      </c>
      <c r="J11">
        <v>102</v>
      </c>
      <c r="K11" s="13">
        <v>114</v>
      </c>
      <c r="M11" s="13"/>
      <c r="O11" s="13"/>
      <c r="Q11" s="13"/>
      <c r="S11">
        <v>91</v>
      </c>
      <c r="T11">
        <v>1</v>
      </c>
      <c r="U11">
        <v>15</v>
      </c>
      <c r="V11">
        <v>5</v>
      </c>
      <c r="W11" t="s">
        <v>23</v>
      </c>
      <c r="X11">
        <v>7</v>
      </c>
      <c r="Y11">
        <v>90</v>
      </c>
      <c r="Z11">
        <v>94</v>
      </c>
      <c r="AA11">
        <v>100</v>
      </c>
      <c r="AB11">
        <v>105</v>
      </c>
      <c r="AC11" s="13">
        <v>114</v>
      </c>
      <c r="AD11" s="5"/>
      <c r="AM11">
        <v>10</v>
      </c>
      <c r="AN11">
        <v>8</v>
      </c>
      <c r="AO11">
        <v>93</v>
      </c>
      <c r="AP11">
        <v>97</v>
      </c>
      <c r="AQ11">
        <v>101</v>
      </c>
      <c r="AR11">
        <v>104</v>
      </c>
      <c r="AS11">
        <v>112</v>
      </c>
      <c r="AX11">
        <v>10</v>
      </c>
      <c r="AY11">
        <v>9.5</v>
      </c>
      <c r="AZ11">
        <v>104</v>
      </c>
      <c r="BA11">
        <v>108.5</v>
      </c>
      <c r="BB11">
        <v>114.5</v>
      </c>
      <c r="BC11">
        <v>129</v>
      </c>
      <c r="BD11">
        <v>132</v>
      </c>
    </row>
    <row r="12" spans="1:56" x14ac:dyDescent="0.3">
      <c r="A12">
        <v>612</v>
      </c>
      <c r="B12">
        <v>2</v>
      </c>
      <c r="C12">
        <v>4</v>
      </c>
      <c r="D12">
        <v>14</v>
      </c>
      <c r="E12">
        <v>4</v>
      </c>
      <c r="F12">
        <v>9</v>
      </c>
      <c r="G12">
        <v>83</v>
      </c>
      <c r="H12">
        <v>89</v>
      </c>
      <c r="I12">
        <v>95</v>
      </c>
      <c r="J12">
        <v>102</v>
      </c>
      <c r="K12" s="13">
        <v>114</v>
      </c>
      <c r="M12" s="13"/>
      <c r="O12" s="13"/>
      <c r="Q12" s="13"/>
      <c r="S12">
        <v>101</v>
      </c>
      <c r="T12">
        <v>1</v>
      </c>
      <c r="U12">
        <v>6</v>
      </c>
      <c r="V12">
        <v>6</v>
      </c>
      <c r="W12" t="s">
        <v>24</v>
      </c>
      <c r="X12">
        <v>7</v>
      </c>
      <c r="Y12">
        <v>94</v>
      </c>
      <c r="Z12">
        <v>99</v>
      </c>
      <c r="AA12">
        <v>101</v>
      </c>
      <c r="AB12">
        <v>105</v>
      </c>
      <c r="AC12" s="13">
        <v>118</v>
      </c>
      <c r="AD12" s="5"/>
      <c r="AE12">
        <v>6</v>
      </c>
      <c r="AF12">
        <f t="shared" ref="AF12" si="25">AVERAGE(X12:X13)</f>
        <v>7.5</v>
      </c>
      <c r="AG12">
        <f t="shared" ref="AG12" si="26">AVERAGE(Y12:Y13)</f>
        <v>94.5</v>
      </c>
      <c r="AH12">
        <f t="shared" ref="AH12" si="27">AVERAGE(Z12:Z13)</f>
        <v>99</v>
      </c>
      <c r="AI12">
        <f t="shared" ref="AI12" si="28">AVERAGE(AA12:AA13)</f>
        <v>103</v>
      </c>
      <c r="AJ12">
        <f t="shared" ref="AJ12" si="29">AVERAGE(AB12:AB13)</f>
        <v>107</v>
      </c>
      <c r="AK12">
        <f t="shared" ref="AK12" si="30">AVERAGE(AC12:AC13)</f>
        <v>116</v>
      </c>
      <c r="AM12">
        <v>11</v>
      </c>
      <c r="AN12">
        <v>8</v>
      </c>
      <c r="AO12">
        <v>92.5</v>
      </c>
      <c r="AP12">
        <v>97</v>
      </c>
      <c r="AQ12">
        <v>100.5</v>
      </c>
      <c r="AR12">
        <v>104</v>
      </c>
      <c r="AS12">
        <v>112</v>
      </c>
      <c r="AX12">
        <v>11</v>
      </c>
      <c r="AY12">
        <v>9</v>
      </c>
      <c r="AZ12">
        <v>105.5</v>
      </c>
      <c r="BA12">
        <v>107</v>
      </c>
      <c r="BB12">
        <v>111.5</v>
      </c>
      <c r="BC12">
        <v>118.5</v>
      </c>
      <c r="BD12">
        <v>132</v>
      </c>
    </row>
    <row r="13" spans="1:56" x14ac:dyDescent="0.3">
      <c r="A13">
        <v>789</v>
      </c>
      <c r="B13">
        <v>3</v>
      </c>
      <c r="C13">
        <v>10</v>
      </c>
      <c r="D13">
        <v>4</v>
      </c>
      <c r="E13">
        <v>4</v>
      </c>
      <c r="F13">
        <v>10</v>
      </c>
      <c r="G13">
        <v>83</v>
      </c>
      <c r="H13">
        <v>89</v>
      </c>
      <c r="I13">
        <v>95</v>
      </c>
      <c r="J13">
        <v>102</v>
      </c>
      <c r="K13" s="13">
        <v>114</v>
      </c>
      <c r="M13" s="13"/>
      <c r="O13" s="13"/>
      <c r="Q13" s="13"/>
      <c r="S13">
        <v>109</v>
      </c>
      <c r="T13">
        <v>1</v>
      </c>
      <c r="U13">
        <v>14</v>
      </c>
      <c r="V13">
        <v>6</v>
      </c>
      <c r="W13" t="s">
        <v>25</v>
      </c>
      <c r="X13">
        <v>8</v>
      </c>
      <c r="Y13">
        <v>95</v>
      </c>
      <c r="Z13">
        <v>99</v>
      </c>
      <c r="AA13">
        <v>105</v>
      </c>
      <c r="AB13">
        <v>109</v>
      </c>
      <c r="AC13" s="13">
        <v>114</v>
      </c>
      <c r="AD13" s="5"/>
      <c r="AM13">
        <v>12</v>
      </c>
      <c r="AN13">
        <v>7.5</v>
      </c>
      <c r="AO13">
        <v>95</v>
      </c>
      <c r="AP13">
        <v>96.5</v>
      </c>
      <c r="AQ13">
        <v>100.5</v>
      </c>
      <c r="AR13">
        <v>104</v>
      </c>
      <c r="AS13">
        <v>113.5</v>
      </c>
      <c r="AX13">
        <v>12</v>
      </c>
      <c r="AY13">
        <v>8</v>
      </c>
      <c r="AZ13">
        <v>99.5</v>
      </c>
      <c r="BA13">
        <v>104.5</v>
      </c>
      <c r="BB13">
        <v>111.5</v>
      </c>
      <c r="BC13">
        <v>130</v>
      </c>
      <c r="BD13">
        <v>133</v>
      </c>
    </row>
    <row r="14" spans="1:56" x14ac:dyDescent="0.3">
      <c r="A14">
        <v>168</v>
      </c>
      <c r="B14">
        <v>1</v>
      </c>
      <c r="C14">
        <v>16</v>
      </c>
      <c r="D14">
        <v>9</v>
      </c>
      <c r="E14">
        <v>5</v>
      </c>
      <c r="F14">
        <v>9</v>
      </c>
      <c r="G14">
        <v>88</v>
      </c>
      <c r="H14">
        <v>93</v>
      </c>
      <c r="I14">
        <v>99</v>
      </c>
      <c r="J14">
        <v>106</v>
      </c>
      <c r="K14" s="13">
        <v>112</v>
      </c>
      <c r="M14" s="13"/>
      <c r="O14" s="13"/>
      <c r="Q14" s="13"/>
      <c r="S14">
        <v>121</v>
      </c>
      <c r="T14">
        <v>1</v>
      </c>
      <c r="U14">
        <v>7</v>
      </c>
      <c r="V14">
        <v>7</v>
      </c>
      <c r="W14" t="s">
        <v>26</v>
      </c>
      <c r="X14">
        <v>6</v>
      </c>
      <c r="Y14">
        <v>94</v>
      </c>
      <c r="Z14">
        <v>97</v>
      </c>
      <c r="AA14">
        <v>100</v>
      </c>
      <c r="AB14">
        <v>106</v>
      </c>
      <c r="AC14" s="13">
        <v>117</v>
      </c>
      <c r="AD14" s="5"/>
      <c r="AE14">
        <v>7</v>
      </c>
      <c r="AF14">
        <f t="shared" ref="AF14" si="31">AVERAGE(X14:X15)</f>
        <v>7.5</v>
      </c>
      <c r="AG14">
        <f t="shared" ref="AG14" si="32">AVERAGE(Y14:Y15)</f>
        <v>93.5</v>
      </c>
      <c r="AH14">
        <f t="shared" ref="AH14" si="33">AVERAGE(Z14:Z15)</f>
        <v>97</v>
      </c>
      <c r="AI14">
        <f t="shared" ref="AI14" si="34">AVERAGE(AA14:AA15)</f>
        <v>101</v>
      </c>
      <c r="AJ14">
        <f t="shared" ref="AJ14" si="35">AVERAGE(AB14:AB15)</f>
        <v>106.5</v>
      </c>
      <c r="AK14">
        <f t="shared" ref="AK14" si="36">AVERAGE(AC14:AC15)</f>
        <v>114.5</v>
      </c>
      <c r="AM14">
        <v>13</v>
      </c>
      <c r="AN14">
        <v>9</v>
      </c>
      <c r="AO14">
        <v>94</v>
      </c>
      <c r="AP14">
        <v>97.5</v>
      </c>
      <c r="AQ14">
        <v>101.5</v>
      </c>
      <c r="AR14">
        <v>106</v>
      </c>
      <c r="AS14">
        <v>115</v>
      </c>
      <c r="AX14">
        <v>13</v>
      </c>
      <c r="AY14">
        <v>5.5</v>
      </c>
      <c r="AZ14">
        <v>103</v>
      </c>
      <c r="BA14">
        <v>108</v>
      </c>
      <c r="BB14">
        <v>115</v>
      </c>
      <c r="BC14">
        <v>129</v>
      </c>
      <c r="BD14">
        <v>133</v>
      </c>
    </row>
    <row r="15" spans="1:56" x14ac:dyDescent="0.3">
      <c r="A15">
        <v>598</v>
      </c>
      <c r="B15">
        <v>2</v>
      </c>
      <c r="C15">
        <v>9</v>
      </c>
      <c r="D15">
        <v>13</v>
      </c>
      <c r="E15">
        <v>5</v>
      </c>
      <c r="F15">
        <v>10</v>
      </c>
      <c r="G15">
        <v>87</v>
      </c>
      <c r="H15">
        <v>94</v>
      </c>
      <c r="I15">
        <v>99</v>
      </c>
      <c r="J15">
        <v>106</v>
      </c>
      <c r="K15" s="13">
        <v>112</v>
      </c>
      <c r="M15" s="13"/>
      <c r="O15" s="13"/>
      <c r="Q15" s="13"/>
      <c r="S15">
        <v>127</v>
      </c>
      <c r="T15">
        <v>1</v>
      </c>
      <c r="U15">
        <v>13</v>
      </c>
      <c r="V15">
        <v>7</v>
      </c>
      <c r="W15" t="s">
        <v>27</v>
      </c>
      <c r="X15">
        <v>9</v>
      </c>
      <c r="Y15">
        <v>93</v>
      </c>
      <c r="Z15">
        <v>97</v>
      </c>
      <c r="AA15">
        <v>102</v>
      </c>
      <c r="AB15">
        <v>107</v>
      </c>
      <c r="AC15" s="13">
        <v>112</v>
      </c>
      <c r="AD15" s="5"/>
      <c r="AM15">
        <v>14</v>
      </c>
      <c r="AN15">
        <v>8</v>
      </c>
      <c r="AO15">
        <v>93</v>
      </c>
      <c r="AP15">
        <v>98</v>
      </c>
      <c r="AQ15">
        <v>104</v>
      </c>
      <c r="AR15">
        <v>108.5</v>
      </c>
      <c r="AS15">
        <v>115.5</v>
      </c>
      <c r="AX15">
        <v>14</v>
      </c>
      <c r="AY15">
        <v>7.5</v>
      </c>
      <c r="AZ15">
        <v>103</v>
      </c>
      <c r="BA15">
        <v>108.5</v>
      </c>
      <c r="BB15">
        <v>112.5</v>
      </c>
      <c r="BC15">
        <v>118.5</v>
      </c>
      <c r="BD15">
        <v>133</v>
      </c>
    </row>
    <row r="16" spans="1:56" x14ac:dyDescent="0.3">
      <c r="A16">
        <v>902</v>
      </c>
      <c r="B16">
        <v>3</v>
      </c>
      <c r="C16">
        <v>9</v>
      </c>
      <c r="D16">
        <v>10</v>
      </c>
      <c r="E16">
        <v>5</v>
      </c>
      <c r="F16">
        <v>7</v>
      </c>
      <c r="G16">
        <v>87</v>
      </c>
      <c r="H16">
        <v>94</v>
      </c>
      <c r="I16">
        <v>99</v>
      </c>
      <c r="J16">
        <v>106</v>
      </c>
      <c r="K16" s="13">
        <v>112</v>
      </c>
      <c r="M16" s="13"/>
      <c r="O16" s="13"/>
      <c r="Q16" s="13"/>
      <c r="S16">
        <v>141</v>
      </c>
      <c r="T16">
        <v>1</v>
      </c>
      <c r="U16">
        <v>8</v>
      </c>
      <c r="V16">
        <v>8</v>
      </c>
      <c r="W16" t="s">
        <v>28</v>
      </c>
      <c r="X16">
        <v>10</v>
      </c>
      <c r="Y16">
        <v>93</v>
      </c>
      <c r="Z16">
        <v>101</v>
      </c>
      <c r="AA16">
        <v>108</v>
      </c>
      <c r="AB16">
        <v>114</v>
      </c>
      <c r="AC16" s="13">
        <v>118</v>
      </c>
      <c r="AD16" s="5"/>
      <c r="AE16">
        <v>8</v>
      </c>
      <c r="AF16">
        <f t="shared" ref="AF16" si="37">AVERAGE(X16:X17)</f>
        <v>10</v>
      </c>
      <c r="AG16">
        <f t="shared" ref="AG16" si="38">AVERAGE(Y16:Y17)</f>
        <v>94</v>
      </c>
      <c r="AH16">
        <f t="shared" ref="AH16" si="39">AVERAGE(Z16:Z17)</f>
        <v>99</v>
      </c>
      <c r="AI16">
        <f t="shared" ref="AI16" si="40">AVERAGE(AA16:AA17)</f>
        <v>104.5</v>
      </c>
      <c r="AJ16">
        <f t="shared" ref="AJ16" si="41">AVERAGE(AB16:AB17)</f>
        <v>109</v>
      </c>
      <c r="AK16">
        <f t="shared" ref="AK16" si="42">AVERAGE(AC16:AC17)</f>
        <v>115.5</v>
      </c>
      <c r="AM16">
        <v>15</v>
      </c>
      <c r="AN16">
        <v>9.5</v>
      </c>
      <c r="AO16">
        <v>93.5</v>
      </c>
      <c r="AP16">
        <v>98</v>
      </c>
      <c r="AQ16">
        <v>105</v>
      </c>
      <c r="AR16">
        <v>109.5</v>
      </c>
      <c r="AS16">
        <v>115.5</v>
      </c>
      <c r="AX16">
        <v>15</v>
      </c>
      <c r="AY16">
        <v>8.5</v>
      </c>
      <c r="AZ16">
        <v>105</v>
      </c>
      <c r="BA16">
        <v>109</v>
      </c>
      <c r="BB16">
        <v>110</v>
      </c>
      <c r="BC16">
        <v>108</v>
      </c>
      <c r="BD16">
        <v>131</v>
      </c>
    </row>
    <row r="17" spans="1:56" x14ac:dyDescent="0.3">
      <c r="A17">
        <v>15</v>
      </c>
      <c r="B17">
        <v>1</v>
      </c>
      <c r="C17">
        <v>15</v>
      </c>
      <c r="D17">
        <v>1</v>
      </c>
      <c r="E17">
        <v>6</v>
      </c>
      <c r="F17">
        <v>10</v>
      </c>
      <c r="G17">
        <v>78</v>
      </c>
      <c r="H17">
        <v>83</v>
      </c>
      <c r="I17">
        <v>95</v>
      </c>
      <c r="J17">
        <v>101</v>
      </c>
      <c r="K17" s="13">
        <v>107</v>
      </c>
      <c r="M17" s="13"/>
      <c r="O17" s="13"/>
      <c r="Q17" s="13"/>
      <c r="S17">
        <v>145</v>
      </c>
      <c r="T17">
        <v>1</v>
      </c>
      <c r="U17">
        <v>12</v>
      </c>
      <c r="V17">
        <v>8</v>
      </c>
      <c r="W17" t="s">
        <v>29</v>
      </c>
      <c r="X17">
        <v>10</v>
      </c>
      <c r="Y17">
        <v>95</v>
      </c>
      <c r="Z17">
        <v>97</v>
      </c>
      <c r="AA17">
        <v>101</v>
      </c>
      <c r="AB17">
        <v>104</v>
      </c>
      <c r="AC17" s="13">
        <v>113</v>
      </c>
      <c r="AD17" s="5"/>
      <c r="AM17">
        <v>16</v>
      </c>
      <c r="AN17">
        <v>8</v>
      </c>
      <c r="AO17">
        <v>91</v>
      </c>
      <c r="AP17">
        <v>96</v>
      </c>
      <c r="AQ17">
        <v>102</v>
      </c>
      <c r="AR17">
        <v>106</v>
      </c>
      <c r="AS17">
        <v>117</v>
      </c>
      <c r="AX17">
        <v>16</v>
      </c>
      <c r="AY17">
        <v>8</v>
      </c>
      <c r="AZ17">
        <v>102.5</v>
      </c>
      <c r="BA17">
        <v>106.5</v>
      </c>
      <c r="BB17">
        <v>111.5</v>
      </c>
      <c r="BC17">
        <v>108</v>
      </c>
      <c r="BD17">
        <v>131</v>
      </c>
    </row>
    <row r="18" spans="1:56" x14ac:dyDescent="0.3">
      <c r="A18">
        <v>625</v>
      </c>
      <c r="B18">
        <v>2</v>
      </c>
      <c r="C18">
        <v>17</v>
      </c>
      <c r="D18">
        <v>14</v>
      </c>
      <c r="E18">
        <v>6</v>
      </c>
      <c r="F18">
        <v>10</v>
      </c>
      <c r="G18">
        <v>78</v>
      </c>
      <c r="H18">
        <v>83</v>
      </c>
      <c r="I18">
        <v>95</v>
      </c>
      <c r="J18">
        <v>101</v>
      </c>
      <c r="K18" s="13">
        <v>107</v>
      </c>
      <c r="M18" s="13"/>
      <c r="O18" s="13"/>
      <c r="Q18" s="13"/>
      <c r="S18">
        <v>161</v>
      </c>
      <c r="T18">
        <v>1</v>
      </c>
      <c r="U18">
        <v>9</v>
      </c>
      <c r="V18">
        <v>9</v>
      </c>
      <c r="W18" t="s">
        <v>30</v>
      </c>
      <c r="X18">
        <v>7</v>
      </c>
      <c r="Y18">
        <v>105</v>
      </c>
      <c r="Z18">
        <v>101</v>
      </c>
      <c r="AA18">
        <v>107</v>
      </c>
      <c r="AB18">
        <v>112</v>
      </c>
      <c r="AC18" s="13">
        <v>118</v>
      </c>
      <c r="AD18" s="5"/>
      <c r="AE18">
        <v>9</v>
      </c>
      <c r="AF18">
        <f t="shared" ref="AF18:AF37" si="43">AVERAGE(X18:X19)</f>
        <v>8</v>
      </c>
      <c r="AG18">
        <f t="shared" ref="AG18" si="44">AVERAGE(Y18:Y19)</f>
        <v>98</v>
      </c>
      <c r="AH18">
        <f t="shared" ref="AH18" si="45">AVERAGE(Z18:Z19)</f>
        <v>98</v>
      </c>
      <c r="AI18">
        <f t="shared" ref="AI18" si="46">AVERAGE(AA18:AA19)</f>
        <v>102</v>
      </c>
      <c r="AJ18">
        <f t="shared" ref="AJ18" si="47">AVERAGE(AB18:AB19)</f>
        <v>107</v>
      </c>
      <c r="AK18">
        <f t="shared" ref="AK18" si="48">AVERAGE(AC18:AC19)</f>
        <v>117.5</v>
      </c>
      <c r="AM18">
        <v>17</v>
      </c>
      <c r="AN18">
        <v>8.5</v>
      </c>
      <c r="AO18">
        <v>96.5</v>
      </c>
      <c r="AP18">
        <v>101</v>
      </c>
      <c r="AQ18">
        <v>107.5</v>
      </c>
      <c r="AR18">
        <v>105</v>
      </c>
      <c r="AS18">
        <v>117</v>
      </c>
      <c r="AX18">
        <v>17</v>
      </c>
      <c r="AY18">
        <v>9</v>
      </c>
      <c r="AZ18">
        <v>101</v>
      </c>
      <c r="BA18">
        <v>108.5</v>
      </c>
      <c r="BB18">
        <v>114.5</v>
      </c>
      <c r="BC18">
        <v>120.5</v>
      </c>
      <c r="BD18">
        <v>129</v>
      </c>
    </row>
    <row r="19" spans="1:56" x14ac:dyDescent="0.3">
      <c r="A19">
        <v>894</v>
      </c>
      <c r="B19">
        <v>3</v>
      </c>
      <c r="C19">
        <v>1</v>
      </c>
      <c r="D19">
        <v>10</v>
      </c>
      <c r="E19">
        <v>6</v>
      </c>
      <c r="F19">
        <v>10</v>
      </c>
      <c r="G19">
        <v>81</v>
      </c>
      <c r="H19">
        <v>87</v>
      </c>
      <c r="I19">
        <v>95</v>
      </c>
      <c r="J19">
        <v>101</v>
      </c>
      <c r="K19" s="13">
        <v>107</v>
      </c>
      <c r="M19" s="13"/>
      <c r="O19" s="13"/>
      <c r="Q19" s="13"/>
      <c r="S19">
        <v>163</v>
      </c>
      <c r="T19">
        <v>1</v>
      </c>
      <c r="U19">
        <v>11</v>
      </c>
      <c r="V19">
        <v>9</v>
      </c>
      <c r="W19" t="s">
        <v>31</v>
      </c>
      <c r="X19">
        <v>9</v>
      </c>
      <c r="Y19">
        <v>91</v>
      </c>
      <c r="Z19">
        <v>95</v>
      </c>
      <c r="AA19">
        <v>97</v>
      </c>
      <c r="AB19">
        <v>102</v>
      </c>
      <c r="AC19" s="13">
        <v>117</v>
      </c>
      <c r="AD19" s="5"/>
      <c r="AM19">
        <v>18</v>
      </c>
      <c r="AN19">
        <v>7.5</v>
      </c>
      <c r="AO19">
        <v>94</v>
      </c>
      <c r="AP19">
        <v>99</v>
      </c>
      <c r="AQ19">
        <v>106.5</v>
      </c>
      <c r="AR19">
        <v>110.5</v>
      </c>
      <c r="AS19">
        <v>118.5</v>
      </c>
      <c r="AX19">
        <v>18</v>
      </c>
      <c r="AY19">
        <v>9.5</v>
      </c>
      <c r="AZ19">
        <v>104</v>
      </c>
      <c r="BA19">
        <v>108.5</v>
      </c>
      <c r="BB19">
        <v>116.5</v>
      </c>
      <c r="BC19">
        <v>130</v>
      </c>
      <c r="BD19">
        <v>124.5</v>
      </c>
    </row>
    <row r="20" spans="1:56" x14ac:dyDescent="0.3">
      <c r="A20">
        <v>319</v>
      </c>
      <c r="B20">
        <v>1</v>
      </c>
      <c r="C20">
        <v>15</v>
      </c>
      <c r="D20">
        <v>17</v>
      </c>
      <c r="E20">
        <v>7</v>
      </c>
      <c r="F20">
        <v>9</v>
      </c>
      <c r="G20">
        <v>90</v>
      </c>
      <c r="H20">
        <v>95</v>
      </c>
      <c r="I20">
        <v>93</v>
      </c>
      <c r="J20">
        <v>97</v>
      </c>
      <c r="K20" s="13">
        <v>112</v>
      </c>
      <c r="M20" s="13"/>
      <c r="O20" s="13"/>
      <c r="Q20" s="13"/>
      <c r="S20">
        <v>181</v>
      </c>
      <c r="T20">
        <v>1</v>
      </c>
      <c r="U20">
        <v>10</v>
      </c>
      <c r="V20">
        <v>10</v>
      </c>
      <c r="W20" t="s">
        <v>32</v>
      </c>
      <c r="X20">
        <v>8</v>
      </c>
      <c r="Y20">
        <v>93</v>
      </c>
      <c r="Z20">
        <v>97</v>
      </c>
      <c r="AA20">
        <v>101</v>
      </c>
      <c r="AB20">
        <v>104</v>
      </c>
      <c r="AC20" s="13">
        <v>112</v>
      </c>
      <c r="AD20" s="5"/>
      <c r="AE20">
        <v>10</v>
      </c>
      <c r="AF20">
        <f>AVERAGE(X20)</f>
        <v>8</v>
      </c>
      <c r="AG20">
        <f t="shared" ref="AG20:AK20" si="49">AVERAGE(Y20)</f>
        <v>93</v>
      </c>
      <c r="AH20">
        <f t="shared" si="49"/>
        <v>97</v>
      </c>
      <c r="AI20">
        <f t="shared" si="49"/>
        <v>101</v>
      </c>
      <c r="AJ20">
        <f t="shared" si="49"/>
        <v>104</v>
      </c>
      <c r="AK20">
        <f t="shared" si="49"/>
        <v>112</v>
      </c>
      <c r="AM20">
        <v>19</v>
      </c>
      <c r="AN20">
        <v>8.5</v>
      </c>
      <c r="AO20">
        <v>96.5</v>
      </c>
      <c r="AP20">
        <v>100.5</v>
      </c>
      <c r="AQ20">
        <v>107</v>
      </c>
      <c r="AR20">
        <v>111</v>
      </c>
      <c r="AS20">
        <v>119.5</v>
      </c>
      <c r="AX20">
        <v>19</v>
      </c>
      <c r="AY20">
        <v>7.5</v>
      </c>
      <c r="AZ20">
        <v>106</v>
      </c>
      <c r="BA20">
        <v>112</v>
      </c>
      <c r="BB20">
        <v>116.5</v>
      </c>
      <c r="BC20">
        <v>129</v>
      </c>
      <c r="BD20">
        <v>136.5</v>
      </c>
    </row>
    <row r="21" spans="1:56" x14ac:dyDescent="0.3">
      <c r="A21">
        <v>526</v>
      </c>
      <c r="B21">
        <v>2</v>
      </c>
      <c r="C21">
        <v>13</v>
      </c>
      <c r="D21">
        <v>9</v>
      </c>
      <c r="E21">
        <v>7</v>
      </c>
      <c r="F21">
        <v>9</v>
      </c>
      <c r="G21">
        <v>87</v>
      </c>
      <c r="H21">
        <v>89</v>
      </c>
      <c r="I21">
        <v>93</v>
      </c>
      <c r="J21">
        <v>97</v>
      </c>
      <c r="K21" s="13">
        <v>112</v>
      </c>
      <c r="M21" s="13"/>
      <c r="O21" s="13"/>
      <c r="Q21" s="13"/>
      <c r="S21">
        <v>199</v>
      </c>
      <c r="T21">
        <v>1</v>
      </c>
      <c r="U21">
        <v>9</v>
      </c>
      <c r="V21">
        <v>11</v>
      </c>
      <c r="W21" t="s">
        <v>33</v>
      </c>
      <c r="X21">
        <v>7</v>
      </c>
      <c r="Y21">
        <v>93</v>
      </c>
      <c r="Z21">
        <v>97</v>
      </c>
      <c r="AA21">
        <v>100</v>
      </c>
      <c r="AB21">
        <v>104</v>
      </c>
      <c r="AC21" s="13">
        <v>112</v>
      </c>
      <c r="AD21" s="5"/>
      <c r="AE21">
        <v>11</v>
      </c>
      <c r="AF21">
        <f t="shared" si="43"/>
        <v>8</v>
      </c>
      <c r="AG21">
        <f t="shared" ref="AG21" si="50">AVERAGE(Y21:Y22)</f>
        <v>92.5</v>
      </c>
      <c r="AH21">
        <f t="shared" ref="AH21" si="51">AVERAGE(Z21:Z22)</f>
        <v>97</v>
      </c>
      <c r="AI21">
        <f t="shared" ref="AI21" si="52">AVERAGE(AA21:AA22)</f>
        <v>100.5</v>
      </c>
      <c r="AJ21">
        <f t="shared" ref="AJ21" si="53">AVERAGE(AB21:AB22)</f>
        <v>104</v>
      </c>
      <c r="AK21">
        <f t="shared" ref="AK21" si="54">AVERAGE(AC21:AC22)</f>
        <v>112</v>
      </c>
    </row>
    <row r="22" spans="1:56" x14ac:dyDescent="0.3">
      <c r="A22">
        <v>836</v>
      </c>
      <c r="B22">
        <v>3</v>
      </c>
      <c r="C22">
        <v>19</v>
      </c>
      <c r="D22">
        <v>6</v>
      </c>
      <c r="E22">
        <v>7</v>
      </c>
      <c r="F22">
        <v>6</v>
      </c>
      <c r="G22">
        <v>85</v>
      </c>
      <c r="H22">
        <v>89</v>
      </c>
      <c r="I22">
        <v>93</v>
      </c>
      <c r="J22">
        <v>97</v>
      </c>
      <c r="K22" s="13">
        <v>112</v>
      </c>
      <c r="M22" s="13"/>
      <c r="O22" s="13"/>
      <c r="Q22" s="13"/>
      <c r="S22">
        <v>201</v>
      </c>
      <c r="T22">
        <v>1</v>
      </c>
      <c r="U22">
        <v>11</v>
      </c>
      <c r="V22">
        <v>11</v>
      </c>
      <c r="W22" t="s">
        <v>34</v>
      </c>
      <c r="X22">
        <v>9</v>
      </c>
      <c r="Y22">
        <v>92</v>
      </c>
      <c r="Z22">
        <v>97</v>
      </c>
      <c r="AA22">
        <v>101</v>
      </c>
      <c r="AB22">
        <v>104</v>
      </c>
      <c r="AC22" s="13">
        <v>112</v>
      </c>
      <c r="AD22" s="5"/>
    </row>
    <row r="23" spans="1:56" x14ac:dyDescent="0.3">
      <c r="A23">
        <v>243</v>
      </c>
      <c r="B23">
        <v>1</v>
      </c>
      <c r="C23">
        <v>15</v>
      </c>
      <c r="D23">
        <v>13</v>
      </c>
      <c r="E23">
        <v>8</v>
      </c>
      <c r="F23">
        <v>9</v>
      </c>
      <c r="G23">
        <v>90</v>
      </c>
      <c r="H23">
        <v>95</v>
      </c>
      <c r="I23">
        <v>107</v>
      </c>
      <c r="J23">
        <v>117</v>
      </c>
      <c r="K23" s="13">
        <v>133</v>
      </c>
      <c r="M23" s="13"/>
      <c r="O23" s="13"/>
      <c r="Q23" s="13"/>
      <c r="S23">
        <v>217</v>
      </c>
      <c r="T23">
        <v>1</v>
      </c>
      <c r="U23">
        <v>8</v>
      </c>
      <c r="V23">
        <v>12</v>
      </c>
      <c r="W23" t="s">
        <v>35</v>
      </c>
      <c r="X23">
        <v>7</v>
      </c>
      <c r="Y23">
        <v>95</v>
      </c>
      <c r="Z23">
        <v>96</v>
      </c>
      <c r="AA23">
        <v>100</v>
      </c>
      <c r="AB23">
        <v>104</v>
      </c>
      <c r="AC23" s="13">
        <v>115</v>
      </c>
      <c r="AD23" s="5"/>
      <c r="AE23">
        <v>12</v>
      </c>
      <c r="AF23">
        <f t="shared" si="43"/>
        <v>7.5</v>
      </c>
      <c r="AG23">
        <f t="shared" ref="AG23" si="55">AVERAGE(Y23:Y24)</f>
        <v>95</v>
      </c>
      <c r="AH23">
        <f t="shared" ref="AH23" si="56">AVERAGE(Z23:Z24)</f>
        <v>96.5</v>
      </c>
      <c r="AI23">
        <f t="shared" ref="AI23" si="57">AVERAGE(AA23:AA24)</f>
        <v>100.5</v>
      </c>
      <c r="AJ23">
        <f t="shared" ref="AJ23" si="58">AVERAGE(AB23:AB24)</f>
        <v>104</v>
      </c>
      <c r="AK23">
        <f t="shared" ref="AK23" si="59">AVERAGE(AC23:AC24)</f>
        <v>113.5</v>
      </c>
    </row>
    <row r="24" spans="1:56" x14ac:dyDescent="0.3">
      <c r="A24">
        <v>424</v>
      </c>
      <c r="B24">
        <v>2</v>
      </c>
      <c r="C24">
        <v>6</v>
      </c>
      <c r="D24">
        <v>4</v>
      </c>
      <c r="E24">
        <v>8</v>
      </c>
      <c r="F24">
        <v>9</v>
      </c>
      <c r="G24">
        <v>90</v>
      </c>
      <c r="H24">
        <v>95</v>
      </c>
      <c r="I24">
        <v>107</v>
      </c>
      <c r="J24">
        <v>117</v>
      </c>
      <c r="K24" s="13">
        <v>133</v>
      </c>
      <c r="M24" s="13"/>
      <c r="O24" s="13"/>
      <c r="Q24" s="13"/>
      <c r="S24">
        <v>221</v>
      </c>
      <c r="T24">
        <v>1</v>
      </c>
      <c r="U24">
        <v>12</v>
      </c>
      <c r="V24">
        <v>12</v>
      </c>
      <c r="W24" t="s">
        <v>36</v>
      </c>
      <c r="X24">
        <v>8</v>
      </c>
      <c r="Y24">
        <v>95</v>
      </c>
      <c r="Z24">
        <v>97</v>
      </c>
      <c r="AA24">
        <v>101</v>
      </c>
      <c r="AB24">
        <v>104</v>
      </c>
      <c r="AC24" s="13">
        <v>112</v>
      </c>
      <c r="AD24" s="5"/>
    </row>
    <row r="25" spans="1:56" x14ac:dyDescent="0.3">
      <c r="A25">
        <v>752</v>
      </c>
      <c r="B25">
        <v>3</v>
      </c>
      <c r="C25">
        <v>11</v>
      </c>
      <c r="D25">
        <v>2</v>
      </c>
      <c r="E25">
        <v>8</v>
      </c>
      <c r="F25">
        <v>10</v>
      </c>
      <c r="G25">
        <v>119</v>
      </c>
      <c r="H25">
        <v>131</v>
      </c>
      <c r="I25">
        <v>136</v>
      </c>
      <c r="J25">
        <v>143</v>
      </c>
      <c r="K25" s="13">
        <v>156</v>
      </c>
      <c r="M25" s="13"/>
      <c r="O25" s="13"/>
      <c r="Q25" s="13"/>
      <c r="S25">
        <v>235</v>
      </c>
      <c r="T25">
        <v>1</v>
      </c>
      <c r="U25">
        <v>7</v>
      </c>
      <c r="V25">
        <v>13</v>
      </c>
      <c r="W25" t="s">
        <v>37</v>
      </c>
      <c r="X25">
        <v>10</v>
      </c>
      <c r="Y25">
        <v>95</v>
      </c>
      <c r="Z25">
        <v>98</v>
      </c>
      <c r="AA25">
        <v>101</v>
      </c>
      <c r="AB25">
        <v>105</v>
      </c>
      <c r="AC25" s="13">
        <v>118</v>
      </c>
      <c r="AD25" s="5"/>
      <c r="AE25">
        <v>13</v>
      </c>
      <c r="AF25">
        <f t="shared" si="43"/>
        <v>9</v>
      </c>
      <c r="AG25">
        <f t="shared" ref="AG25" si="60">AVERAGE(Y25:Y26)</f>
        <v>94</v>
      </c>
      <c r="AH25">
        <f t="shared" ref="AH25" si="61">AVERAGE(Z25:Z26)</f>
        <v>97.5</v>
      </c>
      <c r="AI25">
        <f t="shared" ref="AI25" si="62">AVERAGE(AA25:AA26)</f>
        <v>101.5</v>
      </c>
      <c r="AJ25">
        <f t="shared" ref="AJ25" si="63">AVERAGE(AB25:AB26)</f>
        <v>106</v>
      </c>
      <c r="AK25">
        <f t="shared" ref="AK25" si="64">AVERAGE(AC25:AC26)</f>
        <v>115</v>
      </c>
    </row>
    <row r="26" spans="1:56" x14ac:dyDescent="0.3">
      <c r="A26">
        <v>338</v>
      </c>
      <c r="B26">
        <v>1</v>
      </c>
      <c r="C26">
        <v>15</v>
      </c>
      <c r="D26">
        <v>18</v>
      </c>
      <c r="E26">
        <v>9</v>
      </c>
      <c r="F26">
        <v>5</v>
      </c>
      <c r="G26">
        <v>92</v>
      </c>
      <c r="H26">
        <v>97</v>
      </c>
      <c r="I26">
        <v>101</v>
      </c>
      <c r="J26">
        <v>105</v>
      </c>
      <c r="K26" s="13">
        <v>112</v>
      </c>
      <c r="M26" s="13"/>
      <c r="O26" s="13"/>
      <c r="Q26" s="13"/>
      <c r="S26">
        <v>241</v>
      </c>
      <c r="T26">
        <v>1</v>
      </c>
      <c r="U26">
        <v>13</v>
      </c>
      <c r="V26">
        <v>13</v>
      </c>
      <c r="W26" t="s">
        <v>38</v>
      </c>
      <c r="X26">
        <v>8</v>
      </c>
      <c r="Y26">
        <v>93</v>
      </c>
      <c r="Z26">
        <v>97</v>
      </c>
      <c r="AA26">
        <v>102</v>
      </c>
      <c r="AB26">
        <v>107</v>
      </c>
      <c r="AC26" s="13">
        <v>112</v>
      </c>
      <c r="AD26" s="5"/>
    </row>
    <row r="27" spans="1:56" x14ac:dyDescent="0.3">
      <c r="A27">
        <v>660</v>
      </c>
      <c r="B27">
        <v>2</v>
      </c>
      <c r="C27">
        <v>14</v>
      </c>
      <c r="D27">
        <v>16</v>
      </c>
      <c r="E27">
        <v>9</v>
      </c>
      <c r="F27">
        <v>10</v>
      </c>
      <c r="G27">
        <v>93</v>
      </c>
      <c r="H27">
        <v>98</v>
      </c>
      <c r="I27">
        <v>101</v>
      </c>
      <c r="J27">
        <v>105</v>
      </c>
      <c r="K27" s="13">
        <v>112</v>
      </c>
      <c r="M27" s="13"/>
      <c r="O27" s="13"/>
      <c r="Q27" s="13"/>
      <c r="S27">
        <v>253</v>
      </c>
      <c r="T27">
        <v>1</v>
      </c>
      <c r="U27">
        <v>6</v>
      </c>
      <c r="V27">
        <v>14</v>
      </c>
      <c r="W27" t="s">
        <v>39</v>
      </c>
      <c r="X27">
        <v>6</v>
      </c>
      <c r="Y27">
        <v>93</v>
      </c>
      <c r="Z27">
        <v>97</v>
      </c>
      <c r="AA27">
        <v>103</v>
      </c>
      <c r="AB27">
        <v>108</v>
      </c>
      <c r="AC27" s="13">
        <v>117</v>
      </c>
      <c r="AD27" s="5"/>
      <c r="AE27">
        <v>14</v>
      </c>
      <c r="AF27">
        <f t="shared" si="43"/>
        <v>8</v>
      </c>
      <c r="AG27">
        <f t="shared" ref="AG27" si="65">AVERAGE(Y27:Y28)</f>
        <v>93</v>
      </c>
      <c r="AH27">
        <f t="shared" ref="AH27" si="66">AVERAGE(Z27:Z28)</f>
        <v>98</v>
      </c>
      <c r="AI27">
        <f t="shared" ref="AI27" si="67">AVERAGE(AA27:AA28)</f>
        <v>104</v>
      </c>
      <c r="AJ27">
        <f t="shared" ref="AJ27" si="68">AVERAGE(AB27:AB28)</f>
        <v>108.5</v>
      </c>
      <c r="AK27">
        <f t="shared" ref="AK27" si="69">AVERAGE(AC27:AC28)</f>
        <v>115.5</v>
      </c>
    </row>
    <row r="28" spans="1:56" x14ac:dyDescent="0.3">
      <c r="A28">
        <v>927</v>
      </c>
      <c r="B28">
        <v>3</v>
      </c>
      <c r="C28">
        <v>15</v>
      </c>
      <c r="D28">
        <v>11</v>
      </c>
      <c r="E28">
        <v>9</v>
      </c>
      <c r="F28">
        <v>10</v>
      </c>
      <c r="G28">
        <v>81</v>
      </c>
      <c r="H28">
        <v>87</v>
      </c>
      <c r="I28">
        <v>101</v>
      </c>
      <c r="J28">
        <v>105</v>
      </c>
      <c r="K28" s="13">
        <v>112</v>
      </c>
      <c r="M28" s="13"/>
      <c r="O28" s="13"/>
      <c r="Q28" s="13"/>
      <c r="S28">
        <v>261</v>
      </c>
      <c r="T28">
        <v>1</v>
      </c>
      <c r="U28">
        <v>14</v>
      </c>
      <c r="V28">
        <v>14</v>
      </c>
      <c r="W28" t="s">
        <v>40</v>
      </c>
      <c r="X28">
        <v>10</v>
      </c>
      <c r="Y28">
        <v>93</v>
      </c>
      <c r="Z28">
        <v>99</v>
      </c>
      <c r="AA28">
        <v>105</v>
      </c>
      <c r="AB28">
        <v>109</v>
      </c>
      <c r="AC28" s="13">
        <v>114</v>
      </c>
      <c r="AD28" s="5"/>
    </row>
    <row r="29" spans="1:56" x14ac:dyDescent="0.3">
      <c r="A29">
        <v>92</v>
      </c>
      <c r="B29">
        <v>1</v>
      </c>
      <c r="C29">
        <v>16</v>
      </c>
      <c r="D29">
        <v>5</v>
      </c>
      <c r="E29">
        <v>10</v>
      </c>
      <c r="F29">
        <v>10</v>
      </c>
      <c r="G29">
        <v>89</v>
      </c>
      <c r="H29">
        <v>93</v>
      </c>
      <c r="I29">
        <v>91</v>
      </c>
      <c r="J29">
        <v>97</v>
      </c>
      <c r="K29" s="13">
        <v>112</v>
      </c>
      <c r="M29" s="13"/>
      <c r="O29" s="13"/>
      <c r="Q29" s="13"/>
      <c r="S29">
        <v>271</v>
      </c>
      <c r="T29">
        <v>1</v>
      </c>
      <c r="U29">
        <v>5</v>
      </c>
      <c r="V29">
        <v>15</v>
      </c>
      <c r="W29" t="s">
        <v>41</v>
      </c>
      <c r="X29">
        <v>9</v>
      </c>
      <c r="Y29">
        <v>92</v>
      </c>
      <c r="Z29">
        <v>97</v>
      </c>
      <c r="AA29">
        <v>105</v>
      </c>
      <c r="AB29">
        <v>110</v>
      </c>
      <c r="AC29" s="13">
        <v>117</v>
      </c>
      <c r="AD29" s="5"/>
      <c r="AE29">
        <v>15</v>
      </c>
      <c r="AF29">
        <f t="shared" si="43"/>
        <v>9.5</v>
      </c>
      <c r="AG29">
        <f t="shared" ref="AG29" si="70">AVERAGE(Y29:Y30)</f>
        <v>93.5</v>
      </c>
      <c r="AH29">
        <f t="shared" ref="AH29" si="71">AVERAGE(Z29:Z30)</f>
        <v>98</v>
      </c>
      <c r="AI29">
        <f t="shared" ref="AI29" si="72">AVERAGE(AA29:AA30)</f>
        <v>105</v>
      </c>
      <c r="AJ29">
        <f t="shared" ref="AJ29" si="73">AVERAGE(AB29:AB30)</f>
        <v>109.5</v>
      </c>
      <c r="AK29">
        <f t="shared" ref="AK29" si="74">AVERAGE(AC29:AC30)</f>
        <v>115.5</v>
      </c>
    </row>
    <row r="30" spans="1:56" x14ac:dyDescent="0.3">
      <c r="A30">
        <v>491</v>
      </c>
      <c r="B30">
        <v>2</v>
      </c>
      <c r="C30">
        <v>16</v>
      </c>
      <c r="D30">
        <v>7</v>
      </c>
      <c r="E30">
        <v>10</v>
      </c>
      <c r="F30">
        <v>10</v>
      </c>
      <c r="G30">
        <v>80</v>
      </c>
      <c r="H30">
        <v>84</v>
      </c>
      <c r="I30">
        <v>91</v>
      </c>
      <c r="J30">
        <v>97</v>
      </c>
      <c r="K30" s="13">
        <v>112</v>
      </c>
      <c r="M30" s="13"/>
      <c r="O30" s="13"/>
      <c r="Q30" s="13"/>
      <c r="S30">
        <v>281</v>
      </c>
      <c r="T30">
        <v>1</v>
      </c>
      <c r="U30">
        <v>15</v>
      </c>
      <c r="V30">
        <v>15</v>
      </c>
      <c r="W30" t="s">
        <v>42</v>
      </c>
      <c r="X30">
        <v>10</v>
      </c>
      <c r="Y30">
        <v>95</v>
      </c>
      <c r="Z30">
        <v>99</v>
      </c>
      <c r="AA30">
        <v>105</v>
      </c>
      <c r="AB30">
        <v>109</v>
      </c>
      <c r="AC30" s="13">
        <v>114</v>
      </c>
      <c r="AD30" s="5"/>
    </row>
    <row r="31" spans="1:56" x14ac:dyDescent="0.3">
      <c r="A31">
        <v>1028</v>
      </c>
      <c r="B31">
        <v>3</v>
      </c>
      <c r="C31">
        <v>2</v>
      </c>
      <c r="D31">
        <v>17</v>
      </c>
      <c r="E31">
        <v>10</v>
      </c>
      <c r="F31">
        <v>10</v>
      </c>
      <c r="G31">
        <v>78</v>
      </c>
      <c r="H31">
        <v>83</v>
      </c>
      <c r="I31">
        <v>91</v>
      </c>
      <c r="J31">
        <v>97</v>
      </c>
      <c r="K31" s="13">
        <v>112</v>
      </c>
      <c r="M31" s="13"/>
      <c r="O31" s="13"/>
      <c r="Q31" s="13"/>
      <c r="S31">
        <v>289</v>
      </c>
      <c r="T31">
        <v>1</v>
      </c>
      <c r="U31">
        <v>4</v>
      </c>
      <c r="V31">
        <v>16</v>
      </c>
      <c r="W31" t="s">
        <v>43</v>
      </c>
      <c r="X31">
        <v>9</v>
      </c>
      <c r="Y31">
        <v>91</v>
      </c>
      <c r="Z31">
        <v>97</v>
      </c>
      <c r="AA31">
        <v>105</v>
      </c>
      <c r="AB31">
        <v>110</v>
      </c>
      <c r="AC31" s="13">
        <v>120</v>
      </c>
      <c r="AD31" s="5"/>
      <c r="AE31">
        <v>16</v>
      </c>
      <c r="AF31">
        <f t="shared" si="43"/>
        <v>8</v>
      </c>
      <c r="AG31">
        <f t="shared" ref="AG31" si="75">AVERAGE(Y31:Y32)</f>
        <v>91</v>
      </c>
      <c r="AH31">
        <f t="shared" ref="AH31" si="76">AVERAGE(Z31:Z32)</f>
        <v>96</v>
      </c>
      <c r="AI31">
        <f t="shared" ref="AI31" si="77">AVERAGE(AA31:AA32)</f>
        <v>102</v>
      </c>
      <c r="AJ31">
        <f t="shared" ref="AJ31" si="78">AVERAGE(AB31:AB32)</f>
        <v>106</v>
      </c>
      <c r="AK31">
        <f t="shared" ref="AK31" si="79">AVERAGE(AC31:AC32)</f>
        <v>117</v>
      </c>
    </row>
    <row r="32" spans="1:56" x14ac:dyDescent="0.3">
      <c r="A32">
        <v>53</v>
      </c>
      <c r="B32">
        <v>1</v>
      </c>
      <c r="C32">
        <v>15</v>
      </c>
      <c r="D32">
        <v>3</v>
      </c>
      <c r="E32">
        <v>11</v>
      </c>
      <c r="F32">
        <v>3</v>
      </c>
      <c r="G32">
        <v>90</v>
      </c>
      <c r="H32">
        <v>95</v>
      </c>
      <c r="I32">
        <v>98</v>
      </c>
      <c r="J32">
        <v>103</v>
      </c>
      <c r="K32" s="13">
        <v>112</v>
      </c>
      <c r="M32" s="13"/>
      <c r="O32" s="13"/>
      <c r="Q32" s="13"/>
      <c r="S32">
        <v>301</v>
      </c>
      <c r="T32">
        <v>1</v>
      </c>
      <c r="U32">
        <v>16</v>
      </c>
      <c r="V32">
        <v>16</v>
      </c>
      <c r="W32" t="s">
        <v>44</v>
      </c>
      <c r="X32">
        <v>7</v>
      </c>
      <c r="Y32">
        <v>91</v>
      </c>
      <c r="Z32">
        <v>95</v>
      </c>
      <c r="AA32">
        <v>99</v>
      </c>
      <c r="AB32">
        <v>102</v>
      </c>
      <c r="AC32" s="13">
        <v>114</v>
      </c>
      <c r="AD32" s="5"/>
    </row>
    <row r="33" spans="1:56" x14ac:dyDescent="0.3">
      <c r="A33">
        <v>687</v>
      </c>
      <c r="B33">
        <v>2</v>
      </c>
      <c r="C33">
        <v>3</v>
      </c>
      <c r="D33">
        <v>18</v>
      </c>
      <c r="E33">
        <v>11</v>
      </c>
      <c r="F33">
        <v>6</v>
      </c>
      <c r="G33">
        <v>88</v>
      </c>
      <c r="H33">
        <v>94</v>
      </c>
      <c r="I33">
        <v>98</v>
      </c>
      <c r="J33">
        <v>103</v>
      </c>
      <c r="K33" s="13">
        <v>112</v>
      </c>
      <c r="M33" s="13"/>
      <c r="O33" s="13"/>
      <c r="Q33" s="13"/>
      <c r="S33">
        <v>307</v>
      </c>
      <c r="T33">
        <v>1</v>
      </c>
      <c r="U33">
        <v>3</v>
      </c>
      <c r="V33">
        <v>17</v>
      </c>
      <c r="W33" t="s">
        <v>45</v>
      </c>
      <c r="X33">
        <v>9</v>
      </c>
      <c r="Y33">
        <v>91</v>
      </c>
      <c r="Z33">
        <v>95</v>
      </c>
      <c r="AA33">
        <v>103</v>
      </c>
      <c r="AB33">
        <v>108</v>
      </c>
      <c r="AC33" s="13">
        <v>120</v>
      </c>
      <c r="AD33" s="5"/>
      <c r="AE33">
        <v>17</v>
      </c>
      <c r="AF33">
        <f t="shared" si="43"/>
        <v>8.5</v>
      </c>
      <c r="AG33">
        <f t="shared" ref="AG33" si="80">AVERAGE(Y33:Y34)</f>
        <v>96.5</v>
      </c>
      <c r="AH33">
        <f t="shared" ref="AH33" si="81">AVERAGE(Z33:Z34)</f>
        <v>101</v>
      </c>
      <c r="AI33">
        <f t="shared" ref="AI33" si="82">AVERAGE(AA33:AA34)</f>
        <v>107.5</v>
      </c>
      <c r="AJ33">
        <f t="shared" ref="AJ33" si="83">AVERAGE(AB33:AB34)</f>
        <v>105</v>
      </c>
      <c r="AK33">
        <f t="shared" ref="AK33" si="84">AVERAGE(AC33:AC34)</f>
        <v>117</v>
      </c>
    </row>
    <row r="34" spans="1:56" x14ac:dyDescent="0.3">
      <c r="A34">
        <v>727</v>
      </c>
      <c r="B34">
        <v>3</v>
      </c>
      <c r="C34">
        <v>5</v>
      </c>
      <c r="D34">
        <v>1</v>
      </c>
      <c r="E34">
        <v>11</v>
      </c>
      <c r="F34">
        <v>7</v>
      </c>
      <c r="G34">
        <v>88</v>
      </c>
      <c r="H34">
        <v>94</v>
      </c>
      <c r="I34">
        <v>98</v>
      </c>
      <c r="J34">
        <v>103</v>
      </c>
      <c r="K34" s="13">
        <v>112</v>
      </c>
      <c r="M34" s="13"/>
      <c r="O34" s="13"/>
      <c r="Q34" s="13"/>
      <c r="S34">
        <v>321</v>
      </c>
      <c r="T34">
        <v>1</v>
      </c>
      <c r="U34">
        <v>17</v>
      </c>
      <c r="V34">
        <v>17</v>
      </c>
      <c r="W34" t="s">
        <v>46</v>
      </c>
      <c r="X34">
        <v>8</v>
      </c>
      <c r="Y34">
        <v>102</v>
      </c>
      <c r="Z34">
        <v>107</v>
      </c>
      <c r="AA34">
        <v>112</v>
      </c>
      <c r="AB34">
        <v>102</v>
      </c>
      <c r="AC34" s="13">
        <v>114</v>
      </c>
      <c r="AD34" s="5"/>
    </row>
    <row r="35" spans="1:56" x14ac:dyDescent="0.3">
      <c r="A35">
        <v>34</v>
      </c>
      <c r="B35">
        <v>1</v>
      </c>
      <c r="C35">
        <v>15</v>
      </c>
      <c r="D35">
        <v>2</v>
      </c>
      <c r="E35">
        <v>12</v>
      </c>
      <c r="F35">
        <v>2</v>
      </c>
      <c r="G35">
        <v>89</v>
      </c>
      <c r="H35">
        <v>93</v>
      </c>
      <c r="I35">
        <v>107</v>
      </c>
      <c r="J35">
        <v>121</v>
      </c>
      <c r="K35" s="13">
        <v>138</v>
      </c>
      <c r="M35" s="13"/>
      <c r="O35" s="13"/>
      <c r="Q35" s="13"/>
      <c r="S35">
        <v>325</v>
      </c>
      <c r="T35">
        <v>1</v>
      </c>
      <c r="U35">
        <v>2</v>
      </c>
      <c r="V35">
        <v>18</v>
      </c>
      <c r="W35" t="s">
        <v>47</v>
      </c>
      <c r="X35">
        <v>7</v>
      </c>
      <c r="Y35">
        <v>97</v>
      </c>
      <c r="Z35">
        <v>99</v>
      </c>
      <c r="AA35">
        <v>105</v>
      </c>
      <c r="AB35">
        <v>108</v>
      </c>
      <c r="AC35" s="13">
        <v>117</v>
      </c>
      <c r="AD35" s="5"/>
      <c r="AE35">
        <v>18</v>
      </c>
      <c r="AF35">
        <f t="shared" si="43"/>
        <v>7.5</v>
      </c>
      <c r="AG35">
        <f t="shared" ref="AG35" si="85">AVERAGE(Y35:Y36)</f>
        <v>94</v>
      </c>
      <c r="AH35">
        <f t="shared" ref="AH35" si="86">AVERAGE(Z35:Z36)</f>
        <v>99</v>
      </c>
      <c r="AI35">
        <f t="shared" ref="AI35" si="87">AVERAGE(AA35:AA36)</f>
        <v>106.5</v>
      </c>
      <c r="AJ35">
        <f t="shared" ref="AJ35" si="88">AVERAGE(AB35:AB36)</f>
        <v>110.5</v>
      </c>
      <c r="AK35">
        <f t="shared" ref="AK35" si="89">AVERAGE(AC35:AC36)</f>
        <v>118.5</v>
      </c>
    </row>
    <row r="36" spans="1:56" x14ac:dyDescent="0.3">
      <c r="A36">
        <v>457</v>
      </c>
      <c r="B36">
        <v>2</v>
      </c>
      <c r="C36">
        <v>1</v>
      </c>
      <c r="D36">
        <v>6</v>
      </c>
      <c r="E36">
        <v>12</v>
      </c>
      <c r="F36">
        <v>4</v>
      </c>
      <c r="G36">
        <v>93</v>
      </c>
      <c r="H36">
        <v>97</v>
      </c>
      <c r="I36">
        <v>107</v>
      </c>
      <c r="J36">
        <v>121</v>
      </c>
      <c r="K36" s="13">
        <v>138</v>
      </c>
      <c r="M36" s="13"/>
      <c r="O36" s="13"/>
      <c r="Q36" s="13"/>
      <c r="S36">
        <v>341</v>
      </c>
      <c r="T36">
        <v>1</v>
      </c>
      <c r="U36">
        <v>18</v>
      </c>
      <c r="V36">
        <v>18</v>
      </c>
      <c r="W36" t="s">
        <v>48</v>
      </c>
      <c r="X36">
        <v>8</v>
      </c>
      <c r="Y36">
        <v>91</v>
      </c>
      <c r="Z36">
        <v>99</v>
      </c>
      <c r="AA36">
        <v>108</v>
      </c>
      <c r="AB36">
        <v>113</v>
      </c>
      <c r="AC36" s="13">
        <v>120</v>
      </c>
      <c r="AD36" s="5"/>
    </row>
    <row r="37" spans="1:56" x14ac:dyDescent="0.3">
      <c r="A37">
        <v>878</v>
      </c>
      <c r="B37">
        <v>3</v>
      </c>
      <c r="C37">
        <v>4</v>
      </c>
      <c r="D37">
        <v>9</v>
      </c>
      <c r="E37">
        <v>12</v>
      </c>
      <c r="F37">
        <v>4</v>
      </c>
      <c r="G37">
        <v>83</v>
      </c>
      <c r="H37">
        <v>89</v>
      </c>
      <c r="I37">
        <v>102</v>
      </c>
      <c r="J37">
        <v>112</v>
      </c>
      <c r="K37" s="13">
        <v>124</v>
      </c>
      <c r="M37" s="13"/>
      <c r="O37" s="13"/>
      <c r="Q37" s="13"/>
      <c r="S37">
        <v>343</v>
      </c>
      <c r="T37">
        <v>1</v>
      </c>
      <c r="U37">
        <v>1</v>
      </c>
      <c r="V37">
        <v>19</v>
      </c>
      <c r="W37" t="s">
        <v>49</v>
      </c>
      <c r="X37">
        <v>7</v>
      </c>
      <c r="Y37">
        <v>93</v>
      </c>
      <c r="Z37">
        <v>97</v>
      </c>
      <c r="AA37">
        <v>106</v>
      </c>
      <c r="AB37">
        <v>110</v>
      </c>
      <c r="AC37" s="13">
        <v>117</v>
      </c>
      <c r="AD37" s="5"/>
      <c r="AE37">
        <v>19</v>
      </c>
      <c r="AF37">
        <f t="shared" si="43"/>
        <v>8.5</v>
      </c>
      <c r="AG37">
        <f t="shared" ref="AG37" si="90">AVERAGE(Y37:Y38)</f>
        <v>96.5</v>
      </c>
      <c r="AH37">
        <f t="shared" ref="AH37" si="91">AVERAGE(Z37:Z38)</f>
        <v>100.5</v>
      </c>
      <c r="AI37">
        <f t="shared" ref="AI37" si="92">AVERAGE(AA37:AA38)</f>
        <v>107</v>
      </c>
      <c r="AJ37">
        <f t="shared" ref="AJ37" si="93">AVERAGE(AB37:AB38)</f>
        <v>111</v>
      </c>
      <c r="AK37">
        <f t="shared" ref="AK37" si="94">AVERAGE(AC37:AC38)</f>
        <v>119.5</v>
      </c>
      <c r="AL37" s="5"/>
    </row>
    <row r="38" spans="1:56" x14ac:dyDescent="0.3">
      <c r="A38">
        <v>357</v>
      </c>
      <c r="B38">
        <v>1</v>
      </c>
      <c r="C38">
        <v>15</v>
      </c>
      <c r="D38">
        <v>19</v>
      </c>
      <c r="E38">
        <v>13</v>
      </c>
      <c r="F38">
        <v>10</v>
      </c>
      <c r="G38">
        <v>89</v>
      </c>
      <c r="H38">
        <v>95</v>
      </c>
      <c r="I38">
        <v>97</v>
      </c>
      <c r="J38">
        <v>98</v>
      </c>
      <c r="K38" s="13">
        <v>112</v>
      </c>
      <c r="M38" s="13"/>
      <c r="O38" s="13"/>
      <c r="Q38" s="13"/>
      <c r="S38">
        <v>361</v>
      </c>
      <c r="T38">
        <v>1</v>
      </c>
      <c r="U38">
        <v>19</v>
      </c>
      <c r="V38">
        <v>19</v>
      </c>
      <c r="W38" t="s">
        <v>50</v>
      </c>
      <c r="X38">
        <v>10</v>
      </c>
      <c r="Y38">
        <v>100</v>
      </c>
      <c r="Z38">
        <v>104</v>
      </c>
      <c r="AA38">
        <v>108</v>
      </c>
      <c r="AB38">
        <v>112</v>
      </c>
      <c r="AC38" s="13">
        <v>122</v>
      </c>
      <c r="AD38" s="5"/>
    </row>
    <row r="39" spans="1:56" x14ac:dyDescent="0.3">
      <c r="A39">
        <v>494</v>
      </c>
      <c r="B39">
        <v>2</v>
      </c>
      <c r="C39">
        <v>19</v>
      </c>
      <c r="D39">
        <v>7</v>
      </c>
      <c r="E39">
        <v>13</v>
      </c>
      <c r="F39">
        <v>9</v>
      </c>
      <c r="G39">
        <v>76</v>
      </c>
      <c r="H39">
        <v>83</v>
      </c>
      <c r="I39">
        <v>92</v>
      </c>
      <c r="J39">
        <v>98</v>
      </c>
      <c r="K39" s="13">
        <v>112</v>
      </c>
      <c r="M39" s="13"/>
      <c r="O39" s="13"/>
      <c r="Q39" s="13"/>
      <c r="U39"/>
      <c r="W39"/>
      <c r="X39"/>
      <c r="Y39"/>
      <c r="Z39"/>
      <c r="AC39" s="13"/>
      <c r="AD39" s="5"/>
    </row>
    <row r="40" spans="1:56" x14ac:dyDescent="0.3">
      <c r="A40">
        <v>953</v>
      </c>
      <c r="B40">
        <v>3</v>
      </c>
      <c r="C40">
        <v>3</v>
      </c>
      <c r="D40">
        <v>13</v>
      </c>
      <c r="E40">
        <v>13</v>
      </c>
      <c r="F40">
        <v>10</v>
      </c>
      <c r="G40">
        <v>76</v>
      </c>
      <c r="H40">
        <v>83</v>
      </c>
      <c r="I40">
        <v>92</v>
      </c>
      <c r="J40">
        <v>98</v>
      </c>
      <c r="K40" s="13">
        <v>112</v>
      </c>
      <c r="M40" s="13"/>
      <c r="O40" s="13"/>
      <c r="Q40" s="13"/>
      <c r="U40"/>
      <c r="W40"/>
      <c r="X40"/>
      <c r="Y40"/>
      <c r="Z40"/>
      <c r="AC40" s="13"/>
      <c r="AD40" s="5"/>
    </row>
    <row r="41" spans="1:56" x14ac:dyDescent="0.3">
      <c r="A41">
        <v>224</v>
      </c>
      <c r="B41">
        <v>1</v>
      </c>
      <c r="C41">
        <v>15</v>
      </c>
      <c r="D41">
        <v>12</v>
      </c>
      <c r="E41">
        <v>14</v>
      </c>
      <c r="F41">
        <v>9</v>
      </c>
      <c r="G41">
        <v>89</v>
      </c>
      <c r="H41">
        <v>95</v>
      </c>
      <c r="I41">
        <v>100</v>
      </c>
      <c r="J41">
        <v>103</v>
      </c>
      <c r="K41" s="13">
        <v>112</v>
      </c>
      <c r="M41" s="13"/>
      <c r="O41" s="13"/>
      <c r="Q41" s="13"/>
      <c r="S41">
        <v>362</v>
      </c>
      <c r="T41">
        <v>2</v>
      </c>
      <c r="U41">
        <v>1</v>
      </c>
      <c r="V41">
        <v>1</v>
      </c>
      <c r="W41" t="s">
        <v>51</v>
      </c>
      <c r="X41">
        <v>6</v>
      </c>
      <c r="Y41">
        <v>94</v>
      </c>
      <c r="Z41">
        <v>99</v>
      </c>
      <c r="AA41">
        <v>102</v>
      </c>
      <c r="AB41">
        <v>107</v>
      </c>
      <c r="AC41" s="13">
        <v>113</v>
      </c>
      <c r="AD41" s="5"/>
      <c r="AE41">
        <v>1</v>
      </c>
      <c r="AF41">
        <f>AVERAGE(X41:X42)</f>
        <v>6.5</v>
      </c>
      <c r="AG41">
        <f t="shared" ref="AG41" si="95">AVERAGE(Y41:Y42)</f>
        <v>97</v>
      </c>
      <c r="AH41">
        <f t="shared" ref="AH41" si="96">AVERAGE(Z41:Z42)</f>
        <v>101.5</v>
      </c>
      <c r="AI41">
        <f t="shared" ref="AI41" si="97">AVERAGE(AA41:AA42)</f>
        <v>105</v>
      </c>
      <c r="AJ41">
        <f t="shared" ref="AJ41" si="98">AVERAGE(AB41:AB42)</f>
        <v>109.5</v>
      </c>
      <c r="AK41">
        <f t="shared" ref="AK41" si="99">AVERAGE(AC41:AC42)</f>
        <v>116.5</v>
      </c>
      <c r="AM41">
        <v>1</v>
      </c>
      <c r="AN41">
        <v>6.5</v>
      </c>
      <c r="AO41">
        <v>97</v>
      </c>
      <c r="AP41">
        <v>101.5</v>
      </c>
      <c r="AQ41">
        <v>105</v>
      </c>
      <c r="AR41">
        <v>109.5</v>
      </c>
      <c r="AS41">
        <v>116.5</v>
      </c>
      <c r="AX41">
        <v>1</v>
      </c>
      <c r="AY41">
        <v>4.5</v>
      </c>
      <c r="AZ41">
        <v>110</v>
      </c>
      <c r="BA41">
        <v>117</v>
      </c>
      <c r="BB41">
        <v>123.5</v>
      </c>
      <c r="BC41">
        <v>129</v>
      </c>
      <c r="BD41">
        <v>136</v>
      </c>
    </row>
    <row r="42" spans="1:56" x14ac:dyDescent="0.3">
      <c r="A42">
        <v>703</v>
      </c>
      <c r="B42">
        <v>2</v>
      </c>
      <c r="C42">
        <v>19</v>
      </c>
      <c r="D42">
        <v>18</v>
      </c>
      <c r="E42">
        <v>14</v>
      </c>
      <c r="F42">
        <v>8</v>
      </c>
      <c r="G42">
        <v>90</v>
      </c>
      <c r="H42">
        <v>96</v>
      </c>
      <c r="I42">
        <v>100</v>
      </c>
      <c r="J42">
        <v>103</v>
      </c>
      <c r="K42" s="13">
        <v>112</v>
      </c>
      <c r="M42" s="13"/>
      <c r="O42" s="13"/>
      <c r="Q42" s="13"/>
      <c r="S42">
        <v>380</v>
      </c>
      <c r="T42">
        <v>2</v>
      </c>
      <c r="U42">
        <v>19</v>
      </c>
      <c r="V42">
        <v>1</v>
      </c>
      <c r="W42" t="s">
        <v>52</v>
      </c>
      <c r="X42">
        <v>7</v>
      </c>
      <c r="Y42">
        <v>100</v>
      </c>
      <c r="Z42">
        <v>104</v>
      </c>
      <c r="AA42">
        <v>108</v>
      </c>
      <c r="AB42">
        <v>112</v>
      </c>
      <c r="AC42" s="13">
        <v>120</v>
      </c>
      <c r="AD42" s="5"/>
      <c r="AM42">
        <v>2</v>
      </c>
      <c r="AN42">
        <v>7</v>
      </c>
      <c r="AO42">
        <v>96.5</v>
      </c>
      <c r="AP42">
        <v>101.5</v>
      </c>
      <c r="AQ42">
        <v>105.5</v>
      </c>
      <c r="AR42">
        <v>110</v>
      </c>
      <c r="AS42">
        <v>117.5</v>
      </c>
      <c r="AX42">
        <v>2</v>
      </c>
      <c r="AY42">
        <v>8</v>
      </c>
      <c r="AZ42">
        <v>93.5</v>
      </c>
      <c r="BA42">
        <v>100</v>
      </c>
      <c r="BB42">
        <v>110.5</v>
      </c>
      <c r="BC42">
        <v>122</v>
      </c>
      <c r="BD42">
        <v>132.5</v>
      </c>
    </row>
    <row r="43" spans="1:56" x14ac:dyDescent="0.3">
      <c r="A43">
        <v>1042</v>
      </c>
      <c r="B43">
        <v>3</v>
      </c>
      <c r="C43">
        <v>16</v>
      </c>
      <c r="D43">
        <v>17</v>
      </c>
      <c r="E43">
        <v>14</v>
      </c>
      <c r="F43">
        <v>9</v>
      </c>
      <c r="G43">
        <v>89</v>
      </c>
      <c r="H43">
        <v>95</v>
      </c>
      <c r="I43">
        <v>100</v>
      </c>
      <c r="J43">
        <v>103</v>
      </c>
      <c r="K43" s="13">
        <v>112</v>
      </c>
      <c r="M43" s="13"/>
      <c r="O43" s="13"/>
      <c r="Q43" s="13"/>
      <c r="S43">
        <v>382</v>
      </c>
      <c r="T43">
        <v>2</v>
      </c>
      <c r="U43">
        <v>2</v>
      </c>
      <c r="V43">
        <v>2</v>
      </c>
      <c r="W43" t="s">
        <v>53</v>
      </c>
      <c r="X43">
        <v>9</v>
      </c>
      <c r="Y43">
        <v>93</v>
      </c>
      <c r="Z43">
        <v>99</v>
      </c>
      <c r="AA43">
        <v>103</v>
      </c>
      <c r="AB43">
        <v>108</v>
      </c>
      <c r="AC43" s="13">
        <v>118</v>
      </c>
      <c r="AD43" s="5"/>
      <c r="AE43">
        <v>2</v>
      </c>
      <c r="AF43">
        <f t="shared" ref="AF43" si="100">AVERAGE(X43:X44)</f>
        <v>7</v>
      </c>
      <c r="AG43">
        <f t="shared" ref="AG43" si="101">AVERAGE(Y43:Y44)</f>
        <v>96.5</v>
      </c>
      <c r="AH43">
        <f t="shared" ref="AH43" si="102">AVERAGE(Z43:Z44)</f>
        <v>101.5</v>
      </c>
      <c r="AI43">
        <f t="shared" ref="AI43" si="103">AVERAGE(AA43:AA44)</f>
        <v>105.5</v>
      </c>
      <c r="AJ43">
        <f t="shared" ref="AJ43" si="104">AVERAGE(AB43:AB44)</f>
        <v>110</v>
      </c>
      <c r="AK43">
        <f t="shared" ref="AK43" si="105">AVERAGE(AC43:AC44)</f>
        <v>117.5</v>
      </c>
      <c r="AM43">
        <v>3</v>
      </c>
      <c r="AN43">
        <v>8</v>
      </c>
      <c r="AO43">
        <v>97</v>
      </c>
      <c r="AP43">
        <v>101.5</v>
      </c>
      <c r="AQ43">
        <v>106.5</v>
      </c>
      <c r="AR43">
        <v>111.5</v>
      </c>
      <c r="AS43">
        <v>118</v>
      </c>
      <c r="AX43">
        <v>3</v>
      </c>
      <c r="AY43">
        <v>7</v>
      </c>
      <c r="AZ43">
        <v>98.5</v>
      </c>
      <c r="BA43">
        <v>104.5</v>
      </c>
      <c r="BB43">
        <v>109</v>
      </c>
      <c r="BC43">
        <v>115</v>
      </c>
      <c r="BD43">
        <v>132.5</v>
      </c>
    </row>
    <row r="44" spans="1:56" x14ac:dyDescent="0.3">
      <c r="A44">
        <v>111</v>
      </c>
      <c r="B44">
        <v>1</v>
      </c>
      <c r="C44">
        <v>16</v>
      </c>
      <c r="D44">
        <v>6</v>
      </c>
      <c r="E44">
        <v>15</v>
      </c>
      <c r="F44">
        <v>10</v>
      </c>
      <c r="G44">
        <v>94</v>
      </c>
      <c r="H44">
        <v>97</v>
      </c>
      <c r="I44">
        <v>102</v>
      </c>
      <c r="J44">
        <v>107</v>
      </c>
      <c r="K44" s="13">
        <v>114</v>
      </c>
      <c r="M44" s="13"/>
      <c r="O44" s="13"/>
      <c r="Q44" s="13"/>
      <c r="S44">
        <v>398</v>
      </c>
      <c r="T44">
        <v>2</v>
      </c>
      <c r="U44">
        <v>18</v>
      </c>
      <c r="V44">
        <v>2</v>
      </c>
      <c r="W44" t="s">
        <v>54</v>
      </c>
      <c r="X44">
        <v>5</v>
      </c>
      <c r="Y44">
        <v>100</v>
      </c>
      <c r="Z44">
        <v>104</v>
      </c>
      <c r="AA44">
        <v>108</v>
      </c>
      <c r="AB44">
        <v>112</v>
      </c>
      <c r="AC44" s="13">
        <v>117</v>
      </c>
      <c r="AD44" s="5"/>
      <c r="AM44">
        <v>4</v>
      </c>
      <c r="AN44">
        <v>5.5</v>
      </c>
      <c r="AO44">
        <v>98</v>
      </c>
      <c r="AP44">
        <v>103</v>
      </c>
      <c r="AQ44">
        <v>108.5</v>
      </c>
      <c r="AR44">
        <v>106.5</v>
      </c>
      <c r="AS44">
        <v>115</v>
      </c>
      <c r="AX44">
        <v>4</v>
      </c>
      <c r="AY44">
        <v>8.5</v>
      </c>
      <c r="AZ44">
        <v>96</v>
      </c>
      <c r="BA44">
        <v>102.5</v>
      </c>
      <c r="BB44">
        <v>105.5</v>
      </c>
      <c r="BC44">
        <v>110.5</v>
      </c>
      <c r="BD44">
        <v>132.5</v>
      </c>
    </row>
    <row r="45" spans="1:56" x14ac:dyDescent="0.3">
      <c r="A45">
        <v>407</v>
      </c>
      <c r="B45">
        <v>2</v>
      </c>
      <c r="C45">
        <v>8</v>
      </c>
      <c r="D45">
        <v>3</v>
      </c>
      <c r="E45">
        <v>15</v>
      </c>
      <c r="F45">
        <v>10</v>
      </c>
      <c r="G45">
        <v>88</v>
      </c>
      <c r="H45">
        <v>91</v>
      </c>
      <c r="I45">
        <v>94</v>
      </c>
      <c r="J45">
        <v>99</v>
      </c>
      <c r="K45" s="13">
        <v>114</v>
      </c>
      <c r="M45" s="13"/>
      <c r="O45" s="13"/>
      <c r="Q45" s="13"/>
      <c r="S45">
        <v>402</v>
      </c>
      <c r="T45">
        <v>2</v>
      </c>
      <c r="U45">
        <v>3</v>
      </c>
      <c r="V45">
        <v>3</v>
      </c>
      <c r="W45" t="s">
        <v>55</v>
      </c>
      <c r="X45">
        <v>9</v>
      </c>
      <c r="Y45">
        <v>94</v>
      </c>
      <c r="Z45">
        <v>99</v>
      </c>
      <c r="AA45">
        <v>105</v>
      </c>
      <c r="AB45">
        <v>110</v>
      </c>
      <c r="AC45" s="13">
        <v>118</v>
      </c>
      <c r="AD45" s="5"/>
      <c r="AE45">
        <v>3</v>
      </c>
      <c r="AF45">
        <f t="shared" ref="AF45" si="106">AVERAGE(X45:X46)</f>
        <v>8</v>
      </c>
      <c r="AG45">
        <f t="shared" ref="AG45" si="107">AVERAGE(Y45:Y46)</f>
        <v>97</v>
      </c>
      <c r="AH45">
        <f t="shared" ref="AH45" si="108">AVERAGE(Z45:Z46)</f>
        <v>101.5</v>
      </c>
      <c r="AI45">
        <f t="shared" ref="AI45" si="109">AVERAGE(AA45:AA46)</f>
        <v>106.5</v>
      </c>
      <c r="AJ45">
        <f t="shared" ref="AJ45" si="110">AVERAGE(AB45:AB46)</f>
        <v>111.5</v>
      </c>
      <c r="AK45">
        <f t="shared" ref="AK45" si="111">AVERAGE(AC45:AC46)</f>
        <v>118</v>
      </c>
      <c r="AM45">
        <v>5</v>
      </c>
      <c r="AN45">
        <v>8</v>
      </c>
      <c r="AO45">
        <v>93</v>
      </c>
      <c r="AP45">
        <v>97</v>
      </c>
      <c r="AQ45">
        <v>102.5</v>
      </c>
      <c r="AR45">
        <v>107.5</v>
      </c>
      <c r="AS45">
        <v>116.5</v>
      </c>
      <c r="AX45">
        <v>5</v>
      </c>
      <c r="AY45">
        <v>9</v>
      </c>
      <c r="AZ45">
        <v>102.5</v>
      </c>
      <c r="BA45">
        <v>104.5</v>
      </c>
      <c r="BB45">
        <v>109.5</v>
      </c>
      <c r="BC45">
        <v>123.5</v>
      </c>
      <c r="BD45">
        <v>132.5</v>
      </c>
    </row>
    <row r="46" spans="1:56" x14ac:dyDescent="0.3">
      <c r="A46">
        <v>976</v>
      </c>
      <c r="B46">
        <v>3</v>
      </c>
      <c r="C46">
        <v>7</v>
      </c>
      <c r="D46">
        <v>14</v>
      </c>
      <c r="E46">
        <v>15</v>
      </c>
      <c r="F46">
        <v>10</v>
      </c>
      <c r="G46">
        <v>94</v>
      </c>
      <c r="H46">
        <v>97</v>
      </c>
      <c r="I46">
        <v>102</v>
      </c>
      <c r="J46">
        <v>107</v>
      </c>
      <c r="K46" s="13">
        <v>114</v>
      </c>
      <c r="M46" s="13"/>
      <c r="O46" s="13"/>
      <c r="Q46" s="13"/>
      <c r="S46">
        <v>416</v>
      </c>
      <c r="T46">
        <v>2</v>
      </c>
      <c r="U46">
        <v>17</v>
      </c>
      <c r="V46">
        <v>3</v>
      </c>
      <c r="W46" t="s">
        <v>56</v>
      </c>
      <c r="X46">
        <v>7</v>
      </c>
      <c r="Y46">
        <v>100</v>
      </c>
      <c r="Z46">
        <v>104</v>
      </c>
      <c r="AA46">
        <v>108</v>
      </c>
      <c r="AB46">
        <v>113</v>
      </c>
      <c r="AC46" s="13">
        <v>118</v>
      </c>
      <c r="AD46" s="5"/>
      <c r="AM46">
        <v>6</v>
      </c>
      <c r="AN46">
        <v>8.5</v>
      </c>
      <c r="AO46">
        <v>93</v>
      </c>
      <c r="AP46">
        <v>97</v>
      </c>
      <c r="AQ46">
        <v>104</v>
      </c>
      <c r="AR46">
        <v>108</v>
      </c>
      <c r="AS46">
        <v>117</v>
      </c>
      <c r="AX46">
        <v>6</v>
      </c>
      <c r="AY46">
        <v>8.5</v>
      </c>
      <c r="AZ46">
        <v>102.5</v>
      </c>
      <c r="BA46">
        <v>104.5</v>
      </c>
      <c r="BB46">
        <v>110</v>
      </c>
      <c r="BC46">
        <v>116</v>
      </c>
      <c r="BD46">
        <v>132.5</v>
      </c>
    </row>
    <row r="47" spans="1:56" x14ac:dyDescent="0.3">
      <c r="A47">
        <v>300</v>
      </c>
      <c r="B47">
        <v>1</v>
      </c>
      <c r="C47">
        <v>15</v>
      </c>
      <c r="D47">
        <v>16</v>
      </c>
      <c r="E47">
        <v>16</v>
      </c>
      <c r="F47">
        <v>9</v>
      </c>
      <c r="G47">
        <v>88</v>
      </c>
      <c r="H47">
        <v>93</v>
      </c>
      <c r="I47">
        <v>94</v>
      </c>
      <c r="J47">
        <v>98</v>
      </c>
      <c r="K47" s="13">
        <v>130</v>
      </c>
      <c r="M47" s="13"/>
      <c r="O47" s="13"/>
      <c r="Q47" s="13"/>
      <c r="S47">
        <v>422</v>
      </c>
      <c r="T47">
        <v>2</v>
      </c>
      <c r="U47">
        <v>4</v>
      </c>
      <c r="V47">
        <v>4</v>
      </c>
      <c r="W47" t="s">
        <v>57</v>
      </c>
      <c r="X47">
        <v>7</v>
      </c>
      <c r="Y47">
        <v>94</v>
      </c>
      <c r="Z47">
        <v>99</v>
      </c>
      <c r="AA47">
        <v>105</v>
      </c>
      <c r="AB47">
        <v>110</v>
      </c>
      <c r="AC47" s="13">
        <v>115</v>
      </c>
      <c r="AD47" s="5"/>
      <c r="AE47">
        <v>4</v>
      </c>
      <c r="AF47">
        <f t="shared" ref="AF47" si="112">AVERAGE(X47:X48)</f>
        <v>5.5</v>
      </c>
      <c r="AG47">
        <f t="shared" ref="AG47" si="113">AVERAGE(Y47:Y48)</f>
        <v>98</v>
      </c>
      <c r="AH47">
        <f t="shared" ref="AH47" si="114">AVERAGE(Z47:Z48)</f>
        <v>103</v>
      </c>
      <c r="AI47">
        <f t="shared" ref="AI47" si="115">AVERAGE(AA47:AA48)</f>
        <v>108.5</v>
      </c>
      <c r="AJ47">
        <f t="shared" ref="AJ47" si="116">AVERAGE(AB47:AB48)</f>
        <v>106.5</v>
      </c>
      <c r="AK47">
        <f t="shared" ref="AK47" si="117">AVERAGE(AC47:AC48)</f>
        <v>115</v>
      </c>
      <c r="AM47">
        <v>7</v>
      </c>
      <c r="AN47">
        <v>7.5</v>
      </c>
      <c r="AO47">
        <v>107</v>
      </c>
      <c r="AP47">
        <v>96.5</v>
      </c>
      <c r="AQ47">
        <v>101</v>
      </c>
      <c r="AR47">
        <v>105.5</v>
      </c>
      <c r="AS47">
        <v>113.5</v>
      </c>
      <c r="AX47">
        <v>7</v>
      </c>
      <c r="AY47">
        <v>9</v>
      </c>
      <c r="AZ47">
        <v>102.5</v>
      </c>
      <c r="BA47">
        <v>108</v>
      </c>
      <c r="BB47">
        <v>116</v>
      </c>
      <c r="BC47">
        <v>122</v>
      </c>
      <c r="BD47">
        <v>136</v>
      </c>
    </row>
    <row r="48" spans="1:56" x14ac:dyDescent="0.3">
      <c r="A48">
        <v>473</v>
      </c>
      <c r="B48">
        <v>2</v>
      </c>
      <c r="C48">
        <v>17</v>
      </c>
      <c r="D48">
        <v>6</v>
      </c>
      <c r="E48">
        <v>16</v>
      </c>
      <c r="F48">
        <v>9</v>
      </c>
      <c r="G48">
        <v>87</v>
      </c>
      <c r="H48">
        <v>90</v>
      </c>
      <c r="I48">
        <v>94</v>
      </c>
      <c r="J48">
        <v>98</v>
      </c>
      <c r="K48" s="13">
        <v>131</v>
      </c>
      <c r="M48" s="13"/>
      <c r="O48" s="13"/>
      <c r="Q48" s="13"/>
      <c r="S48">
        <v>434</v>
      </c>
      <c r="T48">
        <v>2</v>
      </c>
      <c r="U48">
        <v>16</v>
      </c>
      <c r="V48">
        <v>4</v>
      </c>
      <c r="W48" t="s">
        <v>58</v>
      </c>
      <c r="X48">
        <v>4</v>
      </c>
      <c r="Y48">
        <v>102</v>
      </c>
      <c r="Z48">
        <v>107</v>
      </c>
      <c r="AA48">
        <v>112</v>
      </c>
      <c r="AB48">
        <v>103</v>
      </c>
      <c r="AC48" s="13">
        <v>115</v>
      </c>
      <c r="AD48" s="5"/>
      <c r="AM48">
        <v>8</v>
      </c>
      <c r="AN48">
        <v>9.5</v>
      </c>
      <c r="AO48">
        <v>93</v>
      </c>
      <c r="AP48">
        <v>97</v>
      </c>
      <c r="AQ48">
        <v>101</v>
      </c>
      <c r="AR48">
        <v>105.5</v>
      </c>
      <c r="AS48">
        <v>112</v>
      </c>
      <c r="AX48">
        <v>8</v>
      </c>
      <c r="AY48">
        <v>9.5</v>
      </c>
      <c r="AZ48">
        <v>97</v>
      </c>
      <c r="BA48">
        <v>101</v>
      </c>
      <c r="BB48">
        <v>105.5</v>
      </c>
      <c r="BC48">
        <v>111.5</v>
      </c>
      <c r="BD48">
        <v>129</v>
      </c>
    </row>
    <row r="49" spans="1:56" x14ac:dyDescent="0.3">
      <c r="A49">
        <v>1015</v>
      </c>
      <c r="B49">
        <v>3</v>
      </c>
      <c r="C49">
        <v>8</v>
      </c>
      <c r="D49">
        <v>16</v>
      </c>
      <c r="E49">
        <v>16</v>
      </c>
      <c r="F49">
        <v>9</v>
      </c>
      <c r="G49">
        <v>78</v>
      </c>
      <c r="H49">
        <v>83</v>
      </c>
      <c r="I49">
        <v>94</v>
      </c>
      <c r="J49">
        <v>98</v>
      </c>
      <c r="K49" s="13">
        <v>130</v>
      </c>
      <c r="M49" s="13"/>
      <c r="O49" s="13"/>
      <c r="Q49" s="13"/>
      <c r="S49">
        <v>442</v>
      </c>
      <c r="T49">
        <v>2</v>
      </c>
      <c r="U49">
        <v>5</v>
      </c>
      <c r="V49">
        <v>5</v>
      </c>
      <c r="W49" t="s">
        <v>59</v>
      </c>
      <c r="X49">
        <v>7</v>
      </c>
      <c r="Y49">
        <v>93</v>
      </c>
      <c r="Z49">
        <v>97</v>
      </c>
      <c r="AA49">
        <v>104</v>
      </c>
      <c r="AB49">
        <v>109</v>
      </c>
      <c r="AC49" s="13">
        <v>118</v>
      </c>
      <c r="AD49" s="5"/>
      <c r="AE49">
        <v>5</v>
      </c>
      <c r="AF49">
        <f t="shared" ref="AF49" si="118">AVERAGE(X49:X50)</f>
        <v>8</v>
      </c>
      <c r="AG49">
        <f t="shared" ref="AG49" si="119">AVERAGE(Y49:Y50)</f>
        <v>93</v>
      </c>
      <c r="AH49">
        <f t="shared" ref="AH49" si="120">AVERAGE(Z49:Z50)</f>
        <v>97</v>
      </c>
      <c r="AI49">
        <f t="shared" ref="AI49" si="121">AVERAGE(AA49:AA50)</f>
        <v>102.5</v>
      </c>
      <c r="AJ49">
        <f t="shared" ref="AJ49" si="122">AVERAGE(AB49:AB50)</f>
        <v>107.5</v>
      </c>
      <c r="AK49">
        <f t="shared" ref="AK49" si="123">AVERAGE(AC49:AC50)</f>
        <v>116.5</v>
      </c>
      <c r="AM49">
        <v>9</v>
      </c>
      <c r="AN49">
        <v>9</v>
      </c>
      <c r="AO49">
        <v>93</v>
      </c>
      <c r="AP49">
        <v>97</v>
      </c>
      <c r="AQ49">
        <v>101</v>
      </c>
      <c r="AR49">
        <v>104</v>
      </c>
      <c r="AS49">
        <v>112</v>
      </c>
      <c r="AX49">
        <v>9</v>
      </c>
      <c r="AY49">
        <v>8</v>
      </c>
      <c r="AZ49">
        <v>101</v>
      </c>
      <c r="BA49">
        <v>106</v>
      </c>
      <c r="BB49">
        <v>107.5</v>
      </c>
      <c r="BC49">
        <v>111.5</v>
      </c>
      <c r="BD49">
        <v>132.5</v>
      </c>
    </row>
    <row r="50" spans="1:56" x14ac:dyDescent="0.3">
      <c r="A50">
        <v>149</v>
      </c>
      <c r="B50">
        <v>1</v>
      </c>
      <c r="C50">
        <v>16</v>
      </c>
      <c r="D50">
        <v>8</v>
      </c>
      <c r="E50">
        <v>17</v>
      </c>
      <c r="F50">
        <v>10</v>
      </c>
      <c r="G50">
        <v>91</v>
      </c>
      <c r="H50">
        <v>97</v>
      </c>
      <c r="I50">
        <v>99</v>
      </c>
      <c r="J50">
        <v>101</v>
      </c>
      <c r="K50" s="13">
        <v>114</v>
      </c>
      <c r="M50" s="13"/>
      <c r="O50" s="13"/>
      <c r="Q50" s="13"/>
      <c r="S50">
        <v>452</v>
      </c>
      <c r="T50">
        <v>2</v>
      </c>
      <c r="U50">
        <v>15</v>
      </c>
      <c r="V50">
        <v>5</v>
      </c>
      <c r="W50" t="s">
        <v>60</v>
      </c>
      <c r="X50">
        <v>9</v>
      </c>
      <c r="Y50">
        <v>93</v>
      </c>
      <c r="Z50">
        <v>97</v>
      </c>
      <c r="AA50">
        <v>101</v>
      </c>
      <c r="AB50">
        <v>106</v>
      </c>
      <c r="AC50" s="13">
        <v>115</v>
      </c>
      <c r="AD50" s="5"/>
      <c r="AM50">
        <v>10</v>
      </c>
      <c r="AN50">
        <v>10</v>
      </c>
      <c r="AO50">
        <v>93</v>
      </c>
      <c r="AP50">
        <v>97</v>
      </c>
      <c r="AQ50">
        <v>101</v>
      </c>
      <c r="AR50">
        <v>104</v>
      </c>
      <c r="AS50">
        <v>112</v>
      </c>
      <c r="AX50">
        <v>10</v>
      </c>
      <c r="AY50">
        <v>7</v>
      </c>
      <c r="AZ50">
        <v>101</v>
      </c>
      <c r="BA50">
        <v>107</v>
      </c>
      <c r="BB50">
        <v>114</v>
      </c>
      <c r="BC50">
        <v>122</v>
      </c>
      <c r="BD50">
        <v>136</v>
      </c>
    </row>
    <row r="51" spans="1:56" x14ac:dyDescent="0.3">
      <c r="A51">
        <v>670</v>
      </c>
      <c r="B51">
        <v>2</v>
      </c>
      <c r="C51">
        <v>5</v>
      </c>
      <c r="D51">
        <v>17</v>
      </c>
      <c r="E51">
        <v>17</v>
      </c>
      <c r="F51">
        <v>10</v>
      </c>
      <c r="G51">
        <v>115</v>
      </c>
      <c r="H51">
        <v>90</v>
      </c>
      <c r="I51">
        <v>95</v>
      </c>
      <c r="J51">
        <v>101</v>
      </c>
      <c r="K51" s="13">
        <v>114</v>
      </c>
      <c r="M51" s="13"/>
      <c r="O51" s="13"/>
      <c r="Q51" s="13"/>
      <c r="S51">
        <v>462</v>
      </c>
      <c r="T51">
        <v>2</v>
      </c>
      <c r="U51">
        <v>6</v>
      </c>
      <c r="V51">
        <v>6</v>
      </c>
      <c r="W51" t="s">
        <v>61</v>
      </c>
      <c r="X51">
        <v>10</v>
      </c>
      <c r="Y51">
        <v>93</v>
      </c>
      <c r="Z51">
        <v>97</v>
      </c>
      <c r="AA51">
        <v>102</v>
      </c>
      <c r="AB51">
        <v>106</v>
      </c>
      <c r="AC51" s="13">
        <v>119</v>
      </c>
      <c r="AD51" s="5"/>
      <c r="AE51">
        <v>6</v>
      </c>
      <c r="AF51">
        <f t="shared" ref="AF51" si="124">AVERAGE(X51:X52)</f>
        <v>8.5</v>
      </c>
      <c r="AG51">
        <f t="shared" ref="AG51" si="125">AVERAGE(Y51:Y52)</f>
        <v>93</v>
      </c>
      <c r="AH51">
        <f t="shared" ref="AH51" si="126">AVERAGE(Z51:Z52)</f>
        <v>97</v>
      </c>
      <c r="AI51">
        <f t="shared" ref="AI51" si="127">AVERAGE(AA51:AA52)</f>
        <v>104</v>
      </c>
      <c r="AJ51">
        <f t="shared" ref="AJ51" si="128">AVERAGE(AB51:AB52)</f>
        <v>108</v>
      </c>
      <c r="AK51">
        <f t="shared" ref="AK51" si="129">AVERAGE(AC51:AC52)</f>
        <v>117</v>
      </c>
      <c r="AM51">
        <v>11</v>
      </c>
      <c r="AN51">
        <v>8</v>
      </c>
      <c r="AO51">
        <v>98</v>
      </c>
      <c r="AP51">
        <v>98</v>
      </c>
      <c r="AQ51">
        <v>102</v>
      </c>
      <c r="AR51">
        <v>107</v>
      </c>
      <c r="AS51">
        <v>117.5</v>
      </c>
      <c r="AX51">
        <v>11</v>
      </c>
      <c r="AY51">
        <v>7</v>
      </c>
      <c r="AZ51">
        <v>103.5</v>
      </c>
      <c r="BA51">
        <v>107</v>
      </c>
      <c r="BB51">
        <v>117</v>
      </c>
      <c r="BC51">
        <v>129</v>
      </c>
      <c r="BD51">
        <v>136</v>
      </c>
    </row>
    <row r="52" spans="1:56" x14ac:dyDescent="0.3">
      <c r="A52">
        <v>869</v>
      </c>
      <c r="B52">
        <v>3</v>
      </c>
      <c r="C52">
        <v>14</v>
      </c>
      <c r="D52">
        <v>8</v>
      </c>
      <c r="E52">
        <v>17</v>
      </c>
      <c r="F52">
        <v>9</v>
      </c>
      <c r="G52">
        <v>91</v>
      </c>
      <c r="H52">
        <v>97</v>
      </c>
      <c r="I52">
        <v>99</v>
      </c>
      <c r="J52">
        <v>101</v>
      </c>
      <c r="K52" s="13">
        <v>114</v>
      </c>
      <c r="M52" s="13"/>
      <c r="O52" s="13"/>
      <c r="Q52" s="13"/>
      <c r="S52">
        <v>470</v>
      </c>
      <c r="T52">
        <v>2</v>
      </c>
      <c r="U52">
        <v>14</v>
      </c>
      <c r="V52">
        <v>6</v>
      </c>
      <c r="W52" t="s">
        <v>62</v>
      </c>
      <c r="X52">
        <v>7</v>
      </c>
      <c r="Y52">
        <v>93</v>
      </c>
      <c r="Z52">
        <v>97</v>
      </c>
      <c r="AA52">
        <v>106</v>
      </c>
      <c r="AB52">
        <v>110</v>
      </c>
      <c r="AC52" s="13">
        <v>115</v>
      </c>
      <c r="AD52" s="5"/>
      <c r="AM52">
        <v>12</v>
      </c>
      <c r="AN52">
        <v>8</v>
      </c>
      <c r="AO52">
        <v>95</v>
      </c>
      <c r="AP52">
        <v>99</v>
      </c>
      <c r="AQ52">
        <v>104.5</v>
      </c>
      <c r="AR52">
        <v>109</v>
      </c>
      <c r="AS52">
        <v>114.5</v>
      </c>
      <c r="AX52">
        <v>12</v>
      </c>
      <c r="AY52">
        <v>7</v>
      </c>
      <c r="AZ52">
        <v>93.5</v>
      </c>
      <c r="BA52">
        <v>101</v>
      </c>
      <c r="BB52">
        <v>106</v>
      </c>
      <c r="BC52">
        <v>111.5</v>
      </c>
      <c r="BD52">
        <v>132.5</v>
      </c>
    </row>
    <row r="53" spans="1:56" x14ac:dyDescent="0.3">
      <c r="A53">
        <v>205</v>
      </c>
      <c r="B53">
        <v>1</v>
      </c>
      <c r="C53">
        <v>15</v>
      </c>
      <c r="D53">
        <v>11</v>
      </c>
      <c r="E53">
        <v>18</v>
      </c>
      <c r="F53">
        <v>9</v>
      </c>
      <c r="G53">
        <v>106</v>
      </c>
      <c r="H53">
        <v>109</v>
      </c>
      <c r="I53">
        <v>114</v>
      </c>
      <c r="J53">
        <v>130</v>
      </c>
      <c r="K53" s="13">
        <v>148</v>
      </c>
      <c r="M53" s="13"/>
      <c r="O53" s="13"/>
      <c r="Q53" s="13"/>
      <c r="S53">
        <v>482</v>
      </c>
      <c r="T53">
        <v>2</v>
      </c>
      <c r="U53">
        <v>7</v>
      </c>
      <c r="V53">
        <v>7</v>
      </c>
      <c r="W53" t="s">
        <v>63</v>
      </c>
      <c r="X53">
        <v>7</v>
      </c>
      <c r="Y53">
        <v>121</v>
      </c>
      <c r="Z53">
        <v>96</v>
      </c>
      <c r="AA53">
        <v>100</v>
      </c>
      <c r="AB53">
        <v>104</v>
      </c>
      <c r="AC53" s="13">
        <v>115</v>
      </c>
      <c r="AD53" s="5"/>
      <c r="AE53">
        <v>7</v>
      </c>
      <c r="AF53">
        <f t="shared" ref="AF53" si="130">AVERAGE(X53:X54)</f>
        <v>7.5</v>
      </c>
      <c r="AG53">
        <f t="shared" ref="AG53" si="131">AVERAGE(Y53:Y54)</f>
        <v>107</v>
      </c>
      <c r="AH53">
        <f t="shared" ref="AH53" si="132">AVERAGE(Z53:Z54)</f>
        <v>96.5</v>
      </c>
      <c r="AI53">
        <f t="shared" ref="AI53" si="133">AVERAGE(AA53:AA54)</f>
        <v>101</v>
      </c>
      <c r="AJ53">
        <f t="shared" ref="AJ53" si="134">AVERAGE(AB53:AB54)</f>
        <v>105.5</v>
      </c>
      <c r="AK53">
        <f t="shared" ref="AK53" si="135">AVERAGE(AC53:AC54)</f>
        <v>113.5</v>
      </c>
      <c r="AM53">
        <v>13</v>
      </c>
      <c r="AN53">
        <v>7.5</v>
      </c>
      <c r="AO53">
        <v>93</v>
      </c>
      <c r="AP53">
        <v>97</v>
      </c>
      <c r="AQ53">
        <v>101</v>
      </c>
      <c r="AR53">
        <v>106.5</v>
      </c>
      <c r="AS53">
        <v>115.5</v>
      </c>
      <c r="AX53">
        <v>13</v>
      </c>
      <c r="AY53">
        <v>7</v>
      </c>
      <c r="AZ53">
        <v>105.5</v>
      </c>
      <c r="BA53">
        <v>108</v>
      </c>
      <c r="BB53">
        <v>122</v>
      </c>
      <c r="BC53">
        <v>129</v>
      </c>
      <c r="BD53">
        <v>136</v>
      </c>
    </row>
    <row r="54" spans="1:56" x14ac:dyDescent="0.3">
      <c r="A54">
        <v>640</v>
      </c>
      <c r="B54">
        <v>2</v>
      </c>
      <c r="C54">
        <v>13</v>
      </c>
      <c r="D54">
        <v>15</v>
      </c>
      <c r="E54">
        <v>18</v>
      </c>
      <c r="F54">
        <v>8</v>
      </c>
      <c r="G54">
        <v>106</v>
      </c>
      <c r="H54">
        <v>109</v>
      </c>
      <c r="I54">
        <v>114</v>
      </c>
      <c r="J54">
        <v>130</v>
      </c>
      <c r="K54" s="13">
        <v>148</v>
      </c>
      <c r="M54" s="13"/>
      <c r="O54" s="13"/>
      <c r="Q54" s="13"/>
      <c r="S54">
        <v>488</v>
      </c>
      <c r="T54">
        <v>2</v>
      </c>
      <c r="U54">
        <v>13</v>
      </c>
      <c r="V54">
        <v>7</v>
      </c>
      <c r="W54" t="s">
        <v>64</v>
      </c>
      <c r="X54">
        <v>8</v>
      </c>
      <c r="Y54">
        <v>93</v>
      </c>
      <c r="Z54">
        <v>97</v>
      </c>
      <c r="AA54">
        <v>102</v>
      </c>
      <c r="AB54">
        <v>107</v>
      </c>
      <c r="AC54" s="13">
        <v>112</v>
      </c>
      <c r="AD54" s="5"/>
      <c r="AM54">
        <v>14</v>
      </c>
      <c r="AN54">
        <v>8.5</v>
      </c>
      <c r="AO54">
        <v>94</v>
      </c>
      <c r="AP54">
        <v>99</v>
      </c>
      <c r="AQ54">
        <v>103</v>
      </c>
      <c r="AR54">
        <v>107</v>
      </c>
      <c r="AS54">
        <v>116</v>
      </c>
      <c r="AX54">
        <v>14</v>
      </c>
      <c r="AY54">
        <v>7</v>
      </c>
      <c r="AZ54">
        <v>101</v>
      </c>
      <c r="BA54">
        <v>103.5</v>
      </c>
      <c r="BB54">
        <v>110.5</v>
      </c>
      <c r="BC54">
        <v>118.5</v>
      </c>
      <c r="BD54">
        <v>136</v>
      </c>
    </row>
    <row r="55" spans="1:56" x14ac:dyDescent="0.3">
      <c r="A55">
        <v>793</v>
      </c>
      <c r="B55">
        <v>3</v>
      </c>
      <c r="C55">
        <v>14</v>
      </c>
      <c r="D55">
        <v>4</v>
      </c>
      <c r="E55">
        <v>18</v>
      </c>
      <c r="F55">
        <v>9</v>
      </c>
      <c r="G55">
        <v>106</v>
      </c>
      <c r="H55">
        <v>109</v>
      </c>
      <c r="I55">
        <v>117</v>
      </c>
      <c r="J55">
        <v>133</v>
      </c>
      <c r="K55" s="13">
        <v>143</v>
      </c>
      <c r="M55" s="13"/>
      <c r="O55" s="13"/>
      <c r="Q55" s="13"/>
      <c r="S55">
        <v>502</v>
      </c>
      <c r="T55">
        <v>2</v>
      </c>
      <c r="U55">
        <v>8</v>
      </c>
      <c r="V55">
        <v>8</v>
      </c>
      <c r="W55" t="s">
        <v>65</v>
      </c>
      <c r="X55">
        <v>9</v>
      </c>
      <c r="Y55">
        <v>93</v>
      </c>
      <c r="Z55">
        <v>97</v>
      </c>
      <c r="AA55">
        <v>100</v>
      </c>
      <c r="AB55">
        <v>104</v>
      </c>
      <c r="AC55" s="13">
        <v>112</v>
      </c>
      <c r="AD55" s="5"/>
      <c r="AE55">
        <v>8</v>
      </c>
      <c r="AF55">
        <f t="shared" ref="AF55" si="136">AVERAGE(X55:X56)</f>
        <v>9.5</v>
      </c>
      <c r="AG55">
        <f t="shared" ref="AG55" si="137">AVERAGE(Y55:Y56)</f>
        <v>93</v>
      </c>
      <c r="AH55">
        <f t="shared" ref="AH55" si="138">AVERAGE(Z55:Z56)</f>
        <v>97</v>
      </c>
      <c r="AI55">
        <f t="shared" ref="AI55" si="139">AVERAGE(AA55:AA56)</f>
        <v>101</v>
      </c>
      <c r="AJ55">
        <f t="shared" ref="AJ55" si="140">AVERAGE(AB55:AB56)</f>
        <v>105.5</v>
      </c>
      <c r="AK55">
        <f t="shared" ref="AK55" si="141">AVERAGE(AC55:AC56)</f>
        <v>112</v>
      </c>
      <c r="AM55">
        <v>15</v>
      </c>
      <c r="AN55">
        <v>7</v>
      </c>
      <c r="AO55">
        <v>91.5</v>
      </c>
      <c r="AP55">
        <v>95.5</v>
      </c>
      <c r="AQ55">
        <v>101.5</v>
      </c>
      <c r="AR55">
        <v>106.5</v>
      </c>
      <c r="AS55">
        <v>115.5</v>
      </c>
      <c r="AX55">
        <v>15</v>
      </c>
      <c r="AY55">
        <v>9.5</v>
      </c>
      <c r="AZ55">
        <v>99</v>
      </c>
      <c r="BA55">
        <v>101</v>
      </c>
      <c r="BB55">
        <v>106</v>
      </c>
      <c r="BC55">
        <v>108</v>
      </c>
      <c r="BD55">
        <v>136</v>
      </c>
    </row>
    <row r="56" spans="1:56" x14ac:dyDescent="0.3">
      <c r="A56">
        <v>348</v>
      </c>
      <c r="B56">
        <v>1</v>
      </c>
      <c r="C56">
        <v>6</v>
      </c>
      <c r="D56">
        <v>19</v>
      </c>
      <c r="E56">
        <v>19</v>
      </c>
      <c r="F56">
        <v>10</v>
      </c>
      <c r="G56">
        <v>95</v>
      </c>
      <c r="H56">
        <v>97</v>
      </c>
      <c r="I56">
        <v>101</v>
      </c>
      <c r="J56">
        <v>104</v>
      </c>
      <c r="K56" s="13">
        <v>133</v>
      </c>
      <c r="M56" s="13"/>
      <c r="O56" s="13"/>
      <c r="Q56" s="13"/>
      <c r="S56">
        <v>506</v>
      </c>
      <c r="T56">
        <v>2</v>
      </c>
      <c r="U56">
        <v>12</v>
      </c>
      <c r="V56">
        <v>8</v>
      </c>
      <c r="W56" t="s">
        <v>66</v>
      </c>
      <c r="X56">
        <v>10</v>
      </c>
      <c r="Y56">
        <v>93</v>
      </c>
      <c r="Z56">
        <v>97</v>
      </c>
      <c r="AA56">
        <v>102</v>
      </c>
      <c r="AB56">
        <v>107</v>
      </c>
      <c r="AC56" s="13">
        <v>112</v>
      </c>
      <c r="AD56" s="5"/>
      <c r="AM56">
        <v>16</v>
      </c>
      <c r="AN56">
        <v>8.5</v>
      </c>
      <c r="AO56">
        <v>90.5</v>
      </c>
      <c r="AP56">
        <v>94.5</v>
      </c>
      <c r="AQ56">
        <v>98.5</v>
      </c>
      <c r="AR56">
        <v>101.5</v>
      </c>
      <c r="AS56">
        <v>114</v>
      </c>
      <c r="AX56">
        <v>16</v>
      </c>
      <c r="AY56">
        <v>9</v>
      </c>
      <c r="AZ56">
        <v>103.5</v>
      </c>
      <c r="BA56">
        <v>107</v>
      </c>
      <c r="BB56">
        <v>115</v>
      </c>
      <c r="BC56">
        <v>122</v>
      </c>
      <c r="BD56">
        <v>136</v>
      </c>
    </row>
    <row r="57" spans="1:56" x14ac:dyDescent="0.3">
      <c r="A57">
        <v>525</v>
      </c>
      <c r="B57">
        <v>2</v>
      </c>
      <c r="C57">
        <v>12</v>
      </c>
      <c r="D57">
        <v>9</v>
      </c>
      <c r="E57">
        <v>19</v>
      </c>
      <c r="F57">
        <v>9</v>
      </c>
      <c r="G57">
        <v>93</v>
      </c>
      <c r="H57">
        <v>97</v>
      </c>
      <c r="I57">
        <v>101</v>
      </c>
      <c r="J57">
        <v>104</v>
      </c>
      <c r="K57" s="13">
        <v>134</v>
      </c>
      <c r="M57" s="13"/>
      <c r="O57" s="13"/>
      <c r="Q57" s="13"/>
      <c r="S57">
        <v>522</v>
      </c>
      <c r="T57">
        <v>2</v>
      </c>
      <c r="U57">
        <v>9</v>
      </c>
      <c r="V57">
        <v>9</v>
      </c>
      <c r="W57" t="s">
        <v>67</v>
      </c>
      <c r="X57">
        <v>9</v>
      </c>
      <c r="Y57">
        <v>93</v>
      </c>
      <c r="Z57">
        <v>97</v>
      </c>
      <c r="AA57">
        <v>101</v>
      </c>
      <c r="AB57">
        <v>104</v>
      </c>
      <c r="AC57" s="13">
        <v>112</v>
      </c>
      <c r="AD57" s="5"/>
      <c r="AE57">
        <v>9</v>
      </c>
      <c r="AF57">
        <f t="shared" ref="AF57" si="142">AVERAGE(X57:X58)</f>
        <v>9</v>
      </c>
      <c r="AG57">
        <f t="shared" ref="AG57" si="143">AVERAGE(Y57:Y58)</f>
        <v>93</v>
      </c>
      <c r="AH57">
        <f t="shared" ref="AH57" si="144">AVERAGE(Z57:Z58)</f>
        <v>97</v>
      </c>
      <c r="AI57">
        <f t="shared" ref="AI57" si="145">AVERAGE(AA57:AA58)</f>
        <v>101</v>
      </c>
      <c r="AJ57">
        <f t="shared" ref="AJ57" si="146">AVERAGE(AB57:AB58)</f>
        <v>104</v>
      </c>
      <c r="AK57">
        <f t="shared" ref="AK57" si="147">AVERAGE(AC57:AC58)</f>
        <v>112</v>
      </c>
      <c r="AM57">
        <v>17</v>
      </c>
      <c r="AN57">
        <v>9.5</v>
      </c>
      <c r="AO57">
        <v>93.5</v>
      </c>
      <c r="AP57">
        <v>98.5</v>
      </c>
      <c r="AQ57">
        <v>104</v>
      </c>
      <c r="AR57">
        <v>110</v>
      </c>
      <c r="AS57">
        <v>116</v>
      </c>
      <c r="AX57">
        <v>17</v>
      </c>
      <c r="AY57">
        <v>8</v>
      </c>
      <c r="AZ57">
        <v>102.5</v>
      </c>
      <c r="BA57">
        <v>108</v>
      </c>
      <c r="BB57">
        <v>114.5</v>
      </c>
      <c r="BC57">
        <v>118.5</v>
      </c>
      <c r="BD57">
        <v>136</v>
      </c>
    </row>
    <row r="58" spans="1:56" x14ac:dyDescent="0.3">
      <c r="A58">
        <v>778</v>
      </c>
      <c r="B58">
        <v>3</v>
      </c>
      <c r="C58">
        <v>18</v>
      </c>
      <c r="D58">
        <v>3</v>
      </c>
      <c r="E58">
        <v>19</v>
      </c>
      <c r="F58">
        <v>10</v>
      </c>
      <c r="G58">
        <v>93</v>
      </c>
      <c r="H58">
        <v>97</v>
      </c>
      <c r="I58">
        <v>101</v>
      </c>
      <c r="J58">
        <v>104</v>
      </c>
      <c r="K58" s="13">
        <v>133</v>
      </c>
      <c r="M58" s="13"/>
      <c r="O58" s="13"/>
      <c r="Q58" s="13"/>
      <c r="S58">
        <v>524</v>
      </c>
      <c r="T58">
        <v>2</v>
      </c>
      <c r="U58">
        <v>11</v>
      </c>
      <c r="V58">
        <v>9</v>
      </c>
      <c r="W58" t="s">
        <v>68</v>
      </c>
      <c r="X58">
        <v>9</v>
      </c>
      <c r="Y58">
        <v>93</v>
      </c>
      <c r="Z58">
        <v>97</v>
      </c>
      <c r="AA58">
        <v>101</v>
      </c>
      <c r="AB58">
        <v>104</v>
      </c>
      <c r="AC58" s="13">
        <v>112</v>
      </c>
      <c r="AD58" s="5"/>
      <c r="AM58">
        <v>18</v>
      </c>
      <c r="AN58">
        <v>7</v>
      </c>
      <c r="AO58">
        <v>94</v>
      </c>
      <c r="AP58">
        <v>99</v>
      </c>
      <c r="AQ58">
        <v>104.5</v>
      </c>
      <c r="AR58">
        <v>108.5</v>
      </c>
      <c r="AS58">
        <v>116.5</v>
      </c>
      <c r="AX58">
        <v>18</v>
      </c>
      <c r="AY58">
        <v>8.5</v>
      </c>
      <c r="AZ58">
        <v>100</v>
      </c>
      <c r="BA58">
        <v>103.5</v>
      </c>
      <c r="BB58">
        <v>108</v>
      </c>
      <c r="BC58">
        <v>117</v>
      </c>
      <c r="BD58">
        <v>132.5</v>
      </c>
    </row>
    <row r="59" spans="1:56" x14ac:dyDescent="0.3">
      <c r="A59">
        <v>310</v>
      </c>
      <c r="B59">
        <v>1</v>
      </c>
      <c r="C59">
        <v>6</v>
      </c>
      <c r="D59">
        <v>17</v>
      </c>
      <c r="E59">
        <v>20</v>
      </c>
      <c r="F59">
        <v>10</v>
      </c>
      <c r="G59">
        <v>103</v>
      </c>
      <c r="H59">
        <v>107</v>
      </c>
      <c r="I59">
        <v>120</v>
      </c>
      <c r="J59">
        <v>143</v>
      </c>
      <c r="K59" s="13">
        <v>163</v>
      </c>
      <c r="M59" s="13"/>
      <c r="O59" s="13"/>
      <c r="Q59" s="13"/>
      <c r="S59">
        <v>542</v>
      </c>
      <c r="T59">
        <v>2</v>
      </c>
      <c r="U59">
        <v>10</v>
      </c>
      <c r="V59">
        <v>10</v>
      </c>
      <c r="W59" t="s">
        <v>69</v>
      </c>
      <c r="X59">
        <v>10</v>
      </c>
      <c r="Y59">
        <v>93</v>
      </c>
      <c r="Z59">
        <v>97</v>
      </c>
      <c r="AA59">
        <v>101</v>
      </c>
      <c r="AB59">
        <v>104</v>
      </c>
      <c r="AC59" s="13">
        <v>112</v>
      </c>
      <c r="AD59" s="5"/>
      <c r="AE59">
        <v>10</v>
      </c>
      <c r="AF59">
        <f>AVERAGE(X59)</f>
        <v>10</v>
      </c>
      <c r="AG59">
        <f t="shared" ref="AG59" si="148">AVERAGE(Y59)</f>
        <v>93</v>
      </c>
      <c r="AH59">
        <f t="shared" ref="AH59" si="149">AVERAGE(Z59)</f>
        <v>97</v>
      </c>
      <c r="AI59">
        <f t="shared" ref="AI59" si="150">AVERAGE(AA59)</f>
        <v>101</v>
      </c>
      <c r="AJ59">
        <f t="shared" ref="AJ59" si="151">AVERAGE(AB59)</f>
        <v>104</v>
      </c>
      <c r="AK59">
        <f t="shared" ref="AK59" si="152">AVERAGE(AC59)</f>
        <v>112</v>
      </c>
      <c r="AM59">
        <v>19</v>
      </c>
      <c r="AN59">
        <v>7.5</v>
      </c>
      <c r="AO59">
        <v>98</v>
      </c>
      <c r="AP59">
        <v>103</v>
      </c>
      <c r="AQ59">
        <v>107</v>
      </c>
      <c r="AR59">
        <v>111</v>
      </c>
      <c r="AS59">
        <v>116.5</v>
      </c>
      <c r="AX59">
        <v>19</v>
      </c>
      <c r="AY59">
        <v>9</v>
      </c>
      <c r="AZ59">
        <v>100</v>
      </c>
      <c r="BA59">
        <v>103</v>
      </c>
      <c r="BB59">
        <v>104.5</v>
      </c>
      <c r="BC59">
        <v>117.5</v>
      </c>
      <c r="BD59">
        <v>132.5</v>
      </c>
    </row>
    <row r="60" spans="1:56" x14ac:dyDescent="0.3">
      <c r="A60">
        <v>599</v>
      </c>
      <c r="B60">
        <v>2</v>
      </c>
      <c r="C60">
        <v>10</v>
      </c>
      <c r="D60">
        <v>13</v>
      </c>
      <c r="E60">
        <v>20</v>
      </c>
      <c r="F60">
        <v>10</v>
      </c>
      <c r="G60">
        <v>103</v>
      </c>
      <c r="H60">
        <v>107</v>
      </c>
      <c r="I60">
        <v>110</v>
      </c>
      <c r="J60">
        <v>115</v>
      </c>
      <c r="K60" s="13">
        <v>164</v>
      </c>
      <c r="M60" s="13"/>
      <c r="O60" s="13"/>
      <c r="Q60" s="13"/>
      <c r="S60">
        <v>560</v>
      </c>
      <c r="T60">
        <v>2</v>
      </c>
      <c r="U60">
        <v>9</v>
      </c>
      <c r="V60">
        <v>11</v>
      </c>
      <c r="W60" t="s">
        <v>70</v>
      </c>
      <c r="X60">
        <v>8</v>
      </c>
      <c r="Y60">
        <v>105</v>
      </c>
      <c r="Z60">
        <v>101</v>
      </c>
      <c r="AA60">
        <v>107</v>
      </c>
      <c r="AB60">
        <v>112</v>
      </c>
      <c r="AC60" s="13">
        <v>118</v>
      </c>
      <c r="AD60" s="5"/>
      <c r="AE60">
        <v>11</v>
      </c>
      <c r="AF60">
        <f t="shared" ref="AF60" si="153">AVERAGE(X60:X61)</f>
        <v>8</v>
      </c>
      <c r="AG60">
        <f t="shared" ref="AG60" si="154">AVERAGE(Y60:Y61)</f>
        <v>98</v>
      </c>
      <c r="AH60">
        <f t="shared" ref="AH60" si="155">AVERAGE(Z60:Z61)</f>
        <v>98</v>
      </c>
      <c r="AI60">
        <f t="shared" ref="AI60" si="156">AVERAGE(AA60:AA61)</f>
        <v>102</v>
      </c>
      <c r="AJ60">
        <f t="shared" ref="AJ60" si="157">AVERAGE(AB60:AB61)</f>
        <v>107</v>
      </c>
      <c r="AK60">
        <f t="shared" ref="AK60" si="158">AVERAGE(AC60:AC61)</f>
        <v>117.5</v>
      </c>
    </row>
    <row r="61" spans="1:56" x14ac:dyDescent="0.3">
      <c r="A61">
        <v>848</v>
      </c>
      <c r="B61">
        <v>3</v>
      </c>
      <c r="C61">
        <v>12</v>
      </c>
      <c r="D61">
        <v>7</v>
      </c>
      <c r="E61">
        <v>20</v>
      </c>
      <c r="F61">
        <v>7</v>
      </c>
      <c r="G61">
        <v>103</v>
      </c>
      <c r="H61">
        <v>107</v>
      </c>
      <c r="I61">
        <v>110</v>
      </c>
      <c r="J61">
        <v>115</v>
      </c>
      <c r="K61" s="13">
        <v>129</v>
      </c>
      <c r="M61" s="13"/>
      <c r="O61" s="13"/>
      <c r="Q61" s="13"/>
      <c r="S61">
        <v>562</v>
      </c>
      <c r="T61">
        <v>2</v>
      </c>
      <c r="U61">
        <v>11</v>
      </c>
      <c r="V61">
        <v>11</v>
      </c>
      <c r="W61" t="s">
        <v>71</v>
      </c>
      <c r="X61">
        <v>8</v>
      </c>
      <c r="Y61">
        <v>91</v>
      </c>
      <c r="Z61">
        <v>95</v>
      </c>
      <c r="AA61">
        <v>97</v>
      </c>
      <c r="AB61">
        <v>102</v>
      </c>
      <c r="AC61" s="13">
        <v>117</v>
      </c>
      <c r="AD61" s="5"/>
    </row>
    <row r="62" spans="1:56" x14ac:dyDescent="0.3">
      <c r="A62">
        <v>6</v>
      </c>
      <c r="B62">
        <v>1</v>
      </c>
      <c r="C62">
        <v>6</v>
      </c>
      <c r="D62">
        <v>1</v>
      </c>
      <c r="E62">
        <v>21</v>
      </c>
      <c r="F62">
        <v>2</v>
      </c>
      <c r="G62">
        <v>78</v>
      </c>
      <c r="H62">
        <v>83</v>
      </c>
      <c r="I62">
        <v>88</v>
      </c>
      <c r="J62">
        <v>92</v>
      </c>
      <c r="K62" s="13">
        <v>102</v>
      </c>
      <c r="M62" s="13"/>
      <c r="O62" s="13"/>
      <c r="Q62" s="13"/>
      <c r="S62">
        <v>578</v>
      </c>
      <c r="T62">
        <v>2</v>
      </c>
      <c r="U62">
        <v>8</v>
      </c>
      <c r="V62">
        <v>12</v>
      </c>
      <c r="W62" t="s">
        <v>72</v>
      </c>
      <c r="X62">
        <v>8</v>
      </c>
      <c r="Y62">
        <v>97</v>
      </c>
      <c r="Z62">
        <v>101</v>
      </c>
      <c r="AA62">
        <v>108</v>
      </c>
      <c r="AB62">
        <v>114</v>
      </c>
      <c r="AC62" s="13">
        <v>116</v>
      </c>
      <c r="AD62" s="5"/>
      <c r="AE62">
        <v>12</v>
      </c>
      <c r="AF62">
        <f t="shared" ref="AF62" si="159">AVERAGE(X62:X63)</f>
        <v>8</v>
      </c>
      <c r="AG62">
        <f t="shared" ref="AG62" si="160">AVERAGE(Y62:Y63)</f>
        <v>95</v>
      </c>
      <c r="AH62">
        <f t="shared" ref="AH62" si="161">AVERAGE(Z62:Z63)</f>
        <v>99</v>
      </c>
      <c r="AI62">
        <f t="shared" ref="AI62" si="162">AVERAGE(AA62:AA63)</f>
        <v>104.5</v>
      </c>
      <c r="AJ62">
        <f t="shared" ref="AJ62" si="163">AVERAGE(AB62:AB63)</f>
        <v>109</v>
      </c>
      <c r="AK62">
        <f t="shared" ref="AK62" si="164">AVERAGE(AC62:AC63)</f>
        <v>114.5</v>
      </c>
    </row>
    <row r="63" spans="1:56" x14ac:dyDescent="0.3">
      <c r="A63">
        <v>672</v>
      </c>
      <c r="B63">
        <v>2</v>
      </c>
      <c r="C63">
        <v>7</v>
      </c>
      <c r="D63">
        <v>17</v>
      </c>
      <c r="E63">
        <v>21</v>
      </c>
      <c r="F63">
        <v>2</v>
      </c>
      <c r="G63">
        <v>70</v>
      </c>
      <c r="H63">
        <v>79</v>
      </c>
      <c r="I63">
        <v>83</v>
      </c>
      <c r="J63">
        <v>88</v>
      </c>
      <c r="K63" s="13">
        <v>102</v>
      </c>
      <c r="M63" s="13"/>
      <c r="O63" s="13"/>
      <c r="Q63" s="13"/>
      <c r="S63">
        <v>582</v>
      </c>
      <c r="T63">
        <v>2</v>
      </c>
      <c r="U63">
        <v>12</v>
      </c>
      <c r="V63">
        <v>12</v>
      </c>
      <c r="W63" t="s">
        <v>73</v>
      </c>
      <c r="X63">
        <v>8</v>
      </c>
      <c r="Y63">
        <v>93</v>
      </c>
      <c r="Z63">
        <v>97</v>
      </c>
      <c r="AA63">
        <v>101</v>
      </c>
      <c r="AB63">
        <v>104</v>
      </c>
      <c r="AC63" s="13">
        <v>113</v>
      </c>
      <c r="AD63" s="5"/>
    </row>
    <row r="64" spans="1:56" x14ac:dyDescent="0.3">
      <c r="A64">
        <v>842</v>
      </c>
      <c r="B64">
        <v>3</v>
      </c>
      <c r="C64">
        <v>6</v>
      </c>
      <c r="D64">
        <v>7</v>
      </c>
      <c r="E64">
        <v>21</v>
      </c>
      <c r="F64">
        <v>2</v>
      </c>
      <c r="G64">
        <v>70</v>
      </c>
      <c r="H64">
        <v>75</v>
      </c>
      <c r="I64">
        <v>79</v>
      </c>
      <c r="J64">
        <v>85</v>
      </c>
      <c r="K64" s="13">
        <v>103</v>
      </c>
      <c r="M64" s="13"/>
      <c r="O64" s="13"/>
      <c r="Q64" s="13"/>
      <c r="S64">
        <v>596</v>
      </c>
      <c r="T64">
        <v>2</v>
      </c>
      <c r="U64">
        <v>7</v>
      </c>
      <c r="V64">
        <v>13</v>
      </c>
      <c r="W64" t="s">
        <v>74</v>
      </c>
      <c r="X64">
        <v>6</v>
      </c>
      <c r="Y64">
        <v>94</v>
      </c>
      <c r="Z64">
        <v>97</v>
      </c>
      <c r="AA64">
        <v>100</v>
      </c>
      <c r="AB64">
        <v>106</v>
      </c>
      <c r="AC64" s="13">
        <v>117</v>
      </c>
      <c r="AD64" s="5"/>
      <c r="AE64">
        <v>13</v>
      </c>
      <c r="AF64">
        <f t="shared" ref="AF64" si="165">AVERAGE(X64:X65)</f>
        <v>7.5</v>
      </c>
      <c r="AG64">
        <f t="shared" ref="AG64" si="166">AVERAGE(Y64:Y65)</f>
        <v>93</v>
      </c>
      <c r="AH64">
        <f t="shared" ref="AH64" si="167">AVERAGE(Z64:Z65)</f>
        <v>97</v>
      </c>
      <c r="AI64">
        <f t="shared" ref="AI64" si="168">AVERAGE(AA64:AA65)</f>
        <v>101</v>
      </c>
      <c r="AJ64">
        <f t="shared" ref="AJ64" si="169">AVERAGE(AB64:AB65)</f>
        <v>106.5</v>
      </c>
      <c r="AK64">
        <f t="shared" ref="AK64" si="170">AVERAGE(AC64:AC65)</f>
        <v>115.5</v>
      </c>
    </row>
    <row r="65" spans="1:56" x14ac:dyDescent="0.3">
      <c r="A65">
        <v>158</v>
      </c>
      <c r="B65">
        <v>1</v>
      </c>
      <c r="C65">
        <v>6</v>
      </c>
      <c r="D65">
        <v>9</v>
      </c>
      <c r="E65">
        <v>22</v>
      </c>
      <c r="F65">
        <v>2</v>
      </c>
      <c r="G65">
        <v>88</v>
      </c>
      <c r="H65">
        <v>93</v>
      </c>
      <c r="I65">
        <v>95</v>
      </c>
      <c r="J65">
        <v>101</v>
      </c>
      <c r="K65" s="13">
        <v>112</v>
      </c>
      <c r="M65" s="13"/>
      <c r="O65" s="13"/>
      <c r="Q65" s="13"/>
      <c r="S65">
        <v>602</v>
      </c>
      <c r="T65">
        <v>2</v>
      </c>
      <c r="U65">
        <v>13</v>
      </c>
      <c r="V65">
        <v>13</v>
      </c>
      <c r="W65" t="s">
        <v>75</v>
      </c>
      <c r="X65">
        <v>9</v>
      </c>
      <c r="Y65">
        <v>92</v>
      </c>
      <c r="Z65">
        <v>97</v>
      </c>
      <c r="AA65">
        <v>102</v>
      </c>
      <c r="AB65">
        <v>107</v>
      </c>
      <c r="AC65" s="13">
        <v>114</v>
      </c>
      <c r="AD65" s="5"/>
    </row>
    <row r="66" spans="1:56" x14ac:dyDescent="0.3">
      <c r="A66">
        <v>427</v>
      </c>
      <c r="B66">
        <v>2</v>
      </c>
      <c r="C66">
        <v>9</v>
      </c>
      <c r="D66">
        <v>4</v>
      </c>
      <c r="E66">
        <v>22</v>
      </c>
      <c r="F66">
        <v>2</v>
      </c>
      <c r="G66">
        <v>88</v>
      </c>
      <c r="H66">
        <v>91</v>
      </c>
      <c r="I66">
        <v>95</v>
      </c>
      <c r="J66">
        <v>101</v>
      </c>
      <c r="K66" s="13">
        <v>112</v>
      </c>
      <c r="M66" s="13"/>
      <c r="O66" s="13"/>
      <c r="Q66" s="13"/>
      <c r="S66">
        <v>614</v>
      </c>
      <c r="T66">
        <v>2</v>
      </c>
      <c r="U66">
        <v>6</v>
      </c>
      <c r="V66">
        <v>14</v>
      </c>
      <c r="W66" t="s">
        <v>76</v>
      </c>
      <c r="X66">
        <v>7</v>
      </c>
      <c r="Y66">
        <v>94</v>
      </c>
      <c r="Z66">
        <v>99</v>
      </c>
      <c r="AA66">
        <v>101</v>
      </c>
      <c r="AB66">
        <v>105</v>
      </c>
      <c r="AC66" s="13">
        <v>118</v>
      </c>
      <c r="AD66" s="5"/>
      <c r="AE66">
        <v>14</v>
      </c>
      <c r="AF66">
        <f t="shared" ref="AF66" si="171">AVERAGE(X66:X67)</f>
        <v>8.5</v>
      </c>
      <c r="AG66">
        <f t="shared" ref="AG66" si="172">AVERAGE(Y66:Y67)</f>
        <v>94</v>
      </c>
      <c r="AH66">
        <f t="shared" ref="AH66" si="173">AVERAGE(Z66:Z67)</f>
        <v>99</v>
      </c>
      <c r="AI66">
        <f t="shared" ref="AI66" si="174">AVERAGE(AA66:AA67)</f>
        <v>103</v>
      </c>
      <c r="AJ66">
        <f t="shared" ref="AJ66" si="175">AVERAGE(AB66:AB67)</f>
        <v>107</v>
      </c>
      <c r="AK66">
        <f t="shared" ref="AK66" si="176">AVERAGE(AC66:AC67)</f>
        <v>116</v>
      </c>
    </row>
    <row r="67" spans="1:56" x14ac:dyDescent="0.3">
      <c r="A67">
        <v>865</v>
      </c>
      <c r="B67">
        <v>3</v>
      </c>
      <c r="C67">
        <v>10</v>
      </c>
      <c r="D67">
        <v>8</v>
      </c>
      <c r="E67">
        <v>22</v>
      </c>
      <c r="F67">
        <v>2</v>
      </c>
      <c r="G67">
        <v>88</v>
      </c>
      <c r="H67">
        <v>91</v>
      </c>
      <c r="I67">
        <v>95</v>
      </c>
      <c r="J67">
        <v>101</v>
      </c>
      <c r="K67" s="13">
        <v>112</v>
      </c>
      <c r="M67" s="13"/>
      <c r="O67" s="13"/>
      <c r="Q67" s="13"/>
      <c r="S67">
        <v>622</v>
      </c>
      <c r="T67">
        <v>2</v>
      </c>
      <c r="U67">
        <v>14</v>
      </c>
      <c r="V67">
        <v>14</v>
      </c>
      <c r="W67" t="s">
        <v>77</v>
      </c>
      <c r="X67">
        <v>10</v>
      </c>
      <c r="Y67">
        <v>94</v>
      </c>
      <c r="Z67">
        <v>99</v>
      </c>
      <c r="AA67">
        <v>105</v>
      </c>
      <c r="AB67">
        <v>109</v>
      </c>
      <c r="AC67" s="13">
        <v>114</v>
      </c>
      <c r="AD67" s="5"/>
    </row>
    <row r="68" spans="1:56" x14ac:dyDescent="0.3">
      <c r="A68">
        <v>291</v>
      </c>
      <c r="B68">
        <v>1</v>
      </c>
      <c r="C68">
        <v>6</v>
      </c>
      <c r="D68">
        <v>16</v>
      </c>
      <c r="E68">
        <v>23</v>
      </c>
      <c r="F68">
        <v>6</v>
      </c>
      <c r="G68">
        <v>95</v>
      </c>
      <c r="H68">
        <v>130</v>
      </c>
      <c r="I68">
        <v>148</v>
      </c>
      <c r="J68">
        <v>156</v>
      </c>
      <c r="K68" s="13">
        <v>163</v>
      </c>
      <c r="M68" s="13"/>
      <c r="O68" s="13"/>
      <c r="Q68" s="13"/>
      <c r="S68">
        <v>632</v>
      </c>
      <c r="T68">
        <v>2</v>
      </c>
      <c r="U68">
        <v>5</v>
      </c>
      <c r="V68">
        <v>15</v>
      </c>
      <c r="W68" t="s">
        <v>78</v>
      </c>
      <c r="X68">
        <v>9</v>
      </c>
      <c r="Y68">
        <v>93</v>
      </c>
      <c r="Z68">
        <v>97</v>
      </c>
      <c r="AA68">
        <v>103</v>
      </c>
      <c r="AB68">
        <v>108</v>
      </c>
      <c r="AC68" s="13">
        <v>117</v>
      </c>
      <c r="AD68" s="5"/>
      <c r="AE68">
        <v>15</v>
      </c>
      <c r="AF68">
        <f t="shared" ref="AF68" si="177">AVERAGE(X68:X69)</f>
        <v>7</v>
      </c>
      <c r="AG68">
        <f t="shared" ref="AG68" si="178">AVERAGE(Y68:Y69)</f>
        <v>91.5</v>
      </c>
      <c r="AH68">
        <f t="shared" ref="AH68" si="179">AVERAGE(Z68:Z69)</f>
        <v>95.5</v>
      </c>
      <c r="AI68">
        <f t="shared" ref="AI68" si="180">AVERAGE(AA68:AA69)</f>
        <v>101.5</v>
      </c>
      <c r="AJ68">
        <f t="shared" ref="AJ68" si="181">AVERAGE(AB68:AB69)</f>
        <v>106.5</v>
      </c>
      <c r="AK68">
        <f t="shared" ref="AK68" si="182">AVERAGE(AC68:AC69)</f>
        <v>115.5</v>
      </c>
    </row>
    <row r="69" spans="1:56" x14ac:dyDescent="0.3">
      <c r="A69">
        <v>474</v>
      </c>
      <c r="B69">
        <v>2</v>
      </c>
      <c r="C69">
        <v>18</v>
      </c>
      <c r="D69">
        <v>6</v>
      </c>
      <c r="E69">
        <v>23</v>
      </c>
      <c r="F69">
        <v>9</v>
      </c>
      <c r="G69">
        <v>95</v>
      </c>
      <c r="H69">
        <v>130</v>
      </c>
      <c r="I69">
        <v>143</v>
      </c>
      <c r="J69">
        <v>154</v>
      </c>
      <c r="K69" s="13">
        <v>163</v>
      </c>
      <c r="M69" s="13"/>
      <c r="O69" s="13"/>
      <c r="Q69" s="13"/>
      <c r="S69">
        <v>642</v>
      </c>
      <c r="T69">
        <v>2</v>
      </c>
      <c r="U69">
        <v>15</v>
      </c>
      <c r="V69">
        <v>15</v>
      </c>
      <c r="W69" t="s">
        <v>79</v>
      </c>
      <c r="X69">
        <v>5</v>
      </c>
      <c r="Y69">
        <v>90</v>
      </c>
      <c r="Z69">
        <v>94</v>
      </c>
      <c r="AA69">
        <v>100</v>
      </c>
      <c r="AB69">
        <v>105</v>
      </c>
      <c r="AC69" s="13">
        <v>114</v>
      </c>
      <c r="AD69" s="5"/>
    </row>
    <row r="70" spans="1:56" x14ac:dyDescent="0.3">
      <c r="A70">
        <v>1073</v>
      </c>
      <c r="B70">
        <v>3</v>
      </c>
      <c r="C70">
        <v>9</v>
      </c>
      <c r="D70">
        <v>19</v>
      </c>
      <c r="E70">
        <v>23</v>
      </c>
      <c r="F70">
        <v>4</v>
      </c>
      <c r="G70">
        <v>102</v>
      </c>
      <c r="H70">
        <v>111</v>
      </c>
      <c r="I70">
        <v>119</v>
      </c>
      <c r="J70">
        <v>128</v>
      </c>
      <c r="K70" s="13">
        <v>138</v>
      </c>
      <c r="M70" s="13"/>
      <c r="O70" s="13"/>
      <c r="Q70" s="13"/>
      <c r="S70">
        <v>650</v>
      </c>
      <c r="T70">
        <v>2</v>
      </c>
      <c r="U70">
        <v>4</v>
      </c>
      <c r="V70">
        <v>16</v>
      </c>
      <c r="W70" t="s">
        <v>80</v>
      </c>
      <c r="X70">
        <v>8</v>
      </c>
      <c r="Y70">
        <v>90</v>
      </c>
      <c r="Z70">
        <v>94</v>
      </c>
      <c r="AA70">
        <v>98</v>
      </c>
      <c r="AB70">
        <v>101</v>
      </c>
      <c r="AC70" s="13">
        <v>114</v>
      </c>
      <c r="AD70" s="5"/>
      <c r="AE70">
        <v>16</v>
      </c>
      <c r="AF70">
        <f t="shared" ref="AF70" si="183">AVERAGE(X70:X71)</f>
        <v>8.5</v>
      </c>
      <c r="AG70">
        <f t="shared" ref="AG70" si="184">AVERAGE(Y70:Y71)</f>
        <v>90.5</v>
      </c>
      <c r="AH70">
        <f t="shared" ref="AH70" si="185">AVERAGE(Z70:Z71)</f>
        <v>94.5</v>
      </c>
      <c r="AI70">
        <f t="shared" ref="AI70" si="186">AVERAGE(AA70:AA71)</f>
        <v>98.5</v>
      </c>
      <c r="AJ70">
        <f t="shared" ref="AJ70" si="187">AVERAGE(AB70:AB71)</f>
        <v>101.5</v>
      </c>
      <c r="AK70">
        <f t="shared" ref="AK70" si="188">AVERAGE(AC70:AC71)</f>
        <v>114</v>
      </c>
    </row>
    <row r="71" spans="1:56" x14ac:dyDescent="0.3">
      <c r="A71">
        <v>25</v>
      </c>
      <c r="B71">
        <v>1</v>
      </c>
      <c r="C71">
        <v>6</v>
      </c>
      <c r="D71">
        <v>2</v>
      </c>
      <c r="E71">
        <v>24</v>
      </c>
      <c r="F71">
        <v>9</v>
      </c>
      <c r="G71">
        <v>87</v>
      </c>
      <c r="H71">
        <v>92</v>
      </c>
      <c r="I71">
        <v>102</v>
      </c>
      <c r="J71">
        <v>112</v>
      </c>
      <c r="K71" s="13">
        <v>130</v>
      </c>
      <c r="M71" s="13"/>
      <c r="O71" s="13"/>
      <c r="Q71" s="13"/>
      <c r="S71">
        <v>662</v>
      </c>
      <c r="T71">
        <v>2</v>
      </c>
      <c r="U71">
        <v>16</v>
      </c>
      <c r="V71">
        <v>16</v>
      </c>
      <c r="W71" t="s">
        <v>81</v>
      </c>
      <c r="X71">
        <v>9</v>
      </c>
      <c r="Y71">
        <v>91</v>
      </c>
      <c r="Z71">
        <v>95</v>
      </c>
      <c r="AA71">
        <v>99</v>
      </c>
      <c r="AB71">
        <v>102</v>
      </c>
      <c r="AC71" s="13">
        <v>114</v>
      </c>
      <c r="AD71" s="5"/>
    </row>
    <row r="72" spans="1:56" x14ac:dyDescent="0.3">
      <c r="A72">
        <v>460</v>
      </c>
      <c r="B72">
        <v>2</v>
      </c>
      <c r="C72">
        <v>4</v>
      </c>
      <c r="D72">
        <v>6</v>
      </c>
      <c r="E72">
        <v>24</v>
      </c>
      <c r="F72">
        <v>9</v>
      </c>
      <c r="G72">
        <v>87</v>
      </c>
      <c r="H72">
        <v>92</v>
      </c>
      <c r="I72">
        <v>102</v>
      </c>
      <c r="J72">
        <v>112</v>
      </c>
      <c r="K72" s="13">
        <v>130</v>
      </c>
      <c r="M72" s="13"/>
      <c r="O72" s="13"/>
      <c r="Q72" s="13"/>
      <c r="S72">
        <v>668</v>
      </c>
      <c r="T72">
        <v>2</v>
      </c>
      <c r="U72">
        <v>3</v>
      </c>
      <c r="V72">
        <v>17</v>
      </c>
      <c r="W72" t="s">
        <v>82</v>
      </c>
      <c r="X72">
        <v>10</v>
      </c>
      <c r="Y72">
        <v>93</v>
      </c>
      <c r="Z72">
        <v>98</v>
      </c>
      <c r="AA72">
        <v>103</v>
      </c>
      <c r="AB72">
        <v>109</v>
      </c>
      <c r="AC72" s="13">
        <v>117</v>
      </c>
      <c r="AD72" s="5"/>
      <c r="AE72">
        <v>17</v>
      </c>
      <c r="AF72">
        <f t="shared" ref="AF72" si="189">AVERAGE(X72:X73)</f>
        <v>9.5</v>
      </c>
      <c r="AG72">
        <f t="shared" ref="AG72" si="190">AVERAGE(Y72:Y73)</f>
        <v>93.5</v>
      </c>
      <c r="AH72">
        <f t="shared" ref="AH72" si="191">AVERAGE(Z72:Z73)</f>
        <v>98.5</v>
      </c>
      <c r="AI72">
        <f t="shared" ref="AI72" si="192">AVERAGE(AA72:AA73)</f>
        <v>104</v>
      </c>
      <c r="AJ72">
        <f t="shared" ref="AJ72" si="193">AVERAGE(AB72:AB73)</f>
        <v>110</v>
      </c>
      <c r="AK72">
        <f t="shared" ref="AK72" si="194">AVERAGE(AC72:AC73)</f>
        <v>116</v>
      </c>
    </row>
    <row r="73" spans="1:56" x14ac:dyDescent="0.3">
      <c r="A73">
        <v>989</v>
      </c>
      <c r="B73">
        <v>3</v>
      </c>
      <c r="C73">
        <v>1</v>
      </c>
      <c r="D73">
        <v>15</v>
      </c>
      <c r="E73">
        <v>24</v>
      </c>
      <c r="F73">
        <v>10</v>
      </c>
      <c r="G73">
        <v>87</v>
      </c>
      <c r="H73">
        <v>92</v>
      </c>
      <c r="I73">
        <v>102</v>
      </c>
      <c r="J73">
        <v>112</v>
      </c>
      <c r="K73" s="13">
        <v>130</v>
      </c>
      <c r="M73" s="13"/>
      <c r="O73" s="13"/>
      <c r="Q73" s="13"/>
      <c r="S73">
        <v>682</v>
      </c>
      <c r="T73">
        <v>2</v>
      </c>
      <c r="U73">
        <v>17</v>
      </c>
      <c r="V73">
        <v>17</v>
      </c>
      <c r="W73" t="s">
        <v>83</v>
      </c>
      <c r="X73">
        <v>9</v>
      </c>
      <c r="Y73">
        <v>94</v>
      </c>
      <c r="Z73">
        <v>99</v>
      </c>
      <c r="AA73">
        <v>105</v>
      </c>
      <c r="AB73">
        <v>111</v>
      </c>
      <c r="AC73" s="13">
        <v>115</v>
      </c>
      <c r="AD73" s="5"/>
    </row>
    <row r="74" spans="1:56" x14ac:dyDescent="0.3">
      <c r="A74">
        <v>215</v>
      </c>
      <c r="B74">
        <v>1</v>
      </c>
      <c r="C74">
        <v>6</v>
      </c>
      <c r="D74">
        <v>12</v>
      </c>
      <c r="E74">
        <v>25</v>
      </c>
      <c r="F74">
        <v>7</v>
      </c>
      <c r="G74">
        <v>124</v>
      </c>
      <c r="H74">
        <v>130</v>
      </c>
      <c r="I74">
        <v>138</v>
      </c>
      <c r="J74">
        <v>146</v>
      </c>
      <c r="K74" s="13">
        <v>148</v>
      </c>
      <c r="M74" s="13"/>
      <c r="O74" s="13"/>
      <c r="Q74" s="13"/>
      <c r="S74">
        <v>686</v>
      </c>
      <c r="T74">
        <v>2</v>
      </c>
      <c r="U74">
        <v>2</v>
      </c>
      <c r="V74">
        <v>18</v>
      </c>
      <c r="W74" t="s">
        <v>84</v>
      </c>
      <c r="X74">
        <v>9</v>
      </c>
      <c r="Y74">
        <v>94</v>
      </c>
      <c r="Z74">
        <v>99</v>
      </c>
      <c r="AA74">
        <v>105</v>
      </c>
      <c r="AB74">
        <v>108</v>
      </c>
      <c r="AC74" s="13">
        <v>117</v>
      </c>
      <c r="AD74" s="5"/>
      <c r="AE74">
        <v>18</v>
      </c>
      <c r="AF74">
        <f t="shared" ref="AF74" si="195">AVERAGE(X74:X75)</f>
        <v>7</v>
      </c>
      <c r="AG74">
        <f t="shared" ref="AG74" si="196">AVERAGE(Y74:Y75)</f>
        <v>94</v>
      </c>
      <c r="AH74">
        <f t="shared" ref="AH74" si="197">AVERAGE(Z74:Z75)</f>
        <v>99</v>
      </c>
      <c r="AI74">
        <f t="shared" ref="AI74" si="198">AVERAGE(AA74:AA75)</f>
        <v>104.5</v>
      </c>
      <c r="AJ74">
        <f t="shared" ref="AJ74" si="199">AVERAGE(AB74:AB75)</f>
        <v>108.5</v>
      </c>
      <c r="AK74">
        <f t="shared" ref="AK74" si="200">AVERAGE(AC74:AC75)</f>
        <v>116.5</v>
      </c>
    </row>
    <row r="75" spans="1:56" x14ac:dyDescent="0.3">
      <c r="A75">
        <v>709</v>
      </c>
      <c r="B75">
        <v>2</v>
      </c>
      <c r="C75">
        <v>6</v>
      </c>
      <c r="D75">
        <v>19</v>
      </c>
      <c r="E75">
        <v>25</v>
      </c>
      <c r="F75">
        <v>6</v>
      </c>
      <c r="G75">
        <v>124</v>
      </c>
      <c r="H75">
        <v>130</v>
      </c>
      <c r="I75">
        <v>138</v>
      </c>
      <c r="J75">
        <v>146</v>
      </c>
      <c r="K75" s="13">
        <v>148</v>
      </c>
      <c r="M75" s="13"/>
      <c r="O75" s="13"/>
      <c r="Q75" s="13"/>
      <c r="S75">
        <v>702</v>
      </c>
      <c r="T75">
        <v>2</v>
      </c>
      <c r="U75">
        <v>18</v>
      </c>
      <c r="V75">
        <v>18</v>
      </c>
      <c r="W75" t="s">
        <v>85</v>
      </c>
      <c r="X75">
        <v>5</v>
      </c>
      <c r="Y75">
        <v>94</v>
      </c>
      <c r="Z75">
        <v>99</v>
      </c>
      <c r="AA75">
        <v>104</v>
      </c>
      <c r="AB75">
        <v>109</v>
      </c>
      <c r="AC75" s="13">
        <v>116</v>
      </c>
      <c r="AD75" s="5"/>
    </row>
    <row r="76" spans="1:56" x14ac:dyDescent="0.3">
      <c r="A76">
        <v>798</v>
      </c>
      <c r="B76">
        <v>3</v>
      </c>
      <c r="C76">
        <v>19</v>
      </c>
      <c r="D76">
        <v>4</v>
      </c>
      <c r="E76">
        <v>25</v>
      </c>
      <c r="F76">
        <v>6</v>
      </c>
      <c r="G76">
        <v>138</v>
      </c>
      <c r="H76">
        <v>146</v>
      </c>
      <c r="I76">
        <v>152</v>
      </c>
      <c r="J76">
        <v>158</v>
      </c>
      <c r="K76" s="13">
        <v>168</v>
      </c>
      <c r="M76" s="13"/>
      <c r="O76" s="13"/>
      <c r="Q76" s="13"/>
      <c r="S76">
        <v>704</v>
      </c>
      <c r="T76">
        <v>2</v>
      </c>
      <c r="U76">
        <v>1</v>
      </c>
      <c r="V76">
        <v>19</v>
      </c>
      <c r="W76" t="s">
        <v>86</v>
      </c>
      <c r="X76">
        <v>8</v>
      </c>
      <c r="Y76">
        <v>98</v>
      </c>
      <c r="Z76">
        <v>103</v>
      </c>
      <c r="AA76">
        <v>106</v>
      </c>
      <c r="AB76">
        <v>110</v>
      </c>
      <c r="AC76" s="13">
        <v>117</v>
      </c>
      <c r="AD76" s="5"/>
      <c r="AE76">
        <v>19</v>
      </c>
      <c r="AF76">
        <f t="shared" ref="AF76" si="201">AVERAGE(X76:X77)</f>
        <v>7.5</v>
      </c>
      <c r="AG76">
        <f t="shared" ref="AG76" si="202">AVERAGE(Y76:Y77)</f>
        <v>98</v>
      </c>
      <c r="AH76">
        <f t="shared" ref="AH76" si="203">AVERAGE(Z76:Z77)</f>
        <v>103</v>
      </c>
      <c r="AI76">
        <f t="shared" ref="AI76" si="204">AVERAGE(AA76:AA77)</f>
        <v>107</v>
      </c>
      <c r="AJ76">
        <f t="shared" ref="AJ76" si="205">AVERAGE(AB76:AB77)</f>
        <v>111</v>
      </c>
      <c r="AK76">
        <f t="shared" ref="AK76" si="206">AVERAGE(AC76:AC77)</f>
        <v>116.5</v>
      </c>
    </row>
    <row r="77" spans="1:56" x14ac:dyDescent="0.3">
      <c r="A77">
        <v>329</v>
      </c>
      <c r="B77">
        <v>1</v>
      </c>
      <c r="C77">
        <v>6</v>
      </c>
      <c r="D77">
        <v>18</v>
      </c>
      <c r="E77">
        <v>26</v>
      </c>
      <c r="F77">
        <v>9</v>
      </c>
      <c r="G77">
        <v>81</v>
      </c>
      <c r="H77">
        <v>85</v>
      </c>
      <c r="I77">
        <v>91</v>
      </c>
      <c r="J77">
        <v>97</v>
      </c>
      <c r="K77" s="13">
        <v>106</v>
      </c>
      <c r="M77" s="13"/>
      <c r="O77" s="13"/>
      <c r="Q77" s="13"/>
      <c r="S77">
        <v>722</v>
      </c>
      <c r="T77">
        <v>2</v>
      </c>
      <c r="U77">
        <v>19</v>
      </c>
      <c r="V77">
        <v>19</v>
      </c>
      <c r="W77" t="s">
        <v>87</v>
      </c>
      <c r="X77">
        <v>7</v>
      </c>
      <c r="Y77">
        <v>98</v>
      </c>
      <c r="Z77">
        <v>103</v>
      </c>
      <c r="AA77">
        <v>108</v>
      </c>
      <c r="AB77">
        <v>112</v>
      </c>
      <c r="AC77" s="13">
        <v>116</v>
      </c>
      <c r="AD77" s="5"/>
    </row>
    <row r="78" spans="1:56" x14ac:dyDescent="0.3">
      <c r="A78">
        <v>717</v>
      </c>
      <c r="B78">
        <v>2</v>
      </c>
      <c r="C78">
        <v>14</v>
      </c>
      <c r="D78">
        <v>19</v>
      </c>
      <c r="E78">
        <v>26</v>
      </c>
      <c r="F78">
        <v>9</v>
      </c>
      <c r="G78">
        <v>80</v>
      </c>
      <c r="H78">
        <v>85</v>
      </c>
      <c r="I78">
        <v>90</v>
      </c>
      <c r="J78">
        <v>94</v>
      </c>
      <c r="K78" s="13">
        <v>104</v>
      </c>
      <c r="M78" s="13"/>
      <c r="O78" s="13"/>
      <c r="Q78" s="13"/>
      <c r="U78"/>
      <c r="W78"/>
      <c r="X78"/>
      <c r="Y78"/>
      <c r="Z78"/>
      <c r="AC78" s="13"/>
      <c r="AD78" s="5"/>
    </row>
    <row r="79" spans="1:56" x14ac:dyDescent="0.3">
      <c r="A79">
        <v>809</v>
      </c>
      <c r="B79">
        <v>3</v>
      </c>
      <c r="C79">
        <v>11</v>
      </c>
      <c r="D79">
        <v>5</v>
      </c>
      <c r="E79">
        <v>26</v>
      </c>
      <c r="F79">
        <v>8</v>
      </c>
      <c r="G79">
        <v>83</v>
      </c>
      <c r="H79">
        <v>87</v>
      </c>
      <c r="I79">
        <v>91</v>
      </c>
      <c r="J79">
        <v>97</v>
      </c>
      <c r="K79" s="13">
        <v>105</v>
      </c>
      <c r="M79" s="13"/>
      <c r="O79" s="13"/>
      <c r="Q79" s="13"/>
      <c r="U79"/>
      <c r="W79"/>
      <c r="X79"/>
      <c r="Y79"/>
      <c r="Z79"/>
      <c r="AC79" s="13"/>
      <c r="AD79" s="5"/>
    </row>
    <row r="80" spans="1:56" x14ac:dyDescent="0.3">
      <c r="A80">
        <v>139</v>
      </c>
      <c r="B80">
        <v>1</v>
      </c>
      <c r="C80">
        <v>6</v>
      </c>
      <c r="D80">
        <v>8</v>
      </c>
      <c r="E80">
        <v>27</v>
      </c>
      <c r="F80">
        <v>9</v>
      </c>
      <c r="G80">
        <v>94</v>
      </c>
      <c r="H80">
        <v>99</v>
      </c>
      <c r="I80">
        <v>103</v>
      </c>
      <c r="J80">
        <v>110</v>
      </c>
      <c r="K80" s="13">
        <v>117</v>
      </c>
      <c r="M80" s="13"/>
      <c r="O80" s="13"/>
      <c r="Q80" s="13"/>
      <c r="S80">
        <v>723</v>
      </c>
      <c r="T80">
        <v>3</v>
      </c>
      <c r="U80">
        <v>1</v>
      </c>
      <c r="V80">
        <v>1</v>
      </c>
      <c r="W80" t="s">
        <v>88</v>
      </c>
      <c r="X80">
        <v>8</v>
      </c>
      <c r="Y80">
        <v>94</v>
      </c>
      <c r="Z80">
        <v>99</v>
      </c>
      <c r="AA80">
        <v>102</v>
      </c>
      <c r="AB80">
        <v>107</v>
      </c>
      <c r="AC80" s="13">
        <v>114</v>
      </c>
      <c r="AD80" s="5"/>
      <c r="AE80">
        <v>1</v>
      </c>
      <c r="AF80">
        <f>AVERAGE(X80:X81)</f>
        <v>7.5</v>
      </c>
      <c r="AG80">
        <f t="shared" ref="AG80" si="207">AVERAGE(Y80:Y81)</f>
        <v>97</v>
      </c>
      <c r="AH80">
        <f t="shared" ref="AH80" si="208">AVERAGE(Z80:Z81)</f>
        <v>101.5</v>
      </c>
      <c r="AI80">
        <f t="shared" ref="AI80" si="209">AVERAGE(AA80:AA81)</f>
        <v>105</v>
      </c>
      <c r="AJ80">
        <f t="shared" ref="AJ80" si="210">AVERAGE(AB80:AB81)</f>
        <v>109.5</v>
      </c>
      <c r="AK80">
        <f t="shared" ref="AK80" si="211">AVERAGE(AC80:AC81)</f>
        <v>117.5</v>
      </c>
      <c r="AM80">
        <v>1</v>
      </c>
      <c r="AN80">
        <v>7.5</v>
      </c>
      <c r="AO80">
        <v>97</v>
      </c>
      <c r="AP80">
        <v>101.5</v>
      </c>
      <c r="AQ80">
        <v>105</v>
      </c>
      <c r="AR80">
        <v>109.5</v>
      </c>
      <c r="AS80">
        <v>117.5</v>
      </c>
      <c r="AX80">
        <v>1</v>
      </c>
      <c r="AY80">
        <v>7.5</v>
      </c>
      <c r="AZ80">
        <v>105</v>
      </c>
      <c r="BA80">
        <v>111.5</v>
      </c>
      <c r="BB80">
        <v>123.5</v>
      </c>
      <c r="BC80">
        <v>130</v>
      </c>
      <c r="BD80">
        <v>139</v>
      </c>
    </row>
    <row r="81" spans="1:56" x14ac:dyDescent="0.3">
      <c r="A81">
        <v>658</v>
      </c>
      <c r="B81">
        <v>2</v>
      </c>
      <c r="C81">
        <v>12</v>
      </c>
      <c r="D81">
        <v>16</v>
      </c>
      <c r="E81">
        <v>27</v>
      </c>
      <c r="F81">
        <v>10</v>
      </c>
      <c r="G81">
        <v>94</v>
      </c>
      <c r="H81">
        <v>99</v>
      </c>
      <c r="I81">
        <v>103</v>
      </c>
      <c r="J81">
        <v>110</v>
      </c>
      <c r="K81" s="13">
        <v>117</v>
      </c>
      <c r="M81" s="13"/>
      <c r="O81" s="13"/>
      <c r="Q81" s="13"/>
      <c r="S81">
        <v>741</v>
      </c>
      <c r="T81">
        <v>3</v>
      </c>
      <c r="U81">
        <v>19</v>
      </c>
      <c r="V81">
        <v>1</v>
      </c>
      <c r="W81" t="s">
        <v>89</v>
      </c>
      <c r="X81">
        <v>7</v>
      </c>
      <c r="Y81">
        <v>100</v>
      </c>
      <c r="Z81">
        <v>104</v>
      </c>
      <c r="AA81">
        <v>108</v>
      </c>
      <c r="AB81">
        <v>112</v>
      </c>
      <c r="AC81" s="13">
        <v>121</v>
      </c>
      <c r="AD81" s="5"/>
      <c r="AM81">
        <v>2</v>
      </c>
      <c r="AN81">
        <v>6.5</v>
      </c>
      <c r="AO81">
        <v>97</v>
      </c>
      <c r="AP81">
        <v>101.5</v>
      </c>
      <c r="AQ81">
        <v>105.5</v>
      </c>
      <c r="AR81">
        <v>110</v>
      </c>
      <c r="AS81">
        <v>118.5</v>
      </c>
      <c r="AX81">
        <v>2</v>
      </c>
      <c r="AY81">
        <v>7.5</v>
      </c>
      <c r="AZ81">
        <v>102</v>
      </c>
      <c r="BA81">
        <v>108</v>
      </c>
      <c r="BB81">
        <v>113.5</v>
      </c>
      <c r="BC81">
        <v>118.5</v>
      </c>
      <c r="BD81">
        <v>130</v>
      </c>
    </row>
    <row r="82" spans="1:56" x14ac:dyDescent="0.3">
      <c r="A82">
        <v>1060</v>
      </c>
      <c r="B82">
        <v>3</v>
      </c>
      <c r="C82">
        <v>15</v>
      </c>
      <c r="D82">
        <v>18</v>
      </c>
      <c r="E82">
        <v>27</v>
      </c>
      <c r="F82">
        <v>10</v>
      </c>
      <c r="G82">
        <v>94</v>
      </c>
      <c r="H82">
        <v>99</v>
      </c>
      <c r="I82">
        <v>103</v>
      </c>
      <c r="J82">
        <v>110</v>
      </c>
      <c r="K82" s="13">
        <v>117</v>
      </c>
      <c r="M82" s="13"/>
      <c r="O82" s="13"/>
      <c r="Q82" s="13"/>
      <c r="S82">
        <v>743</v>
      </c>
      <c r="T82">
        <v>3</v>
      </c>
      <c r="U82">
        <v>2</v>
      </c>
      <c r="V82">
        <v>2</v>
      </c>
      <c r="W82" t="s">
        <v>90</v>
      </c>
      <c r="X82">
        <v>8</v>
      </c>
      <c r="Y82">
        <v>93</v>
      </c>
      <c r="Z82">
        <v>99</v>
      </c>
      <c r="AA82">
        <v>103</v>
      </c>
      <c r="AB82">
        <v>108</v>
      </c>
      <c r="AC82" s="13">
        <v>119</v>
      </c>
      <c r="AD82" s="5"/>
      <c r="AE82">
        <v>2</v>
      </c>
      <c r="AF82">
        <f t="shared" ref="AF82" si="212">AVERAGE(X82:X83)</f>
        <v>6.5</v>
      </c>
      <c r="AG82">
        <f t="shared" ref="AG82" si="213">AVERAGE(Y82:Y83)</f>
        <v>97</v>
      </c>
      <c r="AH82">
        <f t="shared" ref="AH82" si="214">AVERAGE(Z82:Z83)</f>
        <v>101.5</v>
      </c>
      <c r="AI82">
        <f t="shared" ref="AI82" si="215">AVERAGE(AA82:AA83)</f>
        <v>105.5</v>
      </c>
      <c r="AJ82">
        <f t="shared" ref="AJ82" si="216">AVERAGE(AB82:AB83)</f>
        <v>110</v>
      </c>
      <c r="AK82">
        <f t="shared" ref="AK82" si="217">AVERAGE(AC82:AC83)</f>
        <v>118.5</v>
      </c>
      <c r="AM82">
        <v>3</v>
      </c>
      <c r="AN82">
        <v>6.5</v>
      </c>
      <c r="AO82">
        <v>97</v>
      </c>
      <c r="AP82">
        <v>101.5</v>
      </c>
      <c r="AQ82">
        <v>106.5</v>
      </c>
      <c r="AR82">
        <v>111.5</v>
      </c>
      <c r="AS82">
        <v>119</v>
      </c>
      <c r="AX82">
        <v>3</v>
      </c>
      <c r="AY82">
        <v>8</v>
      </c>
      <c r="AZ82">
        <v>105</v>
      </c>
      <c r="BA82">
        <v>108</v>
      </c>
      <c r="BB82">
        <v>113.5</v>
      </c>
      <c r="BC82">
        <v>120.5</v>
      </c>
      <c r="BD82">
        <v>127</v>
      </c>
    </row>
    <row r="83" spans="1:56" x14ac:dyDescent="0.3">
      <c r="A83">
        <v>196</v>
      </c>
      <c r="B83">
        <v>1</v>
      </c>
      <c r="C83">
        <v>6</v>
      </c>
      <c r="D83">
        <v>11</v>
      </c>
      <c r="E83">
        <v>28</v>
      </c>
      <c r="F83">
        <v>10</v>
      </c>
      <c r="G83">
        <v>87</v>
      </c>
      <c r="H83">
        <v>93</v>
      </c>
      <c r="I83">
        <v>99</v>
      </c>
      <c r="J83">
        <v>105</v>
      </c>
      <c r="K83" s="13">
        <v>115</v>
      </c>
      <c r="M83" s="13"/>
      <c r="O83" s="13"/>
      <c r="Q83" s="13"/>
      <c r="S83">
        <v>759</v>
      </c>
      <c r="T83">
        <v>3</v>
      </c>
      <c r="U83">
        <v>18</v>
      </c>
      <c r="V83">
        <v>2</v>
      </c>
      <c r="W83" t="s">
        <v>91</v>
      </c>
      <c r="X83">
        <v>5</v>
      </c>
      <c r="Y83">
        <v>101</v>
      </c>
      <c r="Z83">
        <v>104</v>
      </c>
      <c r="AA83">
        <v>108</v>
      </c>
      <c r="AB83">
        <v>112</v>
      </c>
      <c r="AC83" s="13">
        <v>118</v>
      </c>
      <c r="AD83" s="5"/>
      <c r="AM83">
        <v>4</v>
      </c>
      <c r="AN83">
        <v>7</v>
      </c>
      <c r="AO83">
        <v>98</v>
      </c>
      <c r="AP83">
        <v>103</v>
      </c>
      <c r="AQ83">
        <v>108.5</v>
      </c>
      <c r="AR83">
        <v>106</v>
      </c>
      <c r="AS83">
        <v>115</v>
      </c>
      <c r="AX83">
        <v>4</v>
      </c>
      <c r="AY83">
        <v>6.5</v>
      </c>
      <c r="AZ83">
        <v>101</v>
      </c>
      <c r="BA83">
        <v>108</v>
      </c>
      <c r="BB83">
        <v>115.5</v>
      </c>
      <c r="BC83">
        <v>122.5</v>
      </c>
      <c r="BD83">
        <v>132.5</v>
      </c>
    </row>
    <row r="84" spans="1:56" x14ac:dyDescent="0.3">
      <c r="A84">
        <v>592</v>
      </c>
      <c r="B84">
        <v>2</v>
      </c>
      <c r="C84">
        <v>3</v>
      </c>
      <c r="D84">
        <v>13</v>
      </c>
      <c r="E84">
        <v>28</v>
      </c>
      <c r="F84">
        <v>9</v>
      </c>
      <c r="G84">
        <v>93</v>
      </c>
      <c r="H84">
        <v>96</v>
      </c>
      <c r="I84">
        <v>99</v>
      </c>
      <c r="J84">
        <v>105</v>
      </c>
      <c r="K84" s="13">
        <v>115</v>
      </c>
      <c r="M84" s="13"/>
      <c r="O84" s="13"/>
      <c r="Q84" s="13"/>
      <c r="S84">
        <v>763</v>
      </c>
      <c r="T84">
        <v>3</v>
      </c>
      <c r="U84">
        <v>3</v>
      </c>
      <c r="V84">
        <v>3</v>
      </c>
      <c r="W84" t="s">
        <v>92</v>
      </c>
      <c r="X84">
        <v>8</v>
      </c>
      <c r="Y84">
        <v>94</v>
      </c>
      <c r="Z84">
        <v>99</v>
      </c>
      <c r="AA84">
        <v>105</v>
      </c>
      <c r="AB84">
        <v>110</v>
      </c>
      <c r="AC84" s="13">
        <v>119</v>
      </c>
      <c r="AD84" s="5"/>
      <c r="AE84">
        <v>3</v>
      </c>
      <c r="AF84">
        <f t="shared" ref="AF84" si="218">AVERAGE(X84:X85)</f>
        <v>6.5</v>
      </c>
      <c r="AG84">
        <f t="shared" ref="AG84" si="219">AVERAGE(Y84:Y85)</f>
        <v>97</v>
      </c>
      <c r="AH84">
        <f t="shared" ref="AH84" si="220">AVERAGE(Z84:Z85)</f>
        <v>101.5</v>
      </c>
      <c r="AI84">
        <f t="shared" ref="AI84" si="221">AVERAGE(AA84:AA85)</f>
        <v>106.5</v>
      </c>
      <c r="AJ84">
        <f t="shared" ref="AJ84" si="222">AVERAGE(AB84:AB85)</f>
        <v>111.5</v>
      </c>
      <c r="AK84">
        <f t="shared" ref="AK84" si="223">AVERAGE(AC84:AC85)</f>
        <v>119</v>
      </c>
      <c r="AM84">
        <v>5</v>
      </c>
      <c r="AN84">
        <v>8</v>
      </c>
      <c r="AO84">
        <v>92</v>
      </c>
      <c r="AP84">
        <v>96</v>
      </c>
      <c r="AQ84">
        <v>101</v>
      </c>
      <c r="AR84">
        <v>105</v>
      </c>
      <c r="AS84">
        <v>115.5</v>
      </c>
      <c r="AX84">
        <v>5</v>
      </c>
      <c r="AY84">
        <v>8.5</v>
      </c>
      <c r="AZ84">
        <v>101.5</v>
      </c>
      <c r="BA84">
        <v>105.5</v>
      </c>
      <c r="BB84">
        <v>109</v>
      </c>
      <c r="BC84">
        <v>115</v>
      </c>
      <c r="BD84">
        <v>132.5</v>
      </c>
    </row>
    <row r="85" spans="1:56" x14ac:dyDescent="0.3">
      <c r="A85">
        <v>800</v>
      </c>
      <c r="B85">
        <v>3</v>
      </c>
      <c r="C85">
        <v>2</v>
      </c>
      <c r="D85">
        <v>5</v>
      </c>
      <c r="E85">
        <v>28</v>
      </c>
      <c r="F85">
        <v>10</v>
      </c>
      <c r="G85">
        <v>93</v>
      </c>
      <c r="H85">
        <v>96</v>
      </c>
      <c r="I85">
        <v>99</v>
      </c>
      <c r="J85">
        <v>105</v>
      </c>
      <c r="K85" s="13">
        <v>115</v>
      </c>
      <c r="M85" s="13"/>
      <c r="O85" s="13"/>
      <c r="Q85" s="13"/>
      <c r="S85">
        <v>777</v>
      </c>
      <c r="T85">
        <v>3</v>
      </c>
      <c r="U85">
        <v>17</v>
      </c>
      <c r="V85">
        <v>3</v>
      </c>
      <c r="W85" t="s">
        <v>93</v>
      </c>
      <c r="X85">
        <v>5</v>
      </c>
      <c r="Y85">
        <v>100</v>
      </c>
      <c r="Z85">
        <v>104</v>
      </c>
      <c r="AA85">
        <v>108</v>
      </c>
      <c r="AB85">
        <v>113</v>
      </c>
      <c r="AC85" s="13">
        <v>119</v>
      </c>
      <c r="AD85" s="5"/>
      <c r="AM85">
        <v>6</v>
      </c>
      <c r="AN85">
        <v>9.5</v>
      </c>
      <c r="AO85">
        <v>89</v>
      </c>
      <c r="AP85">
        <v>97.5</v>
      </c>
      <c r="AQ85">
        <v>103</v>
      </c>
      <c r="AR85">
        <v>107</v>
      </c>
      <c r="AS85">
        <v>116</v>
      </c>
      <c r="AX85">
        <v>6</v>
      </c>
      <c r="AY85">
        <v>7.5</v>
      </c>
      <c r="AZ85">
        <v>102</v>
      </c>
      <c r="BA85">
        <v>108</v>
      </c>
      <c r="BB85">
        <v>107.5</v>
      </c>
      <c r="BC85">
        <v>130</v>
      </c>
      <c r="BD85">
        <v>135</v>
      </c>
    </row>
    <row r="86" spans="1:56" x14ac:dyDescent="0.3">
      <c r="A86">
        <v>63</v>
      </c>
      <c r="B86">
        <v>1</v>
      </c>
      <c r="C86">
        <v>6</v>
      </c>
      <c r="D86">
        <v>4</v>
      </c>
      <c r="E86">
        <v>29</v>
      </c>
      <c r="F86">
        <v>10</v>
      </c>
      <c r="G86">
        <v>113</v>
      </c>
      <c r="H86">
        <v>150</v>
      </c>
      <c r="I86">
        <v>124</v>
      </c>
      <c r="J86">
        <v>130</v>
      </c>
      <c r="K86" s="13">
        <v>148</v>
      </c>
      <c r="M86" s="13"/>
      <c r="O86" s="13"/>
      <c r="Q86" s="13"/>
      <c r="S86">
        <v>783</v>
      </c>
      <c r="T86">
        <v>3</v>
      </c>
      <c r="U86">
        <v>4</v>
      </c>
      <c r="V86">
        <v>4</v>
      </c>
      <c r="W86" t="s">
        <v>94</v>
      </c>
      <c r="X86">
        <v>7</v>
      </c>
      <c r="Y86">
        <v>94</v>
      </c>
      <c r="Z86">
        <v>99</v>
      </c>
      <c r="AA86">
        <v>105</v>
      </c>
      <c r="AB86">
        <v>110</v>
      </c>
      <c r="AC86" s="13">
        <v>116</v>
      </c>
      <c r="AD86" s="5"/>
      <c r="AE86">
        <v>4</v>
      </c>
      <c r="AF86">
        <f t="shared" ref="AF86" si="224">AVERAGE(X86:X87)</f>
        <v>7</v>
      </c>
      <c r="AG86">
        <f t="shared" ref="AG86" si="225">AVERAGE(Y86:Y87)</f>
        <v>98</v>
      </c>
      <c r="AH86">
        <f t="shared" ref="AH86" si="226">AVERAGE(Z86:Z87)</f>
        <v>103</v>
      </c>
      <c r="AI86">
        <f t="shared" ref="AI86" si="227">AVERAGE(AA86:AA87)</f>
        <v>108.5</v>
      </c>
      <c r="AJ86">
        <f t="shared" ref="AJ86" si="228">AVERAGE(AB86:AB87)</f>
        <v>106</v>
      </c>
      <c r="AK86">
        <f t="shared" ref="AK86" si="229">AVERAGE(AC86:AC87)</f>
        <v>115</v>
      </c>
      <c r="AM86">
        <v>7</v>
      </c>
      <c r="AN86">
        <v>8</v>
      </c>
      <c r="AO86">
        <v>92</v>
      </c>
      <c r="AP86">
        <v>97.5</v>
      </c>
      <c r="AQ86">
        <v>102.5</v>
      </c>
      <c r="AR86">
        <v>106.5</v>
      </c>
      <c r="AS86">
        <v>114.5</v>
      </c>
      <c r="AX86">
        <v>7</v>
      </c>
      <c r="AY86">
        <v>9</v>
      </c>
      <c r="AZ86">
        <v>98.5</v>
      </c>
      <c r="BA86">
        <v>105</v>
      </c>
      <c r="BB86">
        <v>112</v>
      </c>
      <c r="BC86">
        <v>119</v>
      </c>
      <c r="BD86">
        <v>132.5</v>
      </c>
    </row>
    <row r="87" spans="1:56" x14ac:dyDescent="0.3">
      <c r="A87">
        <v>647</v>
      </c>
      <c r="B87">
        <v>2</v>
      </c>
      <c r="C87">
        <v>1</v>
      </c>
      <c r="D87">
        <v>16</v>
      </c>
      <c r="E87">
        <v>29</v>
      </c>
      <c r="F87">
        <v>9</v>
      </c>
      <c r="G87">
        <v>112</v>
      </c>
      <c r="H87">
        <v>150</v>
      </c>
      <c r="I87">
        <v>124</v>
      </c>
      <c r="J87">
        <v>130</v>
      </c>
      <c r="K87" s="13">
        <v>148</v>
      </c>
      <c r="M87" s="13"/>
      <c r="O87" s="13"/>
      <c r="Q87" s="13"/>
      <c r="S87">
        <v>795</v>
      </c>
      <c r="T87">
        <v>3</v>
      </c>
      <c r="U87">
        <v>16</v>
      </c>
      <c r="V87">
        <v>4</v>
      </c>
      <c r="W87" t="s">
        <v>95</v>
      </c>
      <c r="X87">
        <v>7</v>
      </c>
      <c r="Y87">
        <v>102</v>
      </c>
      <c r="Z87">
        <v>107</v>
      </c>
      <c r="AA87">
        <v>112</v>
      </c>
      <c r="AB87">
        <v>102</v>
      </c>
      <c r="AC87" s="13">
        <v>114</v>
      </c>
      <c r="AD87" s="5"/>
      <c r="AM87">
        <v>8</v>
      </c>
      <c r="AN87">
        <v>8</v>
      </c>
      <c r="AO87">
        <v>93</v>
      </c>
      <c r="AP87">
        <v>97</v>
      </c>
      <c r="AQ87">
        <v>101</v>
      </c>
      <c r="AR87">
        <v>105.5</v>
      </c>
      <c r="AS87">
        <v>112</v>
      </c>
      <c r="AX87">
        <v>8</v>
      </c>
      <c r="AY87">
        <v>5</v>
      </c>
      <c r="AZ87">
        <v>103.5</v>
      </c>
      <c r="BA87">
        <v>108</v>
      </c>
      <c r="BB87">
        <v>113.5</v>
      </c>
      <c r="BC87">
        <v>119.5</v>
      </c>
      <c r="BD87">
        <v>130</v>
      </c>
    </row>
    <row r="88" spans="1:56" x14ac:dyDescent="0.3">
      <c r="A88">
        <v>784</v>
      </c>
      <c r="B88">
        <v>3</v>
      </c>
      <c r="C88">
        <v>5</v>
      </c>
      <c r="D88">
        <v>4</v>
      </c>
      <c r="E88">
        <v>29</v>
      </c>
      <c r="F88">
        <v>10</v>
      </c>
      <c r="G88">
        <v>114</v>
      </c>
      <c r="H88">
        <v>128</v>
      </c>
      <c r="I88">
        <v>143</v>
      </c>
      <c r="J88">
        <v>145</v>
      </c>
      <c r="K88" s="13">
        <v>148</v>
      </c>
      <c r="M88" s="13"/>
      <c r="O88" s="13"/>
      <c r="Q88" s="13"/>
      <c r="S88">
        <v>803</v>
      </c>
      <c r="T88">
        <v>3</v>
      </c>
      <c r="U88">
        <v>5</v>
      </c>
      <c r="V88">
        <v>5</v>
      </c>
      <c r="W88" t="s">
        <v>96</v>
      </c>
      <c r="X88">
        <v>7</v>
      </c>
      <c r="Y88">
        <v>93</v>
      </c>
      <c r="Z88">
        <v>97</v>
      </c>
      <c r="AA88">
        <v>103</v>
      </c>
      <c r="AB88">
        <v>108</v>
      </c>
      <c r="AC88" s="13">
        <v>117</v>
      </c>
      <c r="AD88" s="5"/>
      <c r="AE88">
        <v>5</v>
      </c>
      <c r="AF88">
        <f t="shared" ref="AF88" si="230">AVERAGE(X88:X89)</f>
        <v>8</v>
      </c>
      <c r="AG88">
        <f t="shared" ref="AG88" si="231">AVERAGE(Y88:Y89)</f>
        <v>92</v>
      </c>
      <c r="AH88">
        <f t="shared" ref="AH88" si="232">AVERAGE(Z88:Z89)</f>
        <v>96</v>
      </c>
      <c r="AI88">
        <f t="shared" ref="AI88" si="233">AVERAGE(AA88:AA89)</f>
        <v>101</v>
      </c>
      <c r="AJ88">
        <f t="shared" ref="AJ88" si="234">AVERAGE(AB88:AB89)</f>
        <v>105</v>
      </c>
      <c r="AK88">
        <f t="shared" ref="AK88" si="235">AVERAGE(AC88:AC89)</f>
        <v>115.5</v>
      </c>
      <c r="AM88">
        <v>9</v>
      </c>
      <c r="AN88">
        <v>7</v>
      </c>
      <c r="AO88">
        <v>93.5</v>
      </c>
      <c r="AP88">
        <v>97</v>
      </c>
      <c r="AQ88">
        <v>101</v>
      </c>
      <c r="AR88">
        <v>104</v>
      </c>
      <c r="AS88">
        <v>112</v>
      </c>
      <c r="AX88">
        <v>9</v>
      </c>
      <c r="AY88">
        <v>8.5</v>
      </c>
      <c r="AZ88">
        <v>100.5</v>
      </c>
      <c r="BA88">
        <v>104</v>
      </c>
      <c r="BB88">
        <v>107</v>
      </c>
      <c r="BC88">
        <v>111.5</v>
      </c>
      <c r="BD88">
        <v>130</v>
      </c>
    </row>
    <row r="89" spans="1:56" x14ac:dyDescent="0.3">
      <c r="A89">
        <v>272</v>
      </c>
      <c r="B89">
        <v>1</v>
      </c>
      <c r="C89">
        <v>6</v>
      </c>
      <c r="D89">
        <v>15</v>
      </c>
      <c r="E89">
        <v>30</v>
      </c>
      <c r="F89">
        <v>10</v>
      </c>
      <c r="G89">
        <v>88</v>
      </c>
      <c r="H89">
        <v>93</v>
      </c>
      <c r="I89">
        <v>93</v>
      </c>
      <c r="J89">
        <v>98</v>
      </c>
      <c r="K89" s="13">
        <v>106</v>
      </c>
      <c r="M89" s="13"/>
      <c r="O89" s="13"/>
      <c r="Q89" s="13"/>
      <c r="S89">
        <v>813</v>
      </c>
      <c r="T89">
        <v>3</v>
      </c>
      <c r="U89">
        <v>15</v>
      </c>
      <c r="V89">
        <v>5</v>
      </c>
      <c r="W89" t="s">
        <v>97</v>
      </c>
      <c r="X89">
        <v>9</v>
      </c>
      <c r="Y89">
        <v>91</v>
      </c>
      <c r="Z89">
        <v>95</v>
      </c>
      <c r="AA89">
        <v>99</v>
      </c>
      <c r="AB89">
        <v>102</v>
      </c>
      <c r="AC89" s="13">
        <v>114</v>
      </c>
      <c r="AD89" s="5"/>
      <c r="AM89">
        <v>10</v>
      </c>
      <c r="AN89">
        <v>6</v>
      </c>
      <c r="AO89">
        <v>92</v>
      </c>
      <c r="AP89">
        <v>97</v>
      </c>
      <c r="AQ89">
        <v>101</v>
      </c>
      <c r="AR89">
        <v>104</v>
      </c>
      <c r="AS89">
        <v>112</v>
      </c>
      <c r="AX89">
        <v>10</v>
      </c>
      <c r="AY89">
        <v>7</v>
      </c>
      <c r="AZ89">
        <v>100.5</v>
      </c>
      <c r="BA89">
        <v>103</v>
      </c>
      <c r="BB89">
        <v>110.5</v>
      </c>
      <c r="BC89">
        <v>108</v>
      </c>
      <c r="BD89">
        <v>132.5</v>
      </c>
    </row>
    <row r="90" spans="1:56" x14ac:dyDescent="0.3">
      <c r="A90">
        <v>699</v>
      </c>
      <c r="B90">
        <v>2</v>
      </c>
      <c r="C90">
        <v>15</v>
      </c>
      <c r="D90">
        <v>18</v>
      </c>
      <c r="E90">
        <v>30</v>
      </c>
      <c r="F90">
        <v>10</v>
      </c>
      <c r="G90">
        <v>85</v>
      </c>
      <c r="H90">
        <v>89</v>
      </c>
      <c r="I90">
        <v>93</v>
      </c>
      <c r="J90">
        <v>98</v>
      </c>
      <c r="K90" s="13">
        <v>106</v>
      </c>
      <c r="M90" s="13"/>
      <c r="O90" s="13"/>
      <c r="Q90" s="13"/>
      <c r="S90">
        <v>823</v>
      </c>
      <c r="T90">
        <v>3</v>
      </c>
      <c r="U90">
        <v>6</v>
      </c>
      <c r="V90">
        <v>6</v>
      </c>
      <c r="W90" t="s">
        <v>98</v>
      </c>
      <c r="X90">
        <v>10</v>
      </c>
      <c r="Y90">
        <v>93</v>
      </c>
      <c r="Z90">
        <v>97</v>
      </c>
      <c r="AA90">
        <v>101</v>
      </c>
      <c r="AB90">
        <v>105</v>
      </c>
      <c r="AC90" s="13">
        <v>118</v>
      </c>
      <c r="AD90" s="5"/>
      <c r="AE90">
        <v>6</v>
      </c>
      <c r="AF90">
        <f t="shared" ref="AF90" si="236">AVERAGE(X90:X91)</f>
        <v>9.5</v>
      </c>
      <c r="AG90">
        <f t="shared" ref="AG90" si="237">AVERAGE(Y90:Y91)</f>
        <v>89</v>
      </c>
      <c r="AH90">
        <f t="shared" ref="AH90" si="238">AVERAGE(Z90:Z91)</f>
        <v>97.5</v>
      </c>
      <c r="AI90">
        <f t="shared" ref="AI90" si="239">AVERAGE(AA90:AA91)</f>
        <v>103</v>
      </c>
      <c r="AJ90">
        <f t="shared" ref="AJ90" si="240">AVERAGE(AB90:AB91)</f>
        <v>107</v>
      </c>
      <c r="AK90">
        <f t="shared" ref="AK90" si="241">AVERAGE(AC90:AC91)</f>
        <v>116</v>
      </c>
      <c r="AM90">
        <v>11</v>
      </c>
      <c r="AN90">
        <v>9</v>
      </c>
      <c r="AO90">
        <v>98</v>
      </c>
      <c r="AP90">
        <v>98</v>
      </c>
      <c r="AQ90">
        <v>102</v>
      </c>
      <c r="AR90">
        <v>107</v>
      </c>
      <c r="AS90">
        <v>117.5</v>
      </c>
      <c r="AX90">
        <v>11</v>
      </c>
      <c r="AY90">
        <v>7</v>
      </c>
      <c r="AZ90">
        <v>101</v>
      </c>
      <c r="BA90">
        <v>105</v>
      </c>
      <c r="BB90">
        <v>115</v>
      </c>
      <c r="BC90">
        <v>119</v>
      </c>
      <c r="BD90">
        <v>137</v>
      </c>
    </row>
    <row r="91" spans="1:56" x14ac:dyDescent="0.3">
      <c r="A91">
        <v>916</v>
      </c>
      <c r="B91">
        <v>3</v>
      </c>
      <c r="C91">
        <v>4</v>
      </c>
      <c r="D91">
        <v>11</v>
      </c>
      <c r="E91">
        <v>30</v>
      </c>
      <c r="F91">
        <v>10</v>
      </c>
      <c r="G91">
        <v>85</v>
      </c>
      <c r="H91">
        <v>89</v>
      </c>
      <c r="I91">
        <v>93</v>
      </c>
      <c r="J91">
        <v>98</v>
      </c>
      <c r="K91" s="13">
        <v>106</v>
      </c>
      <c r="M91" s="13"/>
      <c r="O91" s="13"/>
      <c r="Q91" s="13"/>
      <c r="S91">
        <v>831</v>
      </c>
      <c r="T91">
        <v>3</v>
      </c>
      <c r="U91">
        <v>14</v>
      </c>
      <c r="V91">
        <v>6</v>
      </c>
      <c r="W91" t="s">
        <v>99</v>
      </c>
      <c r="X91">
        <v>9</v>
      </c>
      <c r="Y91">
        <v>85</v>
      </c>
      <c r="Z91">
        <v>98</v>
      </c>
      <c r="AA91">
        <v>105</v>
      </c>
      <c r="AB91">
        <v>109</v>
      </c>
      <c r="AC91" s="13">
        <v>114</v>
      </c>
      <c r="AD91" s="5"/>
      <c r="AM91">
        <v>12</v>
      </c>
      <c r="AN91">
        <v>9</v>
      </c>
      <c r="AO91">
        <v>95.5</v>
      </c>
      <c r="AP91">
        <v>99</v>
      </c>
      <c r="AQ91">
        <v>104.5</v>
      </c>
      <c r="AR91">
        <v>109</v>
      </c>
      <c r="AS91">
        <v>115</v>
      </c>
      <c r="AX91">
        <v>12</v>
      </c>
      <c r="AY91">
        <v>6</v>
      </c>
      <c r="AZ91">
        <v>99</v>
      </c>
      <c r="BA91">
        <v>102</v>
      </c>
      <c r="BB91">
        <v>105</v>
      </c>
      <c r="BC91">
        <v>108</v>
      </c>
      <c r="BD91">
        <v>132.5</v>
      </c>
    </row>
    <row r="92" spans="1:56" x14ac:dyDescent="0.3">
      <c r="A92">
        <v>82</v>
      </c>
      <c r="B92">
        <v>1</v>
      </c>
      <c r="C92">
        <v>6</v>
      </c>
      <c r="D92">
        <v>5</v>
      </c>
      <c r="E92">
        <v>31</v>
      </c>
      <c r="F92">
        <v>10</v>
      </c>
      <c r="G92">
        <v>79</v>
      </c>
      <c r="H92">
        <v>84</v>
      </c>
      <c r="I92">
        <v>89</v>
      </c>
      <c r="J92">
        <v>93</v>
      </c>
      <c r="K92" s="13">
        <v>111</v>
      </c>
      <c r="M92" s="13"/>
      <c r="O92" s="13"/>
      <c r="Q92" s="13"/>
      <c r="S92">
        <v>843</v>
      </c>
      <c r="T92">
        <v>3</v>
      </c>
      <c r="U92">
        <v>7</v>
      </c>
      <c r="V92">
        <v>7</v>
      </c>
      <c r="W92" t="s">
        <v>100</v>
      </c>
      <c r="X92">
        <v>7</v>
      </c>
      <c r="Y92">
        <v>92</v>
      </c>
      <c r="Z92">
        <v>96</v>
      </c>
      <c r="AA92">
        <v>100</v>
      </c>
      <c r="AB92">
        <v>104</v>
      </c>
      <c r="AC92" s="13">
        <v>115</v>
      </c>
      <c r="AD92" s="5"/>
      <c r="AE92">
        <v>7</v>
      </c>
      <c r="AF92">
        <f t="shared" ref="AF92" si="242">AVERAGE(X92:X93)</f>
        <v>8</v>
      </c>
      <c r="AG92">
        <f t="shared" ref="AG92" si="243">AVERAGE(Y92:Y93)</f>
        <v>92</v>
      </c>
      <c r="AH92">
        <f t="shared" ref="AH92" si="244">AVERAGE(Z92:Z93)</f>
        <v>97.5</v>
      </c>
      <c r="AI92">
        <f t="shared" ref="AI92" si="245">AVERAGE(AA92:AA93)</f>
        <v>102.5</v>
      </c>
      <c r="AJ92">
        <f t="shared" ref="AJ92" si="246">AVERAGE(AB92:AB93)</f>
        <v>106.5</v>
      </c>
      <c r="AK92">
        <f t="shared" ref="AK92" si="247">AVERAGE(AC92:AC93)</f>
        <v>114.5</v>
      </c>
      <c r="AM92">
        <v>13</v>
      </c>
      <c r="AN92">
        <v>10</v>
      </c>
      <c r="AO92">
        <v>93</v>
      </c>
      <c r="AP92">
        <v>97</v>
      </c>
      <c r="AQ92">
        <v>101</v>
      </c>
      <c r="AR92">
        <v>106.5</v>
      </c>
      <c r="AS92">
        <v>115.5</v>
      </c>
      <c r="AX92">
        <v>13</v>
      </c>
      <c r="AY92">
        <v>7</v>
      </c>
      <c r="AZ92">
        <v>97.5</v>
      </c>
      <c r="BA92">
        <v>102</v>
      </c>
      <c r="BB92">
        <v>108</v>
      </c>
      <c r="BC92">
        <v>115</v>
      </c>
      <c r="BD92">
        <v>132.5</v>
      </c>
    </row>
    <row r="93" spans="1:56" x14ac:dyDescent="0.3">
      <c r="A93">
        <v>477</v>
      </c>
      <c r="B93">
        <v>2</v>
      </c>
      <c r="C93">
        <v>2</v>
      </c>
      <c r="D93">
        <v>7</v>
      </c>
      <c r="E93">
        <v>31</v>
      </c>
      <c r="F93">
        <v>8</v>
      </c>
      <c r="G93">
        <v>78</v>
      </c>
      <c r="H93">
        <v>83</v>
      </c>
      <c r="I93">
        <v>91</v>
      </c>
      <c r="J93">
        <v>97</v>
      </c>
      <c r="K93" s="13">
        <v>112</v>
      </c>
      <c r="M93" s="13"/>
      <c r="O93" s="13"/>
      <c r="Q93" s="13"/>
      <c r="S93">
        <v>849</v>
      </c>
      <c r="T93">
        <v>3</v>
      </c>
      <c r="U93">
        <v>13</v>
      </c>
      <c r="V93">
        <v>7</v>
      </c>
      <c r="W93" t="s">
        <v>101</v>
      </c>
      <c r="X93">
        <v>9</v>
      </c>
      <c r="Y93">
        <v>92</v>
      </c>
      <c r="Z93">
        <v>99</v>
      </c>
      <c r="AA93">
        <v>105</v>
      </c>
      <c r="AB93">
        <v>109</v>
      </c>
      <c r="AC93" s="13">
        <v>114</v>
      </c>
      <c r="AD93" s="5"/>
      <c r="AM93">
        <v>14</v>
      </c>
      <c r="AN93">
        <v>9.5</v>
      </c>
      <c r="AO93">
        <v>94.5</v>
      </c>
      <c r="AP93">
        <v>99</v>
      </c>
      <c r="AQ93">
        <v>103</v>
      </c>
      <c r="AR93">
        <v>107</v>
      </c>
      <c r="AS93">
        <v>116</v>
      </c>
      <c r="AX93">
        <v>14</v>
      </c>
      <c r="AY93">
        <v>6.5</v>
      </c>
      <c r="AZ93">
        <v>94</v>
      </c>
      <c r="BA93">
        <v>101</v>
      </c>
      <c r="BB93">
        <v>106.5</v>
      </c>
      <c r="BC93">
        <v>111.5</v>
      </c>
      <c r="BD93">
        <v>132.5</v>
      </c>
    </row>
    <row r="94" spans="1:56" x14ac:dyDescent="0.3">
      <c r="A94">
        <v>744</v>
      </c>
      <c r="B94">
        <v>3</v>
      </c>
      <c r="C94">
        <v>3</v>
      </c>
      <c r="D94">
        <v>2</v>
      </c>
      <c r="E94">
        <v>31</v>
      </c>
      <c r="F94">
        <v>9</v>
      </c>
      <c r="G94">
        <v>74</v>
      </c>
      <c r="H94">
        <v>79</v>
      </c>
      <c r="I94">
        <v>84</v>
      </c>
      <c r="J94">
        <v>97</v>
      </c>
      <c r="K94" s="13">
        <v>112</v>
      </c>
      <c r="M94" s="13"/>
      <c r="O94" s="13"/>
      <c r="Q94" s="13"/>
      <c r="S94">
        <v>863</v>
      </c>
      <c r="T94">
        <v>3</v>
      </c>
      <c r="U94">
        <v>8</v>
      </c>
      <c r="V94">
        <v>8</v>
      </c>
      <c r="W94" t="s">
        <v>102</v>
      </c>
      <c r="X94">
        <v>10</v>
      </c>
      <c r="Y94">
        <v>93</v>
      </c>
      <c r="Z94">
        <v>97</v>
      </c>
      <c r="AA94">
        <v>100</v>
      </c>
      <c r="AB94">
        <v>104</v>
      </c>
      <c r="AC94" s="13">
        <v>112</v>
      </c>
      <c r="AD94" s="5"/>
      <c r="AE94">
        <v>8</v>
      </c>
      <c r="AF94">
        <f t="shared" ref="AF94" si="248">AVERAGE(X94:X95)</f>
        <v>8</v>
      </c>
      <c r="AG94">
        <f t="shared" ref="AG94" si="249">AVERAGE(Y94:Y95)</f>
        <v>93</v>
      </c>
      <c r="AH94">
        <f t="shared" ref="AH94" si="250">AVERAGE(Z94:Z95)</f>
        <v>97</v>
      </c>
      <c r="AI94">
        <f t="shared" ref="AI94" si="251">AVERAGE(AA94:AA95)</f>
        <v>101</v>
      </c>
      <c r="AJ94">
        <f t="shared" ref="AJ94" si="252">AVERAGE(AB94:AB95)</f>
        <v>105.5</v>
      </c>
      <c r="AK94">
        <f t="shared" ref="AK94" si="253">AVERAGE(AC94:AC95)</f>
        <v>112</v>
      </c>
      <c r="AM94">
        <v>15</v>
      </c>
      <c r="AN94">
        <v>8.5</v>
      </c>
      <c r="AO94">
        <v>91.5</v>
      </c>
      <c r="AP94">
        <v>95.5</v>
      </c>
      <c r="AQ94">
        <v>101.5</v>
      </c>
      <c r="AR94">
        <v>106.5</v>
      </c>
      <c r="AS94">
        <v>115.5</v>
      </c>
      <c r="AX94">
        <v>15</v>
      </c>
      <c r="AY94">
        <v>7.5</v>
      </c>
      <c r="AZ94">
        <v>93</v>
      </c>
      <c r="BA94">
        <v>101</v>
      </c>
      <c r="BB94">
        <v>108</v>
      </c>
      <c r="BC94">
        <v>119</v>
      </c>
      <c r="BD94">
        <v>132.5</v>
      </c>
    </row>
    <row r="95" spans="1:56" x14ac:dyDescent="0.3">
      <c r="A95">
        <v>120</v>
      </c>
      <c r="B95">
        <v>1</v>
      </c>
      <c r="C95">
        <v>6</v>
      </c>
      <c r="D95">
        <v>7</v>
      </c>
      <c r="E95">
        <v>32</v>
      </c>
      <c r="F95">
        <v>10</v>
      </c>
      <c r="G95">
        <v>89</v>
      </c>
      <c r="H95">
        <v>94</v>
      </c>
      <c r="I95">
        <v>95</v>
      </c>
      <c r="J95">
        <v>101</v>
      </c>
      <c r="K95" s="13">
        <v>124</v>
      </c>
      <c r="M95" s="13"/>
      <c r="O95" s="13"/>
      <c r="Q95" s="13"/>
      <c r="S95">
        <v>867</v>
      </c>
      <c r="T95">
        <v>3</v>
      </c>
      <c r="U95">
        <v>12</v>
      </c>
      <c r="V95">
        <v>8</v>
      </c>
      <c r="W95" t="s">
        <v>103</v>
      </c>
      <c r="X95">
        <v>6</v>
      </c>
      <c r="Y95">
        <v>93</v>
      </c>
      <c r="Z95">
        <v>97</v>
      </c>
      <c r="AA95">
        <v>102</v>
      </c>
      <c r="AB95">
        <v>107</v>
      </c>
      <c r="AC95" s="13">
        <v>112</v>
      </c>
      <c r="AD95" s="5"/>
      <c r="AM95">
        <v>16</v>
      </c>
      <c r="AN95">
        <v>7.5</v>
      </c>
      <c r="AO95">
        <v>90.5</v>
      </c>
      <c r="AP95">
        <v>94.5</v>
      </c>
      <c r="AQ95">
        <v>98.5</v>
      </c>
      <c r="AR95">
        <v>101.5</v>
      </c>
      <c r="AS95">
        <v>114</v>
      </c>
      <c r="AX95">
        <v>16</v>
      </c>
      <c r="AY95">
        <v>7</v>
      </c>
      <c r="AZ95">
        <v>99</v>
      </c>
      <c r="BA95">
        <v>101.5</v>
      </c>
      <c r="BB95">
        <v>105.5</v>
      </c>
      <c r="BC95">
        <v>119</v>
      </c>
      <c r="BD95">
        <v>132.5</v>
      </c>
    </row>
    <row r="96" spans="1:56" x14ac:dyDescent="0.3">
      <c r="A96">
        <v>464</v>
      </c>
      <c r="B96">
        <v>2</v>
      </c>
      <c r="C96">
        <v>8</v>
      </c>
      <c r="D96">
        <v>6</v>
      </c>
      <c r="E96">
        <v>32</v>
      </c>
      <c r="F96">
        <v>10</v>
      </c>
      <c r="G96">
        <v>87</v>
      </c>
      <c r="H96">
        <v>91</v>
      </c>
      <c r="I96">
        <v>95</v>
      </c>
      <c r="J96">
        <v>101</v>
      </c>
      <c r="K96" s="13">
        <v>125</v>
      </c>
      <c r="M96" s="13"/>
      <c r="O96" s="13"/>
      <c r="Q96" s="13"/>
      <c r="S96">
        <v>883</v>
      </c>
      <c r="T96">
        <v>3</v>
      </c>
      <c r="U96">
        <v>9</v>
      </c>
      <c r="V96">
        <v>9</v>
      </c>
      <c r="W96" t="s">
        <v>104</v>
      </c>
      <c r="X96">
        <v>8</v>
      </c>
      <c r="Y96">
        <v>93</v>
      </c>
      <c r="Z96">
        <v>97</v>
      </c>
      <c r="AA96">
        <v>101</v>
      </c>
      <c r="AB96">
        <v>104</v>
      </c>
      <c r="AC96" s="13">
        <v>112</v>
      </c>
      <c r="AD96" s="5"/>
      <c r="AE96">
        <v>9</v>
      </c>
      <c r="AF96">
        <f t="shared" ref="AF96" si="254">AVERAGE(X96:X97)</f>
        <v>7</v>
      </c>
      <c r="AG96">
        <f t="shared" ref="AG96" si="255">AVERAGE(Y96:Y97)</f>
        <v>93.5</v>
      </c>
      <c r="AH96">
        <f t="shared" ref="AH96" si="256">AVERAGE(Z96:Z97)</f>
        <v>97</v>
      </c>
      <c r="AI96">
        <f t="shared" ref="AI96" si="257">AVERAGE(AA96:AA97)</f>
        <v>101</v>
      </c>
      <c r="AJ96">
        <f t="shared" ref="AJ96" si="258">AVERAGE(AB96:AB97)</f>
        <v>104</v>
      </c>
      <c r="AK96">
        <f t="shared" ref="AK96" si="259">AVERAGE(AC96:AC97)</f>
        <v>112</v>
      </c>
      <c r="AM96">
        <v>17</v>
      </c>
      <c r="AN96">
        <v>9</v>
      </c>
      <c r="AO96">
        <v>93.5</v>
      </c>
      <c r="AP96">
        <v>98.5</v>
      </c>
      <c r="AQ96">
        <v>104</v>
      </c>
      <c r="AR96">
        <v>110</v>
      </c>
      <c r="AS96">
        <v>116.5</v>
      </c>
      <c r="AX96">
        <v>17</v>
      </c>
      <c r="AY96">
        <v>7.5</v>
      </c>
      <c r="AZ96">
        <v>95.5</v>
      </c>
      <c r="BA96">
        <v>103.5</v>
      </c>
      <c r="BB96">
        <v>116.5</v>
      </c>
      <c r="BC96">
        <v>128</v>
      </c>
      <c r="BD96">
        <v>135</v>
      </c>
    </row>
    <row r="97" spans="1:56" x14ac:dyDescent="0.3">
      <c r="A97">
        <v>796</v>
      </c>
      <c r="B97">
        <v>3</v>
      </c>
      <c r="C97">
        <v>17</v>
      </c>
      <c r="D97">
        <v>4</v>
      </c>
      <c r="E97">
        <v>32</v>
      </c>
      <c r="F97">
        <v>10</v>
      </c>
      <c r="G97">
        <v>87</v>
      </c>
      <c r="H97">
        <v>91</v>
      </c>
      <c r="I97">
        <v>95</v>
      </c>
      <c r="J97">
        <v>101</v>
      </c>
      <c r="K97" s="13">
        <v>124</v>
      </c>
      <c r="M97" s="13"/>
      <c r="O97" s="13"/>
      <c r="Q97" s="13"/>
      <c r="S97">
        <v>885</v>
      </c>
      <c r="T97">
        <v>3</v>
      </c>
      <c r="U97">
        <v>11</v>
      </c>
      <c r="V97">
        <v>9</v>
      </c>
      <c r="W97" t="s">
        <v>105</v>
      </c>
      <c r="X97">
        <v>6</v>
      </c>
      <c r="Y97">
        <v>94</v>
      </c>
      <c r="Z97">
        <v>97</v>
      </c>
      <c r="AA97">
        <v>101</v>
      </c>
      <c r="AB97">
        <v>104</v>
      </c>
      <c r="AC97" s="13">
        <v>112</v>
      </c>
      <c r="AD97" s="5"/>
      <c r="AM97">
        <v>18</v>
      </c>
      <c r="AN97">
        <v>10</v>
      </c>
      <c r="AO97">
        <v>94</v>
      </c>
      <c r="AP97">
        <v>99</v>
      </c>
      <c r="AQ97">
        <v>104.5</v>
      </c>
      <c r="AR97">
        <v>108.5</v>
      </c>
      <c r="AS97">
        <v>116.5</v>
      </c>
      <c r="AX97">
        <v>18</v>
      </c>
      <c r="AY97">
        <v>7</v>
      </c>
      <c r="AZ97">
        <v>99</v>
      </c>
      <c r="BA97">
        <v>102.5</v>
      </c>
      <c r="BB97">
        <v>106.5</v>
      </c>
      <c r="BC97">
        <v>111.5</v>
      </c>
      <c r="BD97">
        <v>130</v>
      </c>
    </row>
    <row r="98" spans="1:56" x14ac:dyDescent="0.3">
      <c r="A98">
        <v>44</v>
      </c>
      <c r="B98">
        <v>1</v>
      </c>
      <c r="C98">
        <v>6</v>
      </c>
      <c r="D98">
        <v>3</v>
      </c>
      <c r="E98">
        <v>33</v>
      </c>
      <c r="F98">
        <v>7</v>
      </c>
      <c r="G98">
        <v>128</v>
      </c>
      <c r="H98">
        <v>134</v>
      </c>
      <c r="I98">
        <v>146</v>
      </c>
      <c r="J98">
        <v>154</v>
      </c>
      <c r="K98" s="13">
        <v>163</v>
      </c>
      <c r="M98" s="13"/>
      <c r="O98" s="13"/>
      <c r="Q98" s="13"/>
      <c r="S98">
        <v>903</v>
      </c>
      <c r="T98">
        <v>3</v>
      </c>
      <c r="U98">
        <v>10</v>
      </c>
      <c r="V98">
        <v>10</v>
      </c>
      <c r="W98" t="s">
        <v>106</v>
      </c>
      <c r="X98">
        <v>6</v>
      </c>
      <c r="Y98">
        <v>92</v>
      </c>
      <c r="Z98">
        <v>97</v>
      </c>
      <c r="AA98">
        <v>101</v>
      </c>
      <c r="AB98">
        <v>104</v>
      </c>
      <c r="AC98" s="13">
        <v>112</v>
      </c>
      <c r="AD98" s="5"/>
      <c r="AE98">
        <v>10</v>
      </c>
      <c r="AF98">
        <f>AVERAGE(X98)</f>
        <v>6</v>
      </c>
      <c r="AG98">
        <f t="shared" ref="AG98" si="260">AVERAGE(Y98)</f>
        <v>92</v>
      </c>
      <c r="AH98">
        <f t="shared" ref="AH98" si="261">AVERAGE(Z98)</f>
        <v>97</v>
      </c>
      <c r="AI98">
        <f t="shared" ref="AI98" si="262">AVERAGE(AA98)</f>
        <v>101</v>
      </c>
      <c r="AJ98">
        <f t="shared" ref="AJ98" si="263">AVERAGE(AB98)</f>
        <v>104</v>
      </c>
      <c r="AK98">
        <f t="shared" ref="AK98" si="264">AVERAGE(AC98)</f>
        <v>112</v>
      </c>
      <c r="AM98">
        <v>19</v>
      </c>
      <c r="AN98">
        <v>7.5</v>
      </c>
      <c r="AO98">
        <v>95.5</v>
      </c>
      <c r="AP98">
        <v>100</v>
      </c>
      <c r="AQ98">
        <v>104.5</v>
      </c>
      <c r="AR98">
        <v>108</v>
      </c>
      <c r="AS98">
        <v>114</v>
      </c>
      <c r="AX98">
        <v>19</v>
      </c>
      <c r="AY98">
        <v>7.5</v>
      </c>
      <c r="AZ98">
        <v>99</v>
      </c>
      <c r="BA98">
        <v>108</v>
      </c>
      <c r="BB98">
        <v>115.5</v>
      </c>
      <c r="BC98">
        <v>122.5</v>
      </c>
      <c r="BD98">
        <v>132.5</v>
      </c>
    </row>
    <row r="99" spans="1:56" x14ac:dyDescent="0.3">
      <c r="A99">
        <v>569</v>
      </c>
      <c r="B99">
        <v>2</v>
      </c>
      <c r="C99">
        <v>18</v>
      </c>
      <c r="D99">
        <v>11</v>
      </c>
      <c r="E99">
        <v>33</v>
      </c>
      <c r="F99">
        <v>10</v>
      </c>
      <c r="G99">
        <v>128</v>
      </c>
      <c r="H99">
        <v>134</v>
      </c>
      <c r="I99">
        <v>146</v>
      </c>
      <c r="J99">
        <v>158</v>
      </c>
      <c r="K99" s="13">
        <v>165</v>
      </c>
      <c r="M99" s="13"/>
      <c r="O99" s="13"/>
      <c r="Q99" s="13"/>
      <c r="S99">
        <v>921</v>
      </c>
      <c r="T99">
        <v>3</v>
      </c>
      <c r="U99">
        <v>9</v>
      </c>
      <c r="V99">
        <v>11</v>
      </c>
      <c r="W99" t="s">
        <v>107</v>
      </c>
      <c r="X99">
        <v>9</v>
      </c>
      <c r="Y99">
        <v>105</v>
      </c>
      <c r="Z99">
        <v>101</v>
      </c>
      <c r="AA99">
        <v>107</v>
      </c>
      <c r="AB99">
        <v>112</v>
      </c>
      <c r="AC99" s="13">
        <v>118</v>
      </c>
      <c r="AD99" s="5"/>
      <c r="AE99">
        <v>11</v>
      </c>
      <c r="AF99">
        <f t="shared" ref="AF99" si="265">AVERAGE(X99:X100)</f>
        <v>9</v>
      </c>
      <c r="AG99">
        <f t="shared" ref="AG99" si="266">AVERAGE(Y99:Y100)</f>
        <v>98</v>
      </c>
      <c r="AH99">
        <f t="shared" ref="AH99" si="267">AVERAGE(Z99:Z100)</f>
        <v>98</v>
      </c>
      <c r="AI99">
        <f t="shared" ref="AI99" si="268">AVERAGE(AA99:AA100)</f>
        <v>102</v>
      </c>
      <c r="AJ99">
        <f t="shared" ref="AJ99" si="269">AVERAGE(AB99:AB100)</f>
        <v>107</v>
      </c>
      <c r="AK99">
        <f t="shared" ref="AK99" si="270">AVERAGE(AC99:AC100)</f>
        <v>117.5</v>
      </c>
    </row>
    <row r="100" spans="1:56" x14ac:dyDescent="0.3">
      <c r="A100">
        <v>938</v>
      </c>
      <c r="B100">
        <v>3</v>
      </c>
      <c r="C100">
        <v>7</v>
      </c>
      <c r="D100">
        <v>12</v>
      </c>
      <c r="E100">
        <v>33</v>
      </c>
      <c r="F100">
        <v>7</v>
      </c>
      <c r="G100">
        <v>131</v>
      </c>
      <c r="H100">
        <v>137</v>
      </c>
      <c r="I100">
        <v>147</v>
      </c>
      <c r="J100">
        <v>158</v>
      </c>
      <c r="K100" s="13">
        <v>168</v>
      </c>
      <c r="M100" s="13"/>
      <c r="O100" s="13"/>
      <c r="Q100" s="13"/>
      <c r="S100">
        <v>923</v>
      </c>
      <c r="T100">
        <v>3</v>
      </c>
      <c r="U100">
        <v>11</v>
      </c>
      <c r="V100">
        <v>11</v>
      </c>
      <c r="W100" t="s">
        <v>108</v>
      </c>
      <c r="X100">
        <v>9</v>
      </c>
      <c r="Y100">
        <v>91</v>
      </c>
      <c r="Z100">
        <v>95</v>
      </c>
      <c r="AA100">
        <v>97</v>
      </c>
      <c r="AB100">
        <v>102</v>
      </c>
      <c r="AC100" s="13">
        <v>117</v>
      </c>
      <c r="AD100" s="5"/>
    </row>
    <row r="101" spans="1:56" x14ac:dyDescent="0.3">
      <c r="A101">
        <v>234</v>
      </c>
      <c r="B101">
        <v>1</v>
      </c>
      <c r="C101">
        <v>6</v>
      </c>
      <c r="D101">
        <v>13</v>
      </c>
      <c r="E101">
        <v>34</v>
      </c>
      <c r="F101">
        <v>7</v>
      </c>
      <c r="G101">
        <v>79</v>
      </c>
      <c r="H101">
        <v>83</v>
      </c>
      <c r="I101">
        <v>88</v>
      </c>
      <c r="J101">
        <v>93</v>
      </c>
      <c r="K101" s="13">
        <v>130</v>
      </c>
      <c r="M101" s="13"/>
      <c r="O101" s="13"/>
      <c r="Q101" s="13"/>
      <c r="S101">
        <v>939</v>
      </c>
      <c r="T101">
        <v>3</v>
      </c>
      <c r="U101">
        <v>8</v>
      </c>
      <c r="V101">
        <v>12</v>
      </c>
      <c r="W101" t="s">
        <v>109</v>
      </c>
      <c r="X101">
        <v>9</v>
      </c>
      <c r="Y101">
        <v>97</v>
      </c>
      <c r="Z101">
        <v>101</v>
      </c>
      <c r="AA101">
        <v>108</v>
      </c>
      <c r="AB101">
        <v>114</v>
      </c>
      <c r="AC101" s="13">
        <v>117</v>
      </c>
      <c r="AD101" s="5"/>
      <c r="AE101">
        <v>12</v>
      </c>
      <c r="AF101">
        <f t="shared" ref="AF101" si="271">AVERAGE(X101:X102)</f>
        <v>9</v>
      </c>
      <c r="AG101">
        <f t="shared" ref="AG101" si="272">AVERAGE(Y101:Y102)</f>
        <v>95.5</v>
      </c>
      <c r="AH101">
        <f t="shared" ref="AH101" si="273">AVERAGE(Z101:Z102)</f>
        <v>99</v>
      </c>
      <c r="AI101">
        <f t="shared" ref="AI101" si="274">AVERAGE(AA101:AA102)</f>
        <v>104.5</v>
      </c>
      <c r="AJ101">
        <f t="shared" ref="AJ101" si="275">AVERAGE(AB101:AB102)</f>
        <v>109</v>
      </c>
      <c r="AK101">
        <f t="shared" ref="AK101" si="276">AVERAGE(AC101:AC102)</f>
        <v>115</v>
      </c>
    </row>
    <row r="102" spans="1:56" x14ac:dyDescent="0.3">
      <c r="A102">
        <v>366</v>
      </c>
      <c r="B102">
        <v>2</v>
      </c>
      <c r="C102">
        <v>5</v>
      </c>
      <c r="D102">
        <v>1</v>
      </c>
      <c r="E102">
        <v>34</v>
      </c>
      <c r="F102">
        <v>10</v>
      </c>
      <c r="G102">
        <v>75</v>
      </c>
      <c r="H102">
        <v>83</v>
      </c>
      <c r="I102">
        <v>94</v>
      </c>
      <c r="J102">
        <v>101</v>
      </c>
      <c r="K102" s="13">
        <v>131</v>
      </c>
      <c r="M102" s="13"/>
      <c r="O102" s="13"/>
      <c r="Q102" s="13"/>
      <c r="S102">
        <v>943</v>
      </c>
      <c r="T102">
        <v>3</v>
      </c>
      <c r="U102">
        <v>12</v>
      </c>
      <c r="V102">
        <v>12</v>
      </c>
      <c r="W102" t="s">
        <v>110</v>
      </c>
      <c r="X102">
        <v>9</v>
      </c>
      <c r="Y102">
        <v>94</v>
      </c>
      <c r="Z102">
        <v>97</v>
      </c>
      <c r="AA102">
        <v>101</v>
      </c>
      <c r="AB102">
        <v>104</v>
      </c>
      <c r="AC102" s="13">
        <v>113</v>
      </c>
      <c r="AD102" s="5"/>
    </row>
    <row r="103" spans="1:56" x14ac:dyDescent="0.3">
      <c r="A103">
        <v>844</v>
      </c>
      <c r="B103">
        <v>3</v>
      </c>
      <c r="C103">
        <v>8</v>
      </c>
      <c r="D103">
        <v>7</v>
      </c>
      <c r="E103">
        <v>34</v>
      </c>
      <c r="F103">
        <v>10</v>
      </c>
      <c r="G103">
        <v>79</v>
      </c>
      <c r="H103">
        <v>83</v>
      </c>
      <c r="I103">
        <v>94</v>
      </c>
      <c r="J103">
        <v>101</v>
      </c>
      <c r="K103" s="13">
        <v>129</v>
      </c>
      <c r="M103" s="13"/>
      <c r="O103" s="13"/>
      <c r="Q103" s="13"/>
      <c r="S103">
        <v>957</v>
      </c>
      <c r="T103">
        <v>3</v>
      </c>
      <c r="U103">
        <v>7</v>
      </c>
      <c r="V103">
        <v>13</v>
      </c>
      <c r="W103" t="s">
        <v>111</v>
      </c>
      <c r="X103">
        <v>10</v>
      </c>
      <c r="Y103">
        <v>94</v>
      </c>
      <c r="Z103">
        <v>97</v>
      </c>
      <c r="AA103">
        <v>100</v>
      </c>
      <c r="AB103">
        <v>106</v>
      </c>
      <c r="AC103" s="13">
        <v>117</v>
      </c>
      <c r="AD103" s="5"/>
      <c r="AE103">
        <v>13</v>
      </c>
      <c r="AF103">
        <f t="shared" ref="AF103" si="277">AVERAGE(X103:X104)</f>
        <v>10</v>
      </c>
      <c r="AG103">
        <f t="shared" ref="AG103" si="278">AVERAGE(Y103:Y104)</f>
        <v>93</v>
      </c>
      <c r="AH103">
        <f t="shared" ref="AH103" si="279">AVERAGE(Z103:Z104)</f>
        <v>97</v>
      </c>
      <c r="AI103">
        <f t="shared" ref="AI103" si="280">AVERAGE(AA103:AA104)</f>
        <v>101</v>
      </c>
      <c r="AJ103">
        <f t="shared" ref="AJ103" si="281">AVERAGE(AB103:AB104)</f>
        <v>106.5</v>
      </c>
      <c r="AK103">
        <f t="shared" ref="AK103" si="282">AVERAGE(AC103:AC104)</f>
        <v>115.5</v>
      </c>
    </row>
    <row r="104" spans="1:56" x14ac:dyDescent="0.3">
      <c r="A104">
        <v>177</v>
      </c>
      <c r="B104">
        <v>1</v>
      </c>
      <c r="C104">
        <v>6</v>
      </c>
      <c r="D104">
        <v>10</v>
      </c>
      <c r="E104">
        <v>35</v>
      </c>
      <c r="F104">
        <v>9</v>
      </c>
      <c r="G104">
        <v>102</v>
      </c>
      <c r="H104">
        <v>106</v>
      </c>
      <c r="I104">
        <v>111</v>
      </c>
      <c r="J104">
        <v>115</v>
      </c>
      <c r="K104" s="13">
        <v>133</v>
      </c>
      <c r="M104" s="13"/>
      <c r="O104" s="13"/>
      <c r="Q104" s="13"/>
      <c r="S104">
        <v>963</v>
      </c>
      <c r="T104">
        <v>3</v>
      </c>
      <c r="U104">
        <v>13</v>
      </c>
      <c r="V104">
        <v>13</v>
      </c>
      <c r="W104" t="s">
        <v>112</v>
      </c>
      <c r="X104">
        <v>10</v>
      </c>
      <c r="Y104">
        <v>92</v>
      </c>
      <c r="Z104">
        <v>97</v>
      </c>
      <c r="AA104">
        <v>102</v>
      </c>
      <c r="AB104">
        <v>107</v>
      </c>
      <c r="AC104" s="13">
        <v>114</v>
      </c>
      <c r="AD104" s="5"/>
    </row>
    <row r="105" spans="1:56" x14ac:dyDescent="0.3">
      <c r="A105">
        <v>545</v>
      </c>
      <c r="B105">
        <v>2</v>
      </c>
      <c r="C105">
        <v>13</v>
      </c>
      <c r="D105">
        <v>10</v>
      </c>
      <c r="E105">
        <v>35</v>
      </c>
      <c r="F105">
        <v>9</v>
      </c>
      <c r="G105">
        <v>102</v>
      </c>
      <c r="H105">
        <v>106</v>
      </c>
      <c r="I105">
        <v>111</v>
      </c>
      <c r="J105">
        <v>115</v>
      </c>
      <c r="K105" s="13">
        <v>134</v>
      </c>
      <c r="M105" s="13"/>
      <c r="O105" s="13"/>
      <c r="Q105" s="13"/>
      <c r="S105">
        <v>975</v>
      </c>
      <c r="T105">
        <v>3</v>
      </c>
      <c r="U105">
        <v>6</v>
      </c>
      <c r="V105">
        <v>14</v>
      </c>
      <c r="W105" t="s">
        <v>113</v>
      </c>
      <c r="X105">
        <v>9</v>
      </c>
      <c r="Y105">
        <v>94</v>
      </c>
      <c r="Z105">
        <v>99</v>
      </c>
      <c r="AA105">
        <v>101</v>
      </c>
      <c r="AB105">
        <v>105</v>
      </c>
      <c r="AC105" s="13">
        <v>118</v>
      </c>
      <c r="AD105" s="5"/>
      <c r="AE105">
        <v>14</v>
      </c>
      <c r="AF105">
        <f t="shared" ref="AF105" si="283">AVERAGE(X105:X106)</f>
        <v>9.5</v>
      </c>
      <c r="AG105">
        <f t="shared" ref="AG105" si="284">AVERAGE(Y105:Y106)</f>
        <v>94.5</v>
      </c>
      <c r="AH105">
        <f t="shared" ref="AH105" si="285">AVERAGE(Z105:Z106)</f>
        <v>99</v>
      </c>
      <c r="AI105">
        <f t="shared" ref="AI105" si="286">AVERAGE(AA105:AA106)</f>
        <v>103</v>
      </c>
      <c r="AJ105">
        <f t="shared" ref="AJ105" si="287">AVERAGE(AB105:AB106)</f>
        <v>107</v>
      </c>
      <c r="AK105">
        <f t="shared" ref="AK105" si="288">AVERAGE(AC105:AC106)</f>
        <v>116</v>
      </c>
    </row>
    <row r="106" spans="1:56" x14ac:dyDescent="0.3">
      <c r="A106">
        <v>1077</v>
      </c>
      <c r="B106">
        <v>3</v>
      </c>
      <c r="C106">
        <v>13</v>
      </c>
      <c r="D106">
        <v>19</v>
      </c>
      <c r="E106">
        <v>35</v>
      </c>
      <c r="F106">
        <v>9</v>
      </c>
      <c r="G106">
        <v>102</v>
      </c>
      <c r="H106">
        <v>106</v>
      </c>
      <c r="I106">
        <v>111</v>
      </c>
      <c r="J106">
        <v>115</v>
      </c>
      <c r="K106" s="13">
        <v>135</v>
      </c>
      <c r="M106" s="13"/>
      <c r="O106" s="13"/>
      <c r="Q106" s="13"/>
      <c r="S106">
        <v>983</v>
      </c>
      <c r="T106">
        <v>3</v>
      </c>
      <c r="U106">
        <v>14</v>
      </c>
      <c r="V106">
        <v>14</v>
      </c>
      <c r="W106" t="s">
        <v>114</v>
      </c>
      <c r="X106">
        <v>10</v>
      </c>
      <c r="Y106">
        <v>95</v>
      </c>
      <c r="Z106">
        <v>99</v>
      </c>
      <c r="AA106">
        <v>105</v>
      </c>
      <c r="AB106">
        <v>109</v>
      </c>
      <c r="AC106" s="13">
        <v>114</v>
      </c>
      <c r="AD106" s="5"/>
    </row>
    <row r="107" spans="1:56" x14ac:dyDescent="0.3">
      <c r="A107">
        <v>266</v>
      </c>
      <c r="B107">
        <v>1</v>
      </c>
      <c r="C107">
        <v>19</v>
      </c>
      <c r="D107">
        <v>14</v>
      </c>
      <c r="E107">
        <v>36</v>
      </c>
      <c r="F107">
        <v>8</v>
      </c>
      <c r="G107">
        <v>87</v>
      </c>
      <c r="H107">
        <v>91</v>
      </c>
      <c r="I107">
        <v>97</v>
      </c>
      <c r="J107">
        <v>110</v>
      </c>
      <c r="K107" s="13">
        <v>117</v>
      </c>
      <c r="M107" s="13"/>
      <c r="O107" s="13"/>
      <c r="Q107" s="13"/>
      <c r="S107">
        <v>993</v>
      </c>
      <c r="T107">
        <v>3</v>
      </c>
      <c r="U107">
        <v>5</v>
      </c>
      <c r="V107">
        <v>15</v>
      </c>
      <c r="W107" t="s">
        <v>115</v>
      </c>
      <c r="X107">
        <v>8</v>
      </c>
      <c r="Y107">
        <v>93</v>
      </c>
      <c r="Z107">
        <v>97</v>
      </c>
      <c r="AA107">
        <v>103</v>
      </c>
      <c r="AB107">
        <v>108</v>
      </c>
      <c r="AC107" s="13">
        <v>117</v>
      </c>
      <c r="AD107" s="5"/>
      <c r="AE107">
        <v>15</v>
      </c>
      <c r="AF107">
        <f t="shared" ref="AF107" si="289">AVERAGE(X107:X108)</f>
        <v>8.5</v>
      </c>
      <c r="AG107">
        <f t="shared" ref="AG107" si="290">AVERAGE(Y107:Y108)</f>
        <v>91.5</v>
      </c>
      <c r="AH107">
        <f t="shared" ref="AH107" si="291">AVERAGE(Z107:Z108)</f>
        <v>95.5</v>
      </c>
      <c r="AI107">
        <f t="shared" ref="AI107" si="292">AVERAGE(AA107:AA108)</f>
        <v>101.5</v>
      </c>
      <c r="AJ107">
        <f t="shared" ref="AJ107" si="293">AVERAGE(AB107:AB108)</f>
        <v>106.5</v>
      </c>
      <c r="AK107">
        <f t="shared" ref="AK107" si="294">AVERAGE(AC107:AC108)</f>
        <v>115.5</v>
      </c>
    </row>
    <row r="108" spans="1:56" x14ac:dyDescent="0.3">
      <c r="A108">
        <v>396</v>
      </c>
      <c r="B108">
        <v>2</v>
      </c>
      <c r="C108">
        <v>16</v>
      </c>
      <c r="D108">
        <v>2</v>
      </c>
      <c r="E108">
        <v>36</v>
      </c>
      <c r="F108">
        <v>8</v>
      </c>
      <c r="G108">
        <v>95</v>
      </c>
      <c r="H108">
        <v>102</v>
      </c>
      <c r="I108">
        <v>106</v>
      </c>
      <c r="J108">
        <v>110</v>
      </c>
      <c r="K108" s="13">
        <v>117</v>
      </c>
      <c r="M108" s="13"/>
      <c r="O108" s="13"/>
      <c r="Q108" s="13"/>
      <c r="S108">
        <v>1003</v>
      </c>
      <c r="T108">
        <v>3</v>
      </c>
      <c r="U108">
        <v>15</v>
      </c>
      <c r="V108">
        <v>15</v>
      </c>
      <c r="W108" t="s">
        <v>116</v>
      </c>
      <c r="X108">
        <v>9</v>
      </c>
      <c r="Y108">
        <v>90</v>
      </c>
      <c r="Z108">
        <v>94</v>
      </c>
      <c r="AA108">
        <v>100</v>
      </c>
      <c r="AB108">
        <v>105</v>
      </c>
      <c r="AC108" s="13">
        <v>114</v>
      </c>
      <c r="AD108" s="5"/>
    </row>
    <row r="109" spans="1:56" x14ac:dyDescent="0.3">
      <c r="A109">
        <v>1040</v>
      </c>
      <c r="B109">
        <v>3</v>
      </c>
      <c r="C109">
        <v>14</v>
      </c>
      <c r="D109">
        <v>17</v>
      </c>
      <c r="E109">
        <v>36</v>
      </c>
      <c r="F109">
        <v>9</v>
      </c>
      <c r="G109">
        <v>77</v>
      </c>
      <c r="H109">
        <v>83</v>
      </c>
      <c r="I109">
        <v>96</v>
      </c>
      <c r="J109">
        <v>110</v>
      </c>
      <c r="K109" s="13">
        <v>117</v>
      </c>
      <c r="M109" s="13"/>
      <c r="O109" s="13"/>
      <c r="Q109" s="13"/>
      <c r="S109">
        <v>1011</v>
      </c>
      <c r="T109">
        <v>3</v>
      </c>
      <c r="U109">
        <v>4</v>
      </c>
      <c r="V109">
        <v>16</v>
      </c>
      <c r="W109" t="s">
        <v>117</v>
      </c>
      <c r="X109">
        <v>8</v>
      </c>
      <c r="Y109">
        <v>90</v>
      </c>
      <c r="Z109">
        <v>94</v>
      </c>
      <c r="AA109">
        <v>98</v>
      </c>
      <c r="AB109">
        <v>101</v>
      </c>
      <c r="AC109" s="13">
        <v>114</v>
      </c>
      <c r="AD109" s="5"/>
      <c r="AE109">
        <v>16</v>
      </c>
      <c r="AF109">
        <f t="shared" ref="AF109" si="295">AVERAGE(X109:X110)</f>
        <v>7.5</v>
      </c>
      <c r="AG109">
        <f t="shared" ref="AG109" si="296">AVERAGE(Y109:Y110)</f>
        <v>90.5</v>
      </c>
      <c r="AH109">
        <f t="shared" ref="AH109" si="297">AVERAGE(Z109:Z110)</f>
        <v>94.5</v>
      </c>
      <c r="AI109">
        <f t="shared" ref="AI109" si="298">AVERAGE(AA109:AA110)</f>
        <v>98.5</v>
      </c>
      <c r="AJ109">
        <f t="shared" ref="AJ109" si="299">AVERAGE(AB109:AB110)</f>
        <v>101.5</v>
      </c>
      <c r="AK109">
        <f t="shared" ref="AK109" si="300">AVERAGE(AC109:AC110)</f>
        <v>114</v>
      </c>
    </row>
    <row r="110" spans="1:56" x14ac:dyDescent="0.3">
      <c r="A110">
        <v>122</v>
      </c>
      <c r="B110">
        <v>1</v>
      </c>
      <c r="C110">
        <v>8</v>
      </c>
      <c r="D110">
        <v>7</v>
      </c>
      <c r="E110">
        <v>37</v>
      </c>
      <c r="F110">
        <v>10</v>
      </c>
      <c r="G110">
        <v>88</v>
      </c>
      <c r="H110">
        <v>95</v>
      </c>
      <c r="I110">
        <v>112</v>
      </c>
      <c r="J110">
        <v>120</v>
      </c>
      <c r="K110" s="13">
        <v>133</v>
      </c>
      <c r="M110" s="13"/>
      <c r="O110" s="13"/>
      <c r="Q110" s="13"/>
      <c r="S110">
        <v>1023</v>
      </c>
      <c r="T110">
        <v>3</v>
      </c>
      <c r="U110">
        <v>16</v>
      </c>
      <c r="V110">
        <v>16</v>
      </c>
      <c r="W110" t="s">
        <v>118</v>
      </c>
      <c r="X110">
        <v>7</v>
      </c>
      <c r="Y110">
        <v>91</v>
      </c>
      <c r="Z110">
        <v>95</v>
      </c>
      <c r="AA110">
        <v>99</v>
      </c>
      <c r="AB110">
        <v>102</v>
      </c>
      <c r="AC110" s="13">
        <v>114</v>
      </c>
      <c r="AD110" s="5"/>
    </row>
    <row r="111" spans="1:56" x14ac:dyDescent="0.3">
      <c r="A111">
        <v>466</v>
      </c>
      <c r="B111">
        <v>2</v>
      </c>
      <c r="C111">
        <v>10</v>
      </c>
      <c r="D111">
        <v>6</v>
      </c>
      <c r="E111">
        <v>37</v>
      </c>
      <c r="F111">
        <v>10</v>
      </c>
      <c r="G111">
        <v>90</v>
      </c>
      <c r="H111">
        <v>95</v>
      </c>
      <c r="I111">
        <v>101</v>
      </c>
      <c r="J111">
        <v>120</v>
      </c>
      <c r="K111" s="13">
        <v>133</v>
      </c>
      <c r="M111" s="13"/>
      <c r="O111" s="13"/>
      <c r="Q111" s="13"/>
      <c r="S111">
        <v>1029</v>
      </c>
      <c r="T111">
        <v>3</v>
      </c>
      <c r="U111">
        <v>3</v>
      </c>
      <c r="V111">
        <v>17</v>
      </c>
      <c r="W111" t="s">
        <v>119</v>
      </c>
      <c r="X111">
        <v>9</v>
      </c>
      <c r="Y111">
        <v>93</v>
      </c>
      <c r="Z111">
        <v>98</v>
      </c>
      <c r="AA111">
        <v>103</v>
      </c>
      <c r="AB111">
        <v>109</v>
      </c>
      <c r="AC111" s="13">
        <v>117</v>
      </c>
      <c r="AD111" s="5"/>
      <c r="AE111">
        <v>17</v>
      </c>
      <c r="AF111">
        <f t="shared" ref="AF111" si="301">AVERAGE(X111:X112)</f>
        <v>9</v>
      </c>
      <c r="AG111">
        <f t="shared" ref="AG111" si="302">AVERAGE(Y111:Y112)</f>
        <v>93.5</v>
      </c>
      <c r="AH111">
        <f t="shared" ref="AH111" si="303">AVERAGE(Z111:Z112)</f>
        <v>98.5</v>
      </c>
      <c r="AI111">
        <f t="shared" ref="AI111" si="304">AVERAGE(AA111:AA112)</f>
        <v>104</v>
      </c>
      <c r="AJ111">
        <f t="shared" ref="AJ111" si="305">AVERAGE(AB111:AB112)</f>
        <v>110</v>
      </c>
      <c r="AK111">
        <f t="shared" ref="AK111" si="306">AVERAGE(AC111:AC112)</f>
        <v>116.5</v>
      </c>
    </row>
    <row r="112" spans="1:56" x14ac:dyDescent="0.3">
      <c r="A112">
        <v>739</v>
      </c>
      <c r="B112">
        <v>3</v>
      </c>
      <c r="C112">
        <v>17</v>
      </c>
      <c r="D112">
        <v>1</v>
      </c>
      <c r="E112">
        <v>37</v>
      </c>
      <c r="F112">
        <v>10</v>
      </c>
      <c r="G112">
        <v>88</v>
      </c>
      <c r="H112">
        <v>95</v>
      </c>
      <c r="I112">
        <v>100</v>
      </c>
      <c r="J112">
        <v>107</v>
      </c>
      <c r="K112" s="13">
        <v>114</v>
      </c>
      <c r="M112" s="13"/>
      <c r="O112" s="13"/>
      <c r="Q112" s="13"/>
      <c r="S112">
        <v>1043</v>
      </c>
      <c r="T112">
        <v>3</v>
      </c>
      <c r="U112">
        <v>17</v>
      </c>
      <c r="V112">
        <v>17</v>
      </c>
      <c r="W112" t="s">
        <v>120</v>
      </c>
      <c r="X112">
        <v>9</v>
      </c>
      <c r="Y112">
        <v>94</v>
      </c>
      <c r="Z112">
        <v>99</v>
      </c>
      <c r="AA112">
        <v>105</v>
      </c>
      <c r="AB112">
        <v>111</v>
      </c>
      <c r="AC112" s="13">
        <v>116</v>
      </c>
      <c r="AD112" s="5"/>
    </row>
    <row r="113" spans="1:37" x14ac:dyDescent="0.3">
      <c r="A113">
        <v>8</v>
      </c>
      <c r="B113">
        <v>1</v>
      </c>
      <c r="C113">
        <v>8</v>
      </c>
      <c r="D113">
        <v>1</v>
      </c>
      <c r="E113">
        <v>38</v>
      </c>
      <c r="F113">
        <v>10</v>
      </c>
      <c r="G113">
        <v>84</v>
      </c>
      <c r="H113">
        <v>89</v>
      </c>
      <c r="I113">
        <v>94</v>
      </c>
      <c r="J113">
        <v>98</v>
      </c>
      <c r="K113" s="13">
        <v>105</v>
      </c>
      <c r="M113" s="13"/>
      <c r="O113" s="13"/>
      <c r="Q113" s="13"/>
      <c r="S113">
        <v>1047</v>
      </c>
      <c r="T113">
        <v>3</v>
      </c>
      <c r="U113">
        <v>2</v>
      </c>
      <c r="V113">
        <v>18</v>
      </c>
      <c r="W113" t="s">
        <v>121</v>
      </c>
      <c r="X113">
        <v>10</v>
      </c>
      <c r="Y113">
        <v>94</v>
      </c>
      <c r="Z113">
        <v>99</v>
      </c>
      <c r="AA113">
        <v>105</v>
      </c>
      <c r="AB113">
        <v>108</v>
      </c>
      <c r="AC113" s="13">
        <v>117</v>
      </c>
      <c r="AD113" s="5"/>
      <c r="AE113">
        <v>18</v>
      </c>
      <c r="AF113">
        <f t="shared" ref="AF113" si="307">AVERAGE(X113:X114)</f>
        <v>10</v>
      </c>
      <c r="AG113">
        <f t="shared" ref="AG113" si="308">AVERAGE(Y113:Y114)</f>
        <v>94</v>
      </c>
      <c r="AH113">
        <f t="shared" ref="AH113" si="309">AVERAGE(Z113:Z114)</f>
        <v>99</v>
      </c>
      <c r="AI113">
        <f t="shared" ref="AI113" si="310">AVERAGE(AA113:AA114)</f>
        <v>104.5</v>
      </c>
      <c r="AJ113">
        <f t="shared" ref="AJ113" si="311">AVERAGE(AB113:AB114)</f>
        <v>108.5</v>
      </c>
      <c r="AK113">
        <f t="shared" ref="AK113" si="312">AVERAGE(AC113:AC114)</f>
        <v>116.5</v>
      </c>
    </row>
    <row r="114" spans="1:37" x14ac:dyDescent="0.3">
      <c r="A114">
        <v>653</v>
      </c>
      <c r="B114">
        <v>2</v>
      </c>
      <c r="C114">
        <v>7</v>
      </c>
      <c r="D114">
        <v>16</v>
      </c>
      <c r="E114">
        <v>38</v>
      </c>
      <c r="F114">
        <v>9</v>
      </c>
      <c r="G114">
        <v>83</v>
      </c>
      <c r="H114">
        <v>89</v>
      </c>
      <c r="I114">
        <v>94</v>
      </c>
      <c r="J114">
        <v>98</v>
      </c>
      <c r="K114" s="13">
        <v>105</v>
      </c>
      <c r="M114" s="13"/>
      <c r="O114" s="13"/>
      <c r="Q114" s="13"/>
      <c r="S114">
        <v>1063</v>
      </c>
      <c r="T114">
        <v>3</v>
      </c>
      <c r="U114">
        <v>18</v>
      </c>
      <c r="V114">
        <v>18</v>
      </c>
      <c r="W114" t="s">
        <v>122</v>
      </c>
      <c r="X114">
        <v>10</v>
      </c>
      <c r="Y114">
        <v>94</v>
      </c>
      <c r="Z114">
        <v>99</v>
      </c>
      <c r="AA114">
        <v>104</v>
      </c>
      <c r="AB114">
        <v>109</v>
      </c>
      <c r="AC114" s="13">
        <v>116</v>
      </c>
      <c r="AD114" s="5"/>
    </row>
    <row r="115" spans="1:37" x14ac:dyDescent="0.3">
      <c r="A115">
        <v>772</v>
      </c>
      <c r="B115">
        <v>3</v>
      </c>
      <c r="C115">
        <v>12</v>
      </c>
      <c r="D115">
        <v>3</v>
      </c>
      <c r="E115">
        <v>38</v>
      </c>
      <c r="F115">
        <v>10</v>
      </c>
      <c r="G115">
        <v>83</v>
      </c>
      <c r="H115">
        <v>89</v>
      </c>
      <c r="I115">
        <v>94</v>
      </c>
      <c r="J115">
        <v>98</v>
      </c>
      <c r="K115" s="13">
        <v>105</v>
      </c>
      <c r="M115" s="13"/>
      <c r="O115" s="13"/>
      <c r="Q115" s="13"/>
      <c r="S115">
        <v>1065</v>
      </c>
      <c r="T115">
        <v>3</v>
      </c>
      <c r="U115">
        <v>1</v>
      </c>
      <c r="V115">
        <v>19</v>
      </c>
      <c r="W115" t="s">
        <v>123</v>
      </c>
      <c r="X115">
        <v>9</v>
      </c>
      <c r="Y115">
        <v>93</v>
      </c>
      <c r="Z115">
        <v>97</v>
      </c>
      <c r="AA115">
        <v>101</v>
      </c>
      <c r="AB115">
        <v>104</v>
      </c>
      <c r="AC115" s="13">
        <v>112</v>
      </c>
      <c r="AD115" s="5"/>
      <c r="AE115">
        <v>19</v>
      </c>
      <c r="AF115">
        <f t="shared" ref="AF115" si="313">AVERAGE(X115:X116)</f>
        <v>7.5</v>
      </c>
      <c r="AG115">
        <f t="shared" ref="AG115" si="314">AVERAGE(Y115:Y116)</f>
        <v>95.5</v>
      </c>
      <c r="AH115">
        <f t="shared" ref="AH115" si="315">AVERAGE(Z115:Z116)</f>
        <v>100</v>
      </c>
      <c r="AI115">
        <f t="shared" ref="AI115" si="316">AVERAGE(AA115:AA116)</f>
        <v>104.5</v>
      </c>
      <c r="AJ115">
        <f t="shared" ref="AJ115" si="317">AVERAGE(AB115:AB116)</f>
        <v>108</v>
      </c>
      <c r="AK115">
        <f t="shared" ref="AK115" si="318">AVERAGE(AC115:AC116)</f>
        <v>114</v>
      </c>
    </row>
    <row r="116" spans="1:37" x14ac:dyDescent="0.3">
      <c r="A116">
        <v>46</v>
      </c>
      <c r="B116">
        <v>1</v>
      </c>
      <c r="C116">
        <v>8</v>
      </c>
      <c r="D116">
        <v>3</v>
      </c>
      <c r="E116">
        <v>39</v>
      </c>
      <c r="F116">
        <v>10</v>
      </c>
      <c r="G116">
        <v>78</v>
      </c>
      <c r="H116">
        <v>83</v>
      </c>
      <c r="I116">
        <v>88</v>
      </c>
      <c r="J116">
        <v>93</v>
      </c>
      <c r="K116" s="13">
        <v>107</v>
      </c>
      <c r="M116" s="13"/>
      <c r="O116" s="13"/>
      <c r="Q116" s="13"/>
      <c r="S116">
        <v>1083</v>
      </c>
      <c r="T116">
        <v>3</v>
      </c>
      <c r="U116">
        <v>19</v>
      </c>
      <c r="V116">
        <v>19</v>
      </c>
      <c r="W116" t="s">
        <v>124</v>
      </c>
      <c r="X116">
        <v>6</v>
      </c>
      <c r="Y116">
        <v>98</v>
      </c>
      <c r="Z116">
        <v>103</v>
      </c>
      <c r="AA116">
        <v>108</v>
      </c>
      <c r="AB116">
        <v>112</v>
      </c>
      <c r="AC116" s="13">
        <v>116</v>
      </c>
      <c r="AD116" s="5"/>
    </row>
    <row r="117" spans="1:37" x14ac:dyDescent="0.3">
      <c r="A117">
        <v>676</v>
      </c>
      <c r="B117">
        <v>2</v>
      </c>
      <c r="C117">
        <v>11</v>
      </c>
      <c r="D117">
        <v>17</v>
      </c>
      <c r="E117">
        <v>39</v>
      </c>
      <c r="F117">
        <v>9</v>
      </c>
      <c r="G117">
        <v>78</v>
      </c>
      <c r="H117">
        <v>83</v>
      </c>
      <c r="I117">
        <v>90</v>
      </c>
      <c r="J117">
        <v>96</v>
      </c>
      <c r="K117" s="13">
        <v>104</v>
      </c>
      <c r="M117" s="13"/>
      <c r="O117" s="13"/>
      <c r="Q117" s="13"/>
      <c r="AD117" s="5"/>
    </row>
    <row r="118" spans="1:37" x14ac:dyDescent="0.3">
      <c r="A118">
        <v>918</v>
      </c>
      <c r="B118">
        <v>3</v>
      </c>
      <c r="C118">
        <v>6</v>
      </c>
      <c r="D118">
        <v>11</v>
      </c>
      <c r="E118">
        <v>39</v>
      </c>
      <c r="F118">
        <v>10</v>
      </c>
      <c r="G118">
        <v>78</v>
      </c>
      <c r="H118">
        <v>83</v>
      </c>
      <c r="I118">
        <v>90</v>
      </c>
      <c r="J118">
        <v>96</v>
      </c>
      <c r="K118" s="13">
        <v>104</v>
      </c>
      <c r="M118" s="13"/>
      <c r="O118" s="13"/>
      <c r="Q118" s="13"/>
      <c r="AD118" s="5"/>
    </row>
    <row r="119" spans="1:37" x14ac:dyDescent="0.3">
      <c r="A119">
        <v>331</v>
      </c>
      <c r="B119">
        <v>1</v>
      </c>
      <c r="C119">
        <v>8</v>
      </c>
      <c r="D119">
        <v>18</v>
      </c>
      <c r="E119">
        <v>40</v>
      </c>
      <c r="F119">
        <v>10</v>
      </c>
      <c r="G119">
        <v>148</v>
      </c>
      <c r="H119">
        <v>158</v>
      </c>
      <c r="I119">
        <v>156</v>
      </c>
      <c r="J119">
        <v>160</v>
      </c>
      <c r="K119" s="13">
        <v>168</v>
      </c>
      <c r="M119" s="13"/>
      <c r="O119" s="13"/>
      <c r="Q119" s="13"/>
      <c r="AD119" s="5"/>
    </row>
    <row r="120" spans="1:37" x14ac:dyDescent="0.3">
      <c r="A120">
        <v>644</v>
      </c>
      <c r="B120">
        <v>2</v>
      </c>
      <c r="C120">
        <v>17</v>
      </c>
      <c r="D120">
        <v>15</v>
      </c>
      <c r="E120">
        <v>40</v>
      </c>
      <c r="F120">
        <v>9</v>
      </c>
      <c r="G120">
        <v>149</v>
      </c>
      <c r="H120">
        <v>161</v>
      </c>
      <c r="I120">
        <v>170</v>
      </c>
      <c r="J120">
        <v>175</v>
      </c>
      <c r="K120" s="13">
        <v>182</v>
      </c>
      <c r="M120" s="13"/>
      <c r="O120" s="13"/>
      <c r="Q120" s="13"/>
      <c r="AD120" s="5"/>
    </row>
    <row r="121" spans="1:37" x14ac:dyDescent="0.3">
      <c r="A121">
        <v>884</v>
      </c>
      <c r="B121">
        <v>3</v>
      </c>
      <c r="C121">
        <v>10</v>
      </c>
      <c r="D121">
        <v>9</v>
      </c>
      <c r="E121">
        <v>40</v>
      </c>
      <c r="F121">
        <v>6</v>
      </c>
      <c r="G121">
        <v>150</v>
      </c>
      <c r="H121">
        <v>154</v>
      </c>
      <c r="I121">
        <v>156</v>
      </c>
      <c r="J121">
        <v>162</v>
      </c>
      <c r="K121" s="13">
        <v>170</v>
      </c>
      <c r="M121" s="13"/>
      <c r="O121" s="13"/>
      <c r="Q121" s="13"/>
      <c r="AD121" s="5"/>
    </row>
    <row r="122" spans="1:37" x14ac:dyDescent="0.3">
      <c r="A122">
        <v>350</v>
      </c>
      <c r="B122">
        <v>1</v>
      </c>
      <c r="C122">
        <v>8</v>
      </c>
      <c r="D122">
        <v>19</v>
      </c>
      <c r="E122">
        <v>41</v>
      </c>
      <c r="F122">
        <v>5</v>
      </c>
      <c r="G122">
        <v>104</v>
      </c>
      <c r="H122">
        <v>130</v>
      </c>
      <c r="I122">
        <v>138</v>
      </c>
      <c r="J122">
        <v>148</v>
      </c>
      <c r="K122" s="13">
        <v>163</v>
      </c>
      <c r="M122" s="13"/>
      <c r="O122" s="13"/>
      <c r="Q122" s="13"/>
      <c r="AD122" s="5"/>
    </row>
    <row r="123" spans="1:37" x14ac:dyDescent="0.3">
      <c r="A123">
        <v>669</v>
      </c>
      <c r="B123">
        <v>2</v>
      </c>
      <c r="C123">
        <v>4</v>
      </c>
      <c r="D123">
        <v>17</v>
      </c>
      <c r="E123">
        <v>41</v>
      </c>
      <c r="F123">
        <v>8</v>
      </c>
      <c r="G123">
        <v>102</v>
      </c>
      <c r="H123">
        <v>112</v>
      </c>
      <c r="I123">
        <v>124</v>
      </c>
      <c r="J123">
        <v>138</v>
      </c>
      <c r="K123" s="13">
        <v>152</v>
      </c>
      <c r="M123" s="13"/>
      <c r="O123" s="13"/>
      <c r="Q123" s="13"/>
      <c r="AD123" s="5"/>
    </row>
    <row r="124" spans="1:37" x14ac:dyDescent="0.3">
      <c r="A124">
        <v>826</v>
      </c>
      <c r="B124">
        <v>3</v>
      </c>
      <c r="C124">
        <v>9</v>
      </c>
      <c r="D124">
        <v>6</v>
      </c>
      <c r="E124">
        <v>41</v>
      </c>
      <c r="F124">
        <v>8</v>
      </c>
      <c r="G124">
        <v>103</v>
      </c>
      <c r="H124">
        <v>112</v>
      </c>
      <c r="I124">
        <v>124</v>
      </c>
      <c r="J124">
        <v>138</v>
      </c>
      <c r="K124" s="13">
        <v>152</v>
      </c>
      <c r="M124" s="13"/>
      <c r="O124" s="13"/>
      <c r="Q124" s="13"/>
      <c r="AD124" s="5"/>
    </row>
    <row r="125" spans="1:37" x14ac:dyDescent="0.3">
      <c r="A125">
        <v>103</v>
      </c>
      <c r="B125">
        <v>1</v>
      </c>
      <c r="C125">
        <v>8</v>
      </c>
      <c r="D125">
        <v>6</v>
      </c>
      <c r="E125">
        <v>42</v>
      </c>
      <c r="F125">
        <v>10</v>
      </c>
      <c r="G125">
        <v>88</v>
      </c>
      <c r="H125">
        <v>92</v>
      </c>
      <c r="I125">
        <v>96</v>
      </c>
      <c r="J125">
        <v>101</v>
      </c>
      <c r="K125" s="13">
        <v>112</v>
      </c>
      <c r="M125" s="13"/>
      <c r="O125" s="13"/>
      <c r="Q125" s="13"/>
      <c r="AD125" s="5"/>
    </row>
    <row r="126" spans="1:37" x14ac:dyDescent="0.3">
      <c r="A126">
        <v>503</v>
      </c>
      <c r="B126">
        <v>2</v>
      </c>
      <c r="C126">
        <v>9</v>
      </c>
      <c r="D126">
        <v>8</v>
      </c>
      <c r="E126">
        <v>42</v>
      </c>
      <c r="F126">
        <v>10</v>
      </c>
      <c r="G126">
        <v>88</v>
      </c>
      <c r="H126">
        <v>92</v>
      </c>
      <c r="I126">
        <v>96</v>
      </c>
      <c r="J126">
        <v>101</v>
      </c>
      <c r="K126" s="13">
        <v>112</v>
      </c>
      <c r="M126" s="13"/>
      <c r="O126" s="13"/>
      <c r="Q126" s="13"/>
      <c r="AD126" s="5"/>
    </row>
    <row r="127" spans="1:37" x14ac:dyDescent="0.3">
      <c r="A127">
        <v>799</v>
      </c>
      <c r="B127">
        <v>3</v>
      </c>
      <c r="C127">
        <v>1</v>
      </c>
      <c r="D127">
        <v>5</v>
      </c>
      <c r="E127">
        <v>42</v>
      </c>
      <c r="F127">
        <v>10</v>
      </c>
      <c r="G127">
        <v>88</v>
      </c>
      <c r="H127">
        <v>92</v>
      </c>
      <c r="I127">
        <v>96</v>
      </c>
      <c r="J127">
        <v>101</v>
      </c>
      <c r="K127" s="13">
        <v>112</v>
      </c>
      <c r="M127" s="13"/>
      <c r="O127" s="13"/>
      <c r="Q127" s="13"/>
      <c r="AD127" s="5"/>
    </row>
    <row r="128" spans="1:37" x14ac:dyDescent="0.3">
      <c r="A128">
        <v>293</v>
      </c>
      <c r="B128">
        <v>1</v>
      </c>
      <c r="C128">
        <v>8</v>
      </c>
      <c r="D128">
        <v>16</v>
      </c>
      <c r="E128">
        <v>43</v>
      </c>
      <c r="F128">
        <v>8</v>
      </c>
      <c r="G128">
        <v>130</v>
      </c>
      <c r="H128">
        <v>135</v>
      </c>
      <c r="I128">
        <v>146</v>
      </c>
      <c r="J128">
        <v>154</v>
      </c>
      <c r="K128" s="13">
        <v>168</v>
      </c>
      <c r="M128" s="13"/>
      <c r="O128" s="13"/>
      <c r="Q128" s="13"/>
      <c r="AD128" s="5"/>
    </row>
    <row r="129" spans="1:30" x14ac:dyDescent="0.3">
      <c r="A129">
        <v>641</v>
      </c>
      <c r="B129">
        <v>2</v>
      </c>
      <c r="C129">
        <v>14</v>
      </c>
      <c r="D129">
        <v>15</v>
      </c>
      <c r="E129">
        <v>43</v>
      </c>
      <c r="F129">
        <v>8</v>
      </c>
      <c r="G129">
        <v>130</v>
      </c>
      <c r="H129">
        <v>135</v>
      </c>
      <c r="I129">
        <v>146</v>
      </c>
      <c r="J129">
        <v>154</v>
      </c>
      <c r="K129" s="13">
        <v>158</v>
      </c>
      <c r="M129" s="13"/>
      <c r="O129" s="13"/>
      <c r="Q129" s="13"/>
      <c r="AD129" s="5"/>
    </row>
    <row r="130" spans="1:30" x14ac:dyDescent="0.3">
      <c r="A130">
        <v>1044</v>
      </c>
      <c r="B130">
        <v>3</v>
      </c>
      <c r="C130">
        <v>18</v>
      </c>
      <c r="D130">
        <v>17</v>
      </c>
      <c r="E130">
        <v>43</v>
      </c>
      <c r="F130">
        <v>8</v>
      </c>
      <c r="G130">
        <v>130</v>
      </c>
      <c r="H130">
        <v>135</v>
      </c>
      <c r="I130">
        <v>146</v>
      </c>
      <c r="J130">
        <v>154</v>
      </c>
      <c r="K130" s="13">
        <v>158</v>
      </c>
      <c r="M130" s="13"/>
      <c r="O130" s="13"/>
      <c r="Q130" s="13"/>
      <c r="AD130" s="5"/>
    </row>
    <row r="131" spans="1:30" x14ac:dyDescent="0.3">
      <c r="A131">
        <v>84</v>
      </c>
      <c r="B131">
        <v>1</v>
      </c>
      <c r="C131">
        <v>8</v>
      </c>
      <c r="D131">
        <v>5</v>
      </c>
      <c r="E131">
        <v>44</v>
      </c>
      <c r="F131">
        <v>10</v>
      </c>
      <c r="G131">
        <v>83</v>
      </c>
      <c r="H131">
        <v>93</v>
      </c>
      <c r="I131">
        <v>92</v>
      </c>
      <c r="J131">
        <v>98</v>
      </c>
      <c r="K131" s="13">
        <v>112</v>
      </c>
      <c r="M131" s="13"/>
      <c r="O131" s="13"/>
      <c r="Q131" s="13"/>
      <c r="AD131" s="5"/>
    </row>
    <row r="132" spans="1:30" x14ac:dyDescent="0.3">
      <c r="A132">
        <v>507</v>
      </c>
      <c r="B132">
        <v>2</v>
      </c>
      <c r="C132">
        <v>13</v>
      </c>
      <c r="D132">
        <v>8</v>
      </c>
      <c r="E132">
        <v>44</v>
      </c>
      <c r="F132">
        <v>10</v>
      </c>
      <c r="G132">
        <v>81</v>
      </c>
      <c r="H132">
        <v>85</v>
      </c>
      <c r="I132">
        <v>92</v>
      </c>
      <c r="J132">
        <v>98</v>
      </c>
      <c r="K132" s="13">
        <v>112</v>
      </c>
      <c r="M132" s="13"/>
      <c r="O132" s="13"/>
      <c r="Q132" s="13"/>
      <c r="AD132" s="5"/>
    </row>
    <row r="133" spans="1:30" x14ac:dyDescent="0.3">
      <c r="A133">
        <v>942</v>
      </c>
      <c r="B133">
        <v>3</v>
      </c>
      <c r="C133">
        <v>11</v>
      </c>
      <c r="D133">
        <v>12</v>
      </c>
      <c r="E133">
        <v>44</v>
      </c>
      <c r="F133">
        <v>10</v>
      </c>
      <c r="G133">
        <v>83</v>
      </c>
      <c r="H133">
        <v>85</v>
      </c>
      <c r="I133">
        <v>92</v>
      </c>
      <c r="J133">
        <v>98</v>
      </c>
      <c r="K133" s="13">
        <v>112</v>
      </c>
      <c r="M133" s="13"/>
      <c r="O133" s="13"/>
      <c r="Q133" s="13"/>
      <c r="AD133" s="5"/>
    </row>
    <row r="134" spans="1:30" x14ac:dyDescent="0.3">
      <c r="A134">
        <v>228</v>
      </c>
      <c r="B134">
        <v>1</v>
      </c>
      <c r="C134">
        <v>19</v>
      </c>
      <c r="D134">
        <v>12</v>
      </c>
      <c r="E134">
        <v>45</v>
      </c>
      <c r="F134">
        <v>8</v>
      </c>
      <c r="G134">
        <v>93</v>
      </c>
      <c r="H134">
        <v>100</v>
      </c>
      <c r="I134">
        <v>106</v>
      </c>
      <c r="J134">
        <v>110</v>
      </c>
      <c r="K134" s="13">
        <v>115</v>
      </c>
      <c r="M134" s="13"/>
      <c r="O134" s="13"/>
      <c r="Q134" s="13"/>
      <c r="AD134" s="5"/>
    </row>
    <row r="135" spans="1:30" x14ac:dyDescent="0.3">
      <c r="A135">
        <v>576</v>
      </c>
      <c r="B135">
        <v>2</v>
      </c>
      <c r="C135">
        <v>6</v>
      </c>
      <c r="D135">
        <v>12</v>
      </c>
      <c r="E135">
        <v>45</v>
      </c>
      <c r="F135">
        <v>9</v>
      </c>
      <c r="G135">
        <v>94</v>
      </c>
      <c r="H135">
        <v>100</v>
      </c>
      <c r="I135">
        <v>106</v>
      </c>
      <c r="J135">
        <v>110</v>
      </c>
      <c r="K135" s="13">
        <v>115</v>
      </c>
      <c r="M135" s="13"/>
      <c r="O135" s="13"/>
      <c r="Q135" s="13"/>
      <c r="AD135" s="5"/>
    </row>
    <row r="136" spans="1:30" x14ac:dyDescent="0.3">
      <c r="A136">
        <v>1041</v>
      </c>
      <c r="B136">
        <v>3</v>
      </c>
      <c r="C136">
        <v>15</v>
      </c>
      <c r="D136">
        <v>17</v>
      </c>
      <c r="E136">
        <v>45</v>
      </c>
      <c r="F136">
        <v>9</v>
      </c>
      <c r="G136">
        <v>95</v>
      </c>
      <c r="H136">
        <v>100</v>
      </c>
      <c r="I136">
        <v>106</v>
      </c>
      <c r="J136">
        <v>110</v>
      </c>
      <c r="K136" s="13">
        <v>115</v>
      </c>
      <c r="M136" s="13"/>
      <c r="O136" s="13"/>
      <c r="Q136" s="13"/>
      <c r="AD136" s="5"/>
    </row>
    <row r="137" spans="1:30" x14ac:dyDescent="0.3">
      <c r="A137">
        <v>255</v>
      </c>
      <c r="B137">
        <v>1</v>
      </c>
      <c r="C137">
        <v>8</v>
      </c>
      <c r="D137">
        <v>14</v>
      </c>
      <c r="E137">
        <v>46</v>
      </c>
      <c r="F137">
        <v>9</v>
      </c>
      <c r="G137">
        <v>78</v>
      </c>
      <c r="H137">
        <v>82</v>
      </c>
      <c r="I137">
        <v>93</v>
      </c>
      <c r="J137">
        <v>97</v>
      </c>
      <c r="K137" s="13">
        <v>100</v>
      </c>
      <c r="M137" s="13"/>
      <c r="O137" s="13"/>
      <c r="Q137" s="13"/>
      <c r="AD137" s="5"/>
    </row>
    <row r="138" spans="1:30" x14ac:dyDescent="0.3">
      <c r="A138">
        <v>685</v>
      </c>
      <c r="B138">
        <v>2</v>
      </c>
      <c r="C138">
        <v>1</v>
      </c>
      <c r="D138">
        <v>18</v>
      </c>
      <c r="E138">
        <v>46</v>
      </c>
      <c r="F138">
        <v>10</v>
      </c>
      <c r="G138">
        <v>73</v>
      </c>
      <c r="H138">
        <v>81</v>
      </c>
      <c r="I138">
        <v>85</v>
      </c>
      <c r="J138">
        <v>90</v>
      </c>
      <c r="K138" s="13">
        <v>106</v>
      </c>
      <c r="M138" s="13"/>
      <c r="O138" s="13"/>
      <c r="Q138" s="13"/>
      <c r="AD138" s="5"/>
    </row>
    <row r="139" spans="1:30" x14ac:dyDescent="0.3">
      <c r="A139">
        <v>914</v>
      </c>
      <c r="B139">
        <v>3</v>
      </c>
      <c r="C139">
        <v>2</v>
      </c>
      <c r="D139">
        <v>11</v>
      </c>
      <c r="E139">
        <v>46</v>
      </c>
      <c r="F139">
        <v>7</v>
      </c>
      <c r="G139">
        <v>78</v>
      </c>
      <c r="H139">
        <v>84</v>
      </c>
      <c r="I139">
        <v>93</v>
      </c>
      <c r="J139">
        <v>97</v>
      </c>
      <c r="K139" s="13">
        <v>104</v>
      </c>
      <c r="M139" s="13"/>
      <c r="O139" s="13"/>
      <c r="Q139" s="13"/>
      <c r="AD139" s="5"/>
    </row>
    <row r="140" spans="1:30" x14ac:dyDescent="0.3">
      <c r="A140">
        <v>65</v>
      </c>
      <c r="B140">
        <v>1</v>
      </c>
      <c r="C140">
        <v>8</v>
      </c>
      <c r="D140">
        <v>4</v>
      </c>
      <c r="E140">
        <v>47</v>
      </c>
      <c r="F140">
        <v>10</v>
      </c>
      <c r="G140">
        <v>88</v>
      </c>
      <c r="H140">
        <v>92</v>
      </c>
      <c r="I140">
        <v>107</v>
      </c>
      <c r="J140">
        <v>112</v>
      </c>
      <c r="K140" s="13">
        <v>130</v>
      </c>
      <c r="M140" s="13"/>
      <c r="O140" s="13"/>
      <c r="Q140" s="13"/>
      <c r="AD140" s="5"/>
    </row>
    <row r="141" spans="1:30" x14ac:dyDescent="0.3">
      <c r="A141">
        <v>395</v>
      </c>
      <c r="B141">
        <v>2</v>
      </c>
      <c r="C141">
        <v>15</v>
      </c>
      <c r="D141">
        <v>2</v>
      </c>
      <c r="E141">
        <v>47</v>
      </c>
      <c r="F141">
        <v>10</v>
      </c>
      <c r="G141">
        <v>94</v>
      </c>
      <c r="H141">
        <v>102</v>
      </c>
      <c r="I141">
        <v>107</v>
      </c>
      <c r="J141">
        <v>112</v>
      </c>
      <c r="K141" s="13">
        <v>131</v>
      </c>
      <c r="M141" s="13"/>
      <c r="O141" s="13"/>
      <c r="Q141" s="13"/>
      <c r="AD141" s="5"/>
    </row>
    <row r="142" spans="1:30" x14ac:dyDescent="0.3">
      <c r="A142">
        <v>879</v>
      </c>
      <c r="B142">
        <v>3</v>
      </c>
      <c r="C142">
        <v>5</v>
      </c>
      <c r="D142">
        <v>9</v>
      </c>
      <c r="E142">
        <v>47</v>
      </c>
      <c r="F142">
        <v>9</v>
      </c>
      <c r="G142">
        <v>88</v>
      </c>
      <c r="H142">
        <v>92</v>
      </c>
      <c r="I142">
        <v>107</v>
      </c>
      <c r="J142">
        <v>112</v>
      </c>
      <c r="K142" s="13">
        <v>132</v>
      </c>
      <c r="M142" s="13"/>
      <c r="O142" s="13"/>
      <c r="Q142" s="13"/>
      <c r="AD142" s="5"/>
    </row>
    <row r="143" spans="1:30" x14ac:dyDescent="0.3">
      <c r="A143">
        <v>179</v>
      </c>
      <c r="B143">
        <v>1</v>
      </c>
      <c r="C143">
        <v>8</v>
      </c>
      <c r="D143">
        <v>10</v>
      </c>
      <c r="E143">
        <v>48</v>
      </c>
      <c r="F143">
        <v>10</v>
      </c>
      <c r="G143">
        <v>83</v>
      </c>
      <c r="H143">
        <v>92</v>
      </c>
      <c r="I143">
        <v>100</v>
      </c>
      <c r="J143">
        <v>104</v>
      </c>
      <c r="K143" s="13">
        <v>112</v>
      </c>
      <c r="M143" s="13"/>
      <c r="O143" s="13"/>
      <c r="Q143" s="13"/>
      <c r="AD143" s="5"/>
    </row>
    <row r="144" spans="1:30" x14ac:dyDescent="0.3">
      <c r="A144">
        <v>516</v>
      </c>
      <c r="B144">
        <v>2</v>
      </c>
      <c r="C144">
        <v>3</v>
      </c>
      <c r="D144">
        <v>9</v>
      </c>
      <c r="E144">
        <v>48</v>
      </c>
      <c r="F144">
        <v>10</v>
      </c>
      <c r="G144">
        <v>83</v>
      </c>
      <c r="H144">
        <v>92</v>
      </c>
      <c r="I144">
        <v>100</v>
      </c>
      <c r="J144">
        <v>104</v>
      </c>
      <c r="K144" s="13">
        <v>112</v>
      </c>
      <c r="M144" s="13"/>
      <c r="O144" s="13"/>
      <c r="Q144" s="13"/>
      <c r="AD144" s="5"/>
    </row>
    <row r="145" spans="1:30" x14ac:dyDescent="0.3">
      <c r="A145">
        <v>935</v>
      </c>
      <c r="B145">
        <v>3</v>
      </c>
      <c r="C145">
        <v>4</v>
      </c>
      <c r="D145">
        <v>12</v>
      </c>
      <c r="E145">
        <v>48</v>
      </c>
      <c r="F145">
        <v>10</v>
      </c>
      <c r="G145">
        <v>83</v>
      </c>
      <c r="H145">
        <v>92</v>
      </c>
      <c r="I145">
        <v>100</v>
      </c>
      <c r="J145">
        <v>104</v>
      </c>
      <c r="K145" s="13">
        <v>112</v>
      </c>
      <c r="M145" s="13"/>
      <c r="O145" s="13"/>
      <c r="Q145" s="13"/>
      <c r="AD145" s="5"/>
    </row>
    <row r="146" spans="1:30" x14ac:dyDescent="0.3">
      <c r="A146">
        <v>236</v>
      </c>
      <c r="B146">
        <v>1</v>
      </c>
      <c r="C146">
        <v>8</v>
      </c>
      <c r="D146">
        <v>13</v>
      </c>
      <c r="E146">
        <v>49</v>
      </c>
      <c r="F146">
        <v>9</v>
      </c>
      <c r="G146">
        <v>90</v>
      </c>
      <c r="H146">
        <v>95</v>
      </c>
      <c r="I146">
        <v>98</v>
      </c>
      <c r="J146">
        <v>105</v>
      </c>
      <c r="K146" s="13">
        <v>114</v>
      </c>
      <c r="M146" s="13"/>
      <c r="O146" s="13"/>
      <c r="Q146" s="13"/>
      <c r="AD146" s="5"/>
    </row>
    <row r="147" spans="1:30" x14ac:dyDescent="0.3">
      <c r="A147">
        <v>616</v>
      </c>
      <c r="B147">
        <v>2</v>
      </c>
      <c r="C147">
        <v>8</v>
      </c>
      <c r="D147">
        <v>14</v>
      </c>
      <c r="E147">
        <v>49</v>
      </c>
      <c r="F147">
        <v>10</v>
      </c>
      <c r="G147">
        <v>88</v>
      </c>
      <c r="H147">
        <v>93</v>
      </c>
      <c r="I147">
        <v>98</v>
      </c>
      <c r="J147">
        <v>105</v>
      </c>
      <c r="K147" s="13">
        <v>114</v>
      </c>
      <c r="M147" s="13"/>
      <c r="O147" s="13"/>
      <c r="Q147" s="13"/>
      <c r="AD147" s="5"/>
    </row>
    <row r="148" spans="1:30" x14ac:dyDescent="0.3">
      <c r="A148">
        <v>801</v>
      </c>
      <c r="B148">
        <v>3</v>
      </c>
      <c r="C148">
        <v>3</v>
      </c>
      <c r="D148">
        <v>5</v>
      </c>
      <c r="E148">
        <v>49</v>
      </c>
      <c r="F148">
        <v>9</v>
      </c>
      <c r="G148">
        <v>88</v>
      </c>
      <c r="H148">
        <v>93</v>
      </c>
      <c r="I148">
        <v>98</v>
      </c>
      <c r="J148">
        <v>105</v>
      </c>
      <c r="K148" s="13">
        <v>114</v>
      </c>
      <c r="M148" s="13"/>
      <c r="O148" s="13"/>
      <c r="Q148" s="13"/>
      <c r="AD148" s="5"/>
    </row>
    <row r="149" spans="1:30" x14ac:dyDescent="0.3">
      <c r="A149">
        <v>160</v>
      </c>
      <c r="B149">
        <v>1</v>
      </c>
      <c r="C149">
        <v>8</v>
      </c>
      <c r="D149">
        <v>9</v>
      </c>
      <c r="E149">
        <v>50</v>
      </c>
      <c r="F149">
        <v>10</v>
      </c>
      <c r="G149">
        <v>94</v>
      </c>
      <c r="H149">
        <v>101</v>
      </c>
      <c r="I149">
        <v>107</v>
      </c>
      <c r="J149">
        <v>114</v>
      </c>
      <c r="K149" s="13">
        <v>133</v>
      </c>
      <c r="M149" s="13"/>
      <c r="O149" s="13"/>
      <c r="Q149" s="13"/>
      <c r="AD149" s="5"/>
    </row>
    <row r="150" spans="1:30" x14ac:dyDescent="0.3">
      <c r="A150">
        <v>399</v>
      </c>
      <c r="B150">
        <v>2</v>
      </c>
      <c r="C150">
        <v>19</v>
      </c>
      <c r="D150">
        <v>2</v>
      </c>
      <c r="E150">
        <v>50</v>
      </c>
      <c r="F150">
        <v>10</v>
      </c>
      <c r="G150">
        <v>94</v>
      </c>
      <c r="H150">
        <v>101</v>
      </c>
      <c r="I150">
        <v>107</v>
      </c>
      <c r="J150">
        <v>114</v>
      </c>
      <c r="K150" s="13">
        <v>134</v>
      </c>
      <c r="M150" s="13"/>
      <c r="O150" s="13"/>
      <c r="Q150" s="13"/>
      <c r="AD150" s="5"/>
    </row>
    <row r="151" spans="1:30" x14ac:dyDescent="0.3">
      <c r="A151">
        <v>985</v>
      </c>
      <c r="B151">
        <v>3</v>
      </c>
      <c r="C151">
        <v>16</v>
      </c>
      <c r="D151">
        <v>14</v>
      </c>
      <c r="E151">
        <v>50</v>
      </c>
      <c r="F151">
        <v>10</v>
      </c>
      <c r="G151">
        <v>78</v>
      </c>
      <c r="H151">
        <v>84</v>
      </c>
      <c r="I151">
        <v>107</v>
      </c>
      <c r="J151">
        <v>114</v>
      </c>
      <c r="K151" s="13">
        <v>126</v>
      </c>
      <c r="M151" s="13"/>
      <c r="O151" s="13"/>
      <c r="Q151" s="13"/>
      <c r="AD151" s="5"/>
    </row>
    <row r="152" spans="1:30" x14ac:dyDescent="0.3">
      <c r="A152">
        <v>198</v>
      </c>
      <c r="B152">
        <v>1</v>
      </c>
      <c r="C152">
        <v>8</v>
      </c>
      <c r="D152">
        <v>11</v>
      </c>
      <c r="E152">
        <v>51</v>
      </c>
      <c r="F152">
        <v>10</v>
      </c>
      <c r="G152">
        <v>84</v>
      </c>
      <c r="H152">
        <v>87</v>
      </c>
      <c r="I152">
        <v>90</v>
      </c>
      <c r="J152">
        <v>93</v>
      </c>
      <c r="K152" s="13">
        <v>133</v>
      </c>
      <c r="M152" s="13"/>
      <c r="O152" s="13"/>
      <c r="Q152" s="13"/>
      <c r="AD152" s="5"/>
    </row>
    <row r="153" spans="1:30" x14ac:dyDescent="0.3">
      <c r="A153">
        <v>458</v>
      </c>
      <c r="B153">
        <v>2</v>
      </c>
      <c r="C153">
        <v>2</v>
      </c>
      <c r="D153">
        <v>6</v>
      </c>
      <c r="E153">
        <v>51</v>
      </c>
      <c r="F153">
        <v>10</v>
      </c>
      <c r="G153">
        <v>83</v>
      </c>
      <c r="H153">
        <v>90</v>
      </c>
      <c r="I153">
        <v>96</v>
      </c>
      <c r="J153">
        <v>102</v>
      </c>
      <c r="K153" s="13">
        <v>134</v>
      </c>
      <c r="M153" s="13"/>
      <c r="O153" s="13"/>
      <c r="Q153" s="13"/>
      <c r="AD153" s="5"/>
    </row>
    <row r="154" spans="1:30" x14ac:dyDescent="0.3">
      <c r="A154">
        <v>881</v>
      </c>
      <c r="B154">
        <v>3</v>
      </c>
      <c r="C154">
        <v>7</v>
      </c>
      <c r="D154">
        <v>9</v>
      </c>
      <c r="E154">
        <v>51</v>
      </c>
      <c r="F154">
        <v>9</v>
      </c>
      <c r="G154">
        <v>83</v>
      </c>
      <c r="H154">
        <v>87</v>
      </c>
      <c r="I154">
        <v>90</v>
      </c>
      <c r="J154">
        <v>93</v>
      </c>
      <c r="K154" s="13">
        <v>135</v>
      </c>
      <c r="M154" s="13"/>
      <c r="O154" s="13"/>
      <c r="Q154" s="13"/>
      <c r="AD154" s="5"/>
    </row>
    <row r="155" spans="1:30" x14ac:dyDescent="0.3">
      <c r="A155">
        <v>274</v>
      </c>
      <c r="B155">
        <v>1</v>
      </c>
      <c r="C155">
        <v>8</v>
      </c>
      <c r="D155">
        <v>15</v>
      </c>
      <c r="E155">
        <v>52</v>
      </c>
      <c r="F155">
        <v>9</v>
      </c>
      <c r="G155">
        <v>83</v>
      </c>
      <c r="H155">
        <v>86</v>
      </c>
      <c r="I155">
        <v>90</v>
      </c>
      <c r="J155">
        <v>95</v>
      </c>
      <c r="K155" s="13">
        <v>101</v>
      </c>
      <c r="M155" s="13"/>
      <c r="O155" s="13"/>
      <c r="Q155" s="13"/>
      <c r="AD155" s="5"/>
    </row>
    <row r="156" spans="1:30" x14ac:dyDescent="0.3">
      <c r="A156">
        <v>716</v>
      </c>
      <c r="B156">
        <v>2</v>
      </c>
      <c r="C156">
        <v>13</v>
      </c>
      <c r="D156">
        <v>19</v>
      </c>
      <c r="E156">
        <v>52</v>
      </c>
      <c r="F156">
        <v>10</v>
      </c>
      <c r="G156">
        <v>77</v>
      </c>
      <c r="H156">
        <v>83</v>
      </c>
      <c r="I156">
        <v>88</v>
      </c>
      <c r="J156">
        <v>93</v>
      </c>
      <c r="K156" s="13">
        <v>102</v>
      </c>
      <c r="M156" s="13"/>
      <c r="O156" s="13"/>
      <c r="Q156" s="13"/>
      <c r="AD156" s="5"/>
    </row>
    <row r="157" spans="1:30" x14ac:dyDescent="0.3">
      <c r="A157">
        <v>768</v>
      </c>
      <c r="B157">
        <v>3</v>
      </c>
      <c r="C157">
        <v>8</v>
      </c>
      <c r="D157">
        <v>3</v>
      </c>
      <c r="E157">
        <v>52</v>
      </c>
      <c r="F157">
        <v>10</v>
      </c>
      <c r="G157">
        <v>77</v>
      </c>
      <c r="H157">
        <v>84</v>
      </c>
      <c r="I157">
        <v>88</v>
      </c>
      <c r="J157">
        <v>93</v>
      </c>
      <c r="K157" s="13">
        <v>102</v>
      </c>
      <c r="M157" s="13"/>
      <c r="O157" s="13"/>
      <c r="Q157" s="13"/>
      <c r="AD157" s="5"/>
    </row>
    <row r="158" spans="1:30" x14ac:dyDescent="0.3">
      <c r="A158">
        <v>27</v>
      </c>
      <c r="B158">
        <v>1</v>
      </c>
      <c r="C158">
        <v>8</v>
      </c>
      <c r="D158">
        <v>2</v>
      </c>
      <c r="E158">
        <v>53</v>
      </c>
      <c r="F158">
        <v>10</v>
      </c>
      <c r="G158">
        <v>89</v>
      </c>
      <c r="H158">
        <v>95</v>
      </c>
      <c r="I158">
        <v>94</v>
      </c>
      <c r="J158">
        <v>101</v>
      </c>
      <c r="K158" s="13">
        <v>112</v>
      </c>
      <c r="M158" s="13"/>
      <c r="O158" s="13"/>
      <c r="Q158" s="13"/>
      <c r="AD158" s="5"/>
    </row>
    <row r="159" spans="1:30" x14ac:dyDescent="0.3">
      <c r="A159">
        <v>719</v>
      </c>
      <c r="B159">
        <v>2</v>
      </c>
      <c r="C159">
        <v>16</v>
      </c>
      <c r="D159">
        <v>19</v>
      </c>
      <c r="E159">
        <v>53</v>
      </c>
      <c r="F159">
        <v>10</v>
      </c>
      <c r="G159">
        <v>86</v>
      </c>
      <c r="H159">
        <v>90</v>
      </c>
      <c r="I159">
        <v>94</v>
      </c>
      <c r="J159">
        <v>101</v>
      </c>
      <c r="K159" s="13">
        <v>112</v>
      </c>
      <c r="M159" s="13"/>
      <c r="O159" s="13"/>
      <c r="Q159" s="13"/>
      <c r="AD159" s="5"/>
    </row>
    <row r="160" spans="1:30" x14ac:dyDescent="0.3">
      <c r="A160">
        <v>888</v>
      </c>
      <c r="B160">
        <v>3</v>
      </c>
      <c r="C160">
        <v>14</v>
      </c>
      <c r="D160">
        <v>9</v>
      </c>
      <c r="E160">
        <v>53</v>
      </c>
      <c r="F160">
        <v>10</v>
      </c>
      <c r="G160">
        <v>86</v>
      </c>
      <c r="H160">
        <v>90</v>
      </c>
      <c r="I160">
        <v>94</v>
      </c>
      <c r="J160">
        <v>101</v>
      </c>
      <c r="K160" s="13">
        <v>112</v>
      </c>
      <c r="M160" s="13"/>
      <c r="O160" s="13"/>
      <c r="Q160" s="13"/>
      <c r="AD160" s="5"/>
    </row>
    <row r="161" spans="1:30" x14ac:dyDescent="0.3">
      <c r="A161">
        <v>312</v>
      </c>
      <c r="B161">
        <v>1</v>
      </c>
      <c r="C161">
        <v>8</v>
      </c>
      <c r="D161">
        <v>17</v>
      </c>
      <c r="E161">
        <v>54</v>
      </c>
      <c r="F161">
        <v>10</v>
      </c>
      <c r="G161">
        <v>98</v>
      </c>
      <c r="H161">
        <v>75</v>
      </c>
      <c r="I161">
        <v>109</v>
      </c>
      <c r="J161">
        <v>115</v>
      </c>
      <c r="K161" s="13">
        <v>130</v>
      </c>
      <c r="M161" s="13"/>
      <c r="O161" s="13"/>
      <c r="Q161" s="13"/>
      <c r="AD161" s="5"/>
    </row>
    <row r="162" spans="1:30" x14ac:dyDescent="0.3">
      <c r="A162">
        <v>575</v>
      </c>
      <c r="B162">
        <v>2</v>
      </c>
      <c r="C162">
        <v>5</v>
      </c>
      <c r="D162">
        <v>12</v>
      </c>
      <c r="E162">
        <v>54</v>
      </c>
      <c r="F162">
        <v>9</v>
      </c>
      <c r="G162">
        <v>98</v>
      </c>
      <c r="H162">
        <v>75</v>
      </c>
      <c r="I162">
        <v>109</v>
      </c>
      <c r="J162">
        <v>115</v>
      </c>
      <c r="K162" s="13">
        <v>131</v>
      </c>
      <c r="M162" s="13"/>
      <c r="O162" s="13"/>
      <c r="Q162" s="13"/>
      <c r="AD162" s="5"/>
    </row>
    <row r="163" spans="1:30" x14ac:dyDescent="0.3">
      <c r="A163">
        <v>832</v>
      </c>
      <c r="B163">
        <v>3</v>
      </c>
      <c r="C163">
        <v>15</v>
      </c>
      <c r="D163">
        <v>6</v>
      </c>
      <c r="E163">
        <v>54</v>
      </c>
      <c r="F163">
        <v>10</v>
      </c>
      <c r="G163">
        <v>98</v>
      </c>
      <c r="H163">
        <v>75</v>
      </c>
      <c r="I163">
        <v>109</v>
      </c>
      <c r="J163">
        <v>115</v>
      </c>
      <c r="K163" s="13">
        <v>133</v>
      </c>
      <c r="M163" s="13"/>
      <c r="O163" s="13"/>
      <c r="Q163" s="13"/>
      <c r="AD163" s="5"/>
    </row>
    <row r="164" spans="1:30" x14ac:dyDescent="0.3">
      <c r="A164">
        <v>309</v>
      </c>
      <c r="B164">
        <v>1</v>
      </c>
      <c r="C164">
        <v>5</v>
      </c>
      <c r="D164">
        <v>17</v>
      </c>
      <c r="E164">
        <v>55</v>
      </c>
      <c r="F164">
        <v>10</v>
      </c>
      <c r="G164">
        <v>89</v>
      </c>
      <c r="H164">
        <v>95</v>
      </c>
      <c r="I164">
        <v>98</v>
      </c>
      <c r="J164">
        <v>102</v>
      </c>
      <c r="K164" s="13">
        <v>114</v>
      </c>
      <c r="M164" s="13"/>
      <c r="O164" s="13"/>
      <c r="Q164" s="13"/>
      <c r="AD164" s="5"/>
    </row>
    <row r="165" spans="1:30" x14ac:dyDescent="0.3">
      <c r="A165">
        <v>631</v>
      </c>
      <c r="B165">
        <v>2</v>
      </c>
      <c r="C165">
        <v>4</v>
      </c>
      <c r="D165">
        <v>15</v>
      </c>
      <c r="E165">
        <v>55</v>
      </c>
      <c r="F165">
        <v>9</v>
      </c>
      <c r="G165">
        <v>88</v>
      </c>
      <c r="H165">
        <v>93</v>
      </c>
      <c r="I165">
        <v>98</v>
      </c>
      <c r="J165">
        <v>102</v>
      </c>
      <c r="K165" s="13">
        <v>114</v>
      </c>
      <c r="M165" s="13"/>
      <c r="O165" s="13"/>
      <c r="Q165" s="13"/>
      <c r="AD165" s="5"/>
    </row>
    <row r="166" spans="1:30" x14ac:dyDescent="0.3">
      <c r="A166">
        <v>854</v>
      </c>
      <c r="B166">
        <v>3</v>
      </c>
      <c r="C166">
        <v>18</v>
      </c>
      <c r="D166">
        <v>7</v>
      </c>
      <c r="E166">
        <v>55</v>
      </c>
      <c r="F166">
        <v>10</v>
      </c>
      <c r="G166">
        <v>88</v>
      </c>
      <c r="H166">
        <v>93</v>
      </c>
      <c r="I166">
        <v>98</v>
      </c>
      <c r="J166">
        <v>102</v>
      </c>
      <c r="K166" s="13">
        <v>114</v>
      </c>
      <c r="M166" s="13"/>
      <c r="O166" s="13"/>
      <c r="Q166" s="13"/>
      <c r="AD166" s="5"/>
    </row>
    <row r="167" spans="1:30" x14ac:dyDescent="0.3">
      <c r="A167">
        <v>328</v>
      </c>
      <c r="B167">
        <v>1</v>
      </c>
      <c r="C167">
        <v>5</v>
      </c>
      <c r="D167">
        <v>18</v>
      </c>
      <c r="E167">
        <v>56</v>
      </c>
      <c r="F167">
        <v>7</v>
      </c>
      <c r="G167">
        <v>95</v>
      </c>
      <c r="H167">
        <v>101</v>
      </c>
      <c r="I167">
        <v>105</v>
      </c>
      <c r="J167">
        <v>109</v>
      </c>
      <c r="K167" s="13">
        <v>114</v>
      </c>
      <c r="M167" s="13"/>
      <c r="O167" s="13"/>
      <c r="Q167" s="13"/>
      <c r="AD167" s="5"/>
    </row>
    <row r="168" spans="1:30" x14ac:dyDescent="0.3">
      <c r="A168">
        <v>712</v>
      </c>
      <c r="B168">
        <v>2</v>
      </c>
      <c r="C168">
        <v>9</v>
      </c>
      <c r="D168">
        <v>19</v>
      </c>
      <c r="E168">
        <v>56</v>
      </c>
      <c r="F168">
        <v>9</v>
      </c>
      <c r="G168">
        <v>95</v>
      </c>
      <c r="H168">
        <v>101</v>
      </c>
      <c r="I168">
        <v>105</v>
      </c>
      <c r="J168">
        <v>109</v>
      </c>
      <c r="K168" s="13">
        <v>114</v>
      </c>
      <c r="M168" s="13"/>
      <c r="O168" s="13"/>
      <c r="Q168" s="13"/>
      <c r="AD168" s="5"/>
    </row>
    <row r="169" spans="1:30" x14ac:dyDescent="0.3">
      <c r="A169">
        <v>734</v>
      </c>
      <c r="B169">
        <v>3</v>
      </c>
      <c r="C169">
        <v>12</v>
      </c>
      <c r="D169">
        <v>1</v>
      </c>
      <c r="E169">
        <v>56</v>
      </c>
      <c r="F169">
        <v>8</v>
      </c>
      <c r="G169">
        <v>95</v>
      </c>
      <c r="H169">
        <v>101</v>
      </c>
      <c r="I169">
        <v>105</v>
      </c>
      <c r="J169">
        <v>109</v>
      </c>
      <c r="K169" s="13">
        <v>114</v>
      </c>
      <c r="M169" s="13"/>
      <c r="O169" s="13"/>
      <c r="Q169" s="13"/>
      <c r="AD169" s="5"/>
    </row>
    <row r="170" spans="1:30" x14ac:dyDescent="0.3">
      <c r="A170">
        <v>176</v>
      </c>
      <c r="B170">
        <v>1</v>
      </c>
      <c r="C170">
        <v>5</v>
      </c>
      <c r="D170">
        <v>10</v>
      </c>
      <c r="E170">
        <v>57</v>
      </c>
      <c r="F170">
        <v>10</v>
      </c>
      <c r="G170">
        <v>89</v>
      </c>
      <c r="H170">
        <v>95</v>
      </c>
      <c r="I170">
        <v>102</v>
      </c>
      <c r="J170">
        <v>111</v>
      </c>
      <c r="K170" s="13">
        <v>130</v>
      </c>
      <c r="M170" s="13"/>
      <c r="O170" s="13"/>
      <c r="Q170" s="13"/>
      <c r="AD170" s="5"/>
    </row>
    <row r="171" spans="1:30" x14ac:dyDescent="0.3">
      <c r="A171">
        <v>455</v>
      </c>
      <c r="B171">
        <v>2</v>
      </c>
      <c r="C171">
        <v>18</v>
      </c>
      <c r="D171">
        <v>5</v>
      </c>
      <c r="E171">
        <v>57</v>
      </c>
      <c r="F171">
        <v>5</v>
      </c>
      <c r="G171">
        <v>101</v>
      </c>
      <c r="H171">
        <v>96</v>
      </c>
      <c r="I171">
        <v>103</v>
      </c>
      <c r="J171">
        <v>112</v>
      </c>
      <c r="K171" s="13">
        <v>131</v>
      </c>
      <c r="M171" s="13"/>
      <c r="O171" s="13"/>
      <c r="Q171" s="13"/>
      <c r="AD171" s="5"/>
    </row>
    <row r="172" spans="1:30" x14ac:dyDescent="0.3">
      <c r="A172">
        <v>899</v>
      </c>
      <c r="B172">
        <v>3</v>
      </c>
      <c r="C172">
        <v>6</v>
      </c>
      <c r="D172">
        <v>10</v>
      </c>
      <c r="E172">
        <v>57</v>
      </c>
      <c r="F172">
        <v>9</v>
      </c>
      <c r="G172">
        <v>90</v>
      </c>
      <c r="H172">
        <v>96</v>
      </c>
      <c r="I172">
        <v>104</v>
      </c>
      <c r="J172">
        <v>113</v>
      </c>
      <c r="K172" s="13">
        <v>132</v>
      </c>
      <c r="M172" s="13"/>
      <c r="O172" s="13"/>
      <c r="Q172" s="13"/>
      <c r="AD172" s="5"/>
    </row>
    <row r="173" spans="1:30" x14ac:dyDescent="0.3">
      <c r="A173">
        <v>252</v>
      </c>
      <c r="B173">
        <v>1</v>
      </c>
      <c r="C173">
        <v>5</v>
      </c>
      <c r="D173">
        <v>14</v>
      </c>
      <c r="E173">
        <v>58</v>
      </c>
      <c r="F173">
        <v>10</v>
      </c>
      <c r="G173">
        <v>88</v>
      </c>
      <c r="H173">
        <v>93</v>
      </c>
      <c r="I173">
        <v>97</v>
      </c>
      <c r="J173">
        <v>102</v>
      </c>
      <c r="K173" s="13">
        <v>116</v>
      </c>
      <c r="M173" s="13"/>
      <c r="O173" s="13"/>
      <c r="Q173" s="13"/>
      <c r="AD173" s="5"/>
    </row>
    <row r="174" spans="1:30" x14ac:dyDescent="0.3">
      <c r="A174">
        <v>563</v>
      </c>
      <c r="B174">
        <v>2</v>
      </c>
      <c r="C174">
        <v>12</v>
      </c>
      <c r="D174">
        <v>11</v>
      </c>
      <c r="E174">
        <v>58</v>
      </c>
      <c r="F174">
        <v>9</v>
      </c>
      <c r="G174">
        <v>87</v>
      </c>
      <c r="H174">
        <v>91</v>
      </c>
      <c r="I174">
        <v>96</v>
      </c>
      <c r="J174">
        <v>101</v>
      </c>
      <c r="K174" s="13">
        <v>115</v>
      </c>
      <c r="M174" s="13"/>
      <c r="O174" s="13"/>
      <c r="Q174" s="13"/>
      <c r="AD174" s="5"/>
    </row>
    <row r="175" spans="1:30" x14ac:dyDescent="0.3">
      <c r="A175">
        <v>960</v>
      </c>
      <c r="B175">
        <v>3</v>
      </c>
      <c r="C175">
        <v>10</v>
      </c>
      <c r="D175">
        <v>13</v>
      </c>
      <c r="E175">
        <v>58</v>
      </c>
      <c r="F175">
        <v>8</v>
      </c>
      <c r="G175">
        <v>88</v>
      </c>
      <c r="H175">
        <v>92</v>
      </c>
      <c r="I175">
        <v>97</v>
      </c>
      <c r="J175">
        <v>102</v>
      </c>
      <c r="K175" s="13">
        <v>116</v>
      </c>
      <c r="M175" s="13"/>
      <c r="O175" s="13"/>
      <c r="Q175" s="13"/>
      <c r="AD175" s="5"/>
    </row>
    <row r="176" spans="1:30" x14ac:dyDescent="0.3">
      <c r="A176">
        <v>100</v>
      </c>
      <c r="B176">
        <v>1</v>
      </c>
      <c r="C176">
        <v>5</v>
      </c>
      <c r="D176">
        <v>6</v>
      </c>
      <c r="E176">
        <v>59</v>
      </c>
      <c r="F176">
        <v>7</v>
      </c>
      <c r="G176">
        <v>93</v>
      </c>
      <c r="H176">
        <v>97</v>
      </c>
      <c r="I176">
        <v>107</v>
      </c>
      <c r="J176">
        <v>112</v>
      </c>
      <c r="K176" s="13">
        <v>130</v>
      </c>
      <c r="M176" s="13"/>
      <c r="O176" s="13"/>
      <c r="Q176" s="13"/>
      <c r="AD176" s="5"/>
    </row>
    <row r="177" spans="1:30" x14ac:dyDescent="0.3">
      <c r="A177">
        <v>405</v>
      </c>
      <c r="B177">
        <v>2</v>
      </c>
      <c r="C177">
        <v>6</v>
      </c>
      <c r="D177">
        <v>3</v>
      </c>
      <c r="E177">
        <v>59</v>
      </c>
      <c r="F177">
        <v>9</v>
      </c>
      <c r="G177">
        <v>92</v>
      </c>
      <c r="H177">
        <v>97</v>
      </c>
      <c r="I177">
        <v>107</v>
      </c>
      <c r="J177">
        <v>112</v>
      </c>
      <c r="K177" s="13">
        <v>131</v>
      </c>
      <c r="M177" s="13"/>
      <c r="O177" s="13"/>
      <c r="Q177" s="13"/>
      <c r="AD177" s="5"/>
    </row>
    <row r="178" spans="1:30" x14ac:dyDescent="0.3">
      <c r="A178">
        <v>931</v>
      </c>
      <c r="B178">
        <v>3</v>
      </c>
      <c r="C178">
        <v>19</v>
      </c>
      <c r="D178">
        <v>11</v>
      </c>
      <c r="E178">
        <v>59</v>
      </c>
      <c r="F178">
        <v>3</v>
      </c>
      <c r="G178">
        <v>92</v>
      </c>
      <c r="H178">
        <v>97</v>
      </c>
      <c r="I178">
        <v>107</v>
      </c>
      <c r="J178">
        <v>112</v>
      </c>
      <c r="K178" s="13">
        <v>133</v>
      </c>
      <c r="M178" s="13"/>
      <c r="O178" s="13"/>
      <c r="Q178" s="13"/>
      <c r="AD178" s="5"/>
    </row>
    <row r="179" spans="1:30" x14ac:dyDescent="0.3">
      <c r="A179">
        <v>43</v>
      </c>
      <c r="B179">
        <v>1</v>
      </c>
      <c r="C179">
        <v>5</v>
      </c>
      <c r="D179">
        <v>3</v>
      </c>
      <c r="E179">
        <v>60</v>
      </c>
      <c r="F179">
        <v>10</v>
      </c>
      <c r="G179">
        <v>89</v>
      </c>
      <c r="H179">
        <v>94</v>
      </c>
      <c r="I179">
        <v>99</v>
      </c>
      <c r="J179">
        <v>107</v>
      </c>
      <c r="K179" s="13">
        <v>115</v>
      </c>
      <c r="M179" s="13"/>
      <c r="O179" s="13"/>
      <c r="Q179" s="13"/>
      <c r="AD179" s="5"/>
    </row>
    <row r="180" spans="1:30" x14ac:dyDescent="0.3">
      <c r="A180">
        <v>490</v>
      </c>
      <c r="B180">
        <v>2</v>
      </c>
      <c r="C180">
        <v>15</v>
      </c>
      <c r="D180">
        <v>7</v>
      </c>
      <c r="E180">
        <v>60</v>
      </c>
      <c r="F180">
        <v>8</v>
      </c>
      <c r="G180">
        <v>88</v>
      </c>
      <c r="H180">
        <v>94</v>
      </c>
      <c r="I180">
        <v>99</v>
      </c>
      <c r="J180">
        <v>107</v>
      </c>
      <c r="K180" s="13">
        <v>115</v>
      </c>
      <c r="M180" s="13"/>
      <c r="O180" s="13"/>
      <c r="Q180" s="13"/>
      <c r="AD180" s="5"/>
    </row>
    <row r="181" spans="1:30" x14ac:dyDescent="0.3">
      <c r="A181">
        <v>913</v>
      </c>
      <c r="B181">
        <v>3</v>
      </c>
      <c r="C181">
        <v>1</v>
      </c>
      <c r="D181">
        <v>11</v>
      </c>
      <c r="E181">
        <v>60</v>
      </c>
      <c r="F181">
        <v>10</v>
      </c>
      <c r="G181">
        <v>88</v>
      </c>
      <c r="H181">
        <v>94</v>
      </c>
      <c r="I181">
        <v>99</v>
      </c>
      <c r="J181">
        <v>107</v>
      </c>
      <c r="K181" s="13">
        <v>115</v>
      </c>
      <c r="M181" s="13"/>
      <c r="O181" s="13"/>
      <c r="Q181" s="13"/>
      <c r="AD181" s="5"/>
    </row>
    <row r="182" spans="1:30" x14ac:dyDescent="0.3">
      <c r="A182">
        <v>138</v>
      </c>
      <c r="B182">
        <v>1</v>
      </c>
      <c r="C182">
        <v>5</v>
      </c>
      <c r="D182">
        <v>8</v>
      </c>
      <c r="E182">
        <v>61</v>
      </c>
      <c r="F182">
        <v>10</v>
      </c>
      <c r="G182">
        <v>91</v>
      </c>
      <c r="H182">
        <v>97</v>
      </c>
      <c r="I182">
        <v>100</v>
      </c>
      <c r="J182">
        <v>105</v>
      </c>
      <c r="K182" s="13">
        <v>114</v>
      </c>
      <c r="M182" s="13"/>
      <c r="O182" s="13"/>
      <c r="Q182" s="13"/>
      <c r="AD182" s="5"/>
    </row>
    <row r="183" spans="1:30" x14ac:dyDescent="0.3">
      <c r="A183">
        <v>615</v>
      </c>
      <c r="B183">
        <v>2</v>
      </c>
      <c r="C183">
        <v>7</v>
      </c>
      <c r="D183">
        <v>14</v>
      </c>
      <c r="E183">
        <v>61</v>
      </c>
      <c r="F183">
        <v>8</v>
      </c>
      <c r="G183">
        <v>91</v>
      </c>
      <c r="H183">
        <v>97</v>
      </c>
      <c r="I183">
        <v>100</v>
      </c>
      <c r="J183">
        <v>105</v>
      </c>
      <c r="K183" s="13">
        <v>114</v>
      </c>
      <c r="M183" s="13"/>
      <c r="O183" s="13"/>
      <c r="Q183" s="13"/>
      <c r="AD183" s="5"/>
    </row>
    <row r="184" spans="1:30" x14ac:dyDescent="0.3">
      <c r="A184">
        <v>740</v>
      </c>
      <c r="B184">
        <v>3</v>
      </c>
      <c r="C184">
        <v>18</v>
      </c>
      <c r="D184">
        <v>1</v>
      </c>
      <c r="E184">
        <v>61</v>
      </c>
      <c r="F184">
        <v>8</v>
      </c>
      <c r="G184">
        <v>91</v>
      </c>
      <c r="H184">
        <v>97</v>
      </c>
      <c r="I184">
        <v>100</v>
      </c>
      <c r="J184">
        <v>105</v>
      </c>
      <c r="K184" s="13">
        <v>114</v>
      </c>
      <c r="M184" s="13"/>
      <c r="O184" s="13"/>
      <c r="Q184" s="13"/>
      <c r="AD184" s="5"/>
    </row>
    <row r="185" spans="1:30" x14ac:dyDescent="0.3">
      <c r="A185">
        <v>285</v>
      </c>
      <c r="B185">
        <v>1</v>
      </c>
      <c r="C185">
        <v>19</v>
      </c>
      <c r="D185">
        <v>15</v>
      </c>
      <c r="E185">
        <v>62</v>
      </c>
      <c r="F185">
        <v>8</v>
      </c>
      <c r="G185">
        <v>89</v>
      </c>
      <c r="H185">
        <v>93</v>
      </c>
      <c r="I185">
        <v>102</v>
      </c>
      <c r="J185">
        <v>112</v>
      </c>
      <c r="K185" s="13">
        <v>130</v>
      </c>
      <c r="M185" s="13"/>
      <c r="O185" s="13"/>
      <c r="Q185" s="13"/>
      <c r="AD185" s="5"/>
    </row>
    <row r="186" spans="1:30" x14ac:dyDescent="0.3">
      <c r="A186">
        <v>448</v>
      </c>
      <c r="B186">
        <v>2</v>
      </c>
      <c r="C186">
        <v>11</v>
      </c>
      <c r="D186">
        <v>5</v>
      </c>
      <c r="E186">
        <v>62</v>
      </c>
      <c r="F186">
        <v>9</v>
      </c>
      <c r="G186">
        <v>93</v>
      </c>
      <c r="H186">
        <v>99</v>
      </c>
      <c r="I186">
        <v>102</v>
      </c>
      <c r="J186">
        <v>112</v>
      </c>
      <c r="K186" s="13">
        <v>130</v>
      </c>
      <c r="M186" s="13"/>
      <c r="O186" s="13"/>
      <c r="Q186" s="13"/>
      <c r="AD186" s="5"/>
    </row>
    <row r="187" spans="1:30" x14ac:dyDescent="0.3">
      <c r="A187">
        <v>771</v>
      </c>
      <c r="B187">
        <v>3</v>
      </c>
      <c r="C187">
        <v>11</v>
      </c>
      <c r="D187">
        <v>3</v>
      </c>
      <c r="E187">
        <v>62</v>
      </c>
      <c r="F187">
        <v>8</v>
      </c>
      <c r="G187">
        <v>93</v>
      </c>
      <c r="H187">
        <v>99</v>
      </c>
      <c r="I187">
        <v>104</v>
      </c>
      <c r="J187">
        <v>113</v>
      </c>
      <c r="K187" s="13">
        <v>134</v>
      </c>
      <c r="M187" s="13"/>
      <c r="O187" s="13"/>
      <c r="Q187" s="13"/>
      <c r="AD187" s="5"/>
    </row>
    <row r="188" spans="1:30" x14ac:dyDescent="0.3">
      <c r="A188">
        <v>214</v>
      </c>
      <c r="B188">
        <v>1</v>
      </c>
      <c r="C188">
        <v>5</v>
      </c>
      <c r="D188">
        <v>12</v>
      </c>
      <c r="E188">
        <v>63</v>
      </c>
      <c r="F188">
        <v>10</v>
      </c>
      <c r="G188">
        <v>86</v>
      </c>
      <c r="H188">
        <v>91</v>
      </c>
      <c r="I188">
        <v>101</v>
      </c>
      <c r="J188">
        <v>114</v>
      </c>
      <c r="K188" s="13">
        <v>120</v>
      </c>
      <c r="M188" s="13"/>
      <c r="O188" s="13"/>
      <c r="Q188" s="13"/>
      <c r="AD188" s="5"/>
    </row>
    <row r="189" spans="1:30" x14ac:dyDescent="0.3">
      <c r="A189">
        <v>561</v>
      </c>
      <c r="B189">
        <v>2</v>
      </c>
      <c r="C189">
        <v>10</v>
      </c>
      <c r="D189">
        <v>11</v>
      </c>
      <c r="E189">
        <v>63</v>
      </c>
      <c r="F189">
        <v>10</v>
      </c>
      <c r="G189">
        <v>90</v>
      </c>
      <c r="H189">
        <v>95</v>
      </c>
      <c r="I189">
        <v>101</v>
      </c>
      <c r="J189">
        <v>114</v>
      </c>
      <c r="K189" s="13">
        <v>120</v>
      </c>
      <c r="M189" s="13"/>
      <c r="O189" s="13"/>
      <c r="Q189" s="13"/>
      <c r="AD189" s="5"/>
    </row>
    <row r="190" spans="1:30" x14ac:dyDescent="0.3">
      <c r="A190">
        <v>833</v>
      </c>
      <c r="B190">
        <v>3</v>
      </c>
      <c r="C190">
        <v>16</v>
      </c>
      <c r="D190">
        <v>6</v>
      </c>
      <c r="E190">
        <v>63</v>
      </c>
      <c r="F190">
        <v>9</v>
      </c>
      <c r="G190">
        <v>86</v>
      </c>
      <c r="H190">
        <v>91</v>
      </c>
      <c r="I190">
        <v>101</v>
      </c>
      <c r="J190">
        <v>114</v>
      </c>
      <c r="K190" s="13">
        <v>120</v>
      </c>
      <c r="M190" s="13"/>
      <c r="O190" s="13"/>
      <c r="Q190" s="13"/>
      <c r="AD190" s="5"/>
    </row>
    <row r="191" spans="1:30" x14ac:dyDescent="0.3">
      <c r="A191">
        <v>157</v>
      </c>
      <c r="B191">
        <v>1</v>
      </c>
      <c r="C191">
        <v>5</v>
      </c>
      <c r="D191">
        <v>9</v>
      </c>
      <c r="E191">
        <v>64</v>
      </c>
      <c r="F191">
        <v>7</v>
      </c>
      <c r="G191">
        <v>94</v>
      </c>
      <c r="H191">
        <v>112</v>
      </c>
      <c r="I191">
        <v>117</v>
      </c>
      <c r="J191">
        <v>124</v>
      </c>
      <c r="K191" s="13">
        <v>133</v>
      </c>
      <c r="M191" s="13"/>
      <c r="O191" s="13"/>
      <c r="Q191" s="13"/>
      <c r="AD191" s="5"/>
    </row>
    <row r="192" spans="1:30" x14ac:dyDescent="0.3">
      <c r="A192">
        <v>418</v>
      </c>
      <c r="B192">
        <v>2</v>
      </c>
      <c r="C192">
        <v>19</v>
      </c>
      <c r="D192">
        <v>3</v>
      </c>
      <c r="E192">
        <v>64</v>
      </c>
      <c r="F192">
        <v>5</v>
      </c>
      <c r="G192">
        <v>107</v>
      </c>
      <c r="H192">
        <v>112</v>
      </c>
      <c r="I192">
        <v>118</v>
      </c>
      <c r="J192">
        <v>125</v>
      </c>
      <c r="K192" s="13">
        <v>134</v>
      </c>
      <c r="M192" s="13"/>
      <c r="O192" s="13"/>
      <c r="Q192" s="13"/>
      <c r="AD192" s="5"/>
    </row>
    <row r="193" spans="1:30" x14ac:dyDescent="0.3">
      <c r="A193">
        <v>762</v>
      </c>
      <c r="B193">
        <v>3</v>
      </c>
      <c r="C193">
        <v>2</v>
      </c>
      <c r="D193">
        <v>3</v>
      </c>
      <c r="E193">
        <v>64</v>
      </c>
      <c r="F193">
        <v>4</v>
      </c>
      <c r="G193">
        <v>102</v>
      </c>
      <c r="H193">
        <v>114</v>
      </c>
      <c r="I193">
        <v>124</v>
      </c>
      <c r="J193">
        <v>128</v>
      </c>
      <c r="K193" s="13">
        <v>130</v>
      </c>
      <c r="M193" s="13"/>
      <c r="O193" s="13"/>
      <c r="Q193" s="13"/>
      <c r="AD193" s="5"/>
    </row>
    <row r="194" spans="1:30" x14ac:dyDescent="0.3">
      <c r="A194">
        <v>347</v>
      </c>
      <c r="B194">
        <v>1</v>
      </c>
      <c r="C194">
        <v>5</v>
      </c>
      <c r="D194">
        <v>19</v>
      </c>
      <c r="E194">
        <v>65</v>
      </c>
      <c r="F194">
        <v>4</v>
      </c>
      <c r="G194">
        <v>90</v>
      </c>
      <c r="H194">
        <v>95</v>
      </c>
      <c r="I194">
        <v>104</v>
      </c>
      <c r="J194">
        <v>112</v>
      </c>
      <c r="K194" s="13">
        <v>133</v>
      </c>
      <c r="M194" s="13"/>
      <c r="O194" s="13"/>
      <c r="Q194" s="13"/>
      <c r="AD194" s="5"/>
    </row>
    <row r="195" spans="1:30" x14ac:dyDescent="0.3">
      <c r="A195">
        <v>401</v>
      </c>
      <c r="B195">
        <v>2</v>
      </c>
      <c r="C195">
        <v>2</v>
      </c>
      <c r="D195">
        <v>3</v>
      </c>
      <c r="E195">
        <v>65</v>
      </c>
      <c r="F195">
        <v>7</v>
      </c>
      <c r="G195">
        <v>91</v>
      </c>
      <c r="H195">
        <v>97</v>
      </c>
      <c r="I195">
        <v>104</v>
      </c>
      <c r="J195">
        <v>112</v>
      </c>
      <c r="K195" s="13">
        <v>134</v>
      </c>
      <c r="M195" s="13"/>
      <c r="O195" s="13"/>
      <c r="Q195" s="13"/>
      <c r="AD195" s="5"/>
    </row>
    <row r="196" spans="1:30" x14ac:dyDescent="0.3">
      <c r="A196">
        <v>822</v>
      </c>
      <c r="B196">
        <v>3</v>
      </c>
      <c r="C196">
        <v>5</v>
      </c>
      <c r="D196">
        <v>6</v>
      </c>
      <c r="E196">
        <v>65</v>
      </c>
      <c r="F196">
        <v>4</v>
      </c>
      <c r="G196">
        <v>91</v>
      </c>
      <c r="H196">
        <v>97</v>
      </c>
      <c r="I196">
        <v>104</v>
      </c>
      <c r="J196">
        <v>112</v>
      </c>
      <c r="K196" s="13">
        <v>128</v>
      </c>
      <c r="M196" s="13"/>
      <c r="O196" s="13"/>
      <c r="Q196" s="13"/>
      <c r="AD196" s="5"/>
    </row>
    <row r="197" spans="1:30" x14ac:dyDescent="0.3">
      <c r="A197">
        <v>24</v>
      </c>
      <c r="B197">
        <v>1</v>
      </c>
      <c r="C197">
        <v>5</v>
      </c>
      <c r="D197">
        <v>2</v>
      </c>
      <c r="E197">
        <v>66</v>
      </c>
      <c r="F197">
        <v>10</v>
      </c>
      <c r="G197">
        <v>89</v>
      </c>
      <c r="H197">
        <v>94</v>
      </c>
      <c r="I197">
        <v>97</v>
      </c>
      <c r="J197">
        <v>101</v>
      </c>
      <c r="K197" s="13">
        <v>114</v>
      </c>
      <c r="M197" s="13"/>
      <c r="O197" s="13"/>
      <c r="Q197" s="13"/>
      <c r="AD197" s="5"/>
    </row>
    <row r="198" spans="1:30" x14ac:dyDescent="0.3">
      <c r="A198">
        <v>711</v>
      </c>
      <c r="B198">
        <v>2</v>
      </c>
      <c r="C198">
        <v>8</v>
      </c>
      <c r="D198">
        <v>19</v>
      </c>
      <c r="E198">
        <v>66</v>
      </c>
      <c r="F198">
        <v>10</v>
      </c>
      <c r="G198">
        <v>89</v>
      </c>
      <c r="H198">
        <v>93</v>
      </c>
      <c r="I198">
        <v>97</v>
      </c>
      <c r="J198">
        <v>101</v>
      </c>
      <c r="K198" s="13">
        <v>114</v>
      </c>
      <c r="M198" s="13"/>
      <c r="O198" s="13"/>
      <c r="Q198" s="13"/>
      <c r="AD198" s="5"/>
    </row>
    <row r="199" spans="1:30" x14ac:dyDescent="0.3">
      <c r="A199">
        <v>821</v>
      </c>
      <c r="B199">
        <v>3</v>
      </c>
      <c r="C199">
        <v>4</v>
      </c>
      <c r="D199">
        <v>6</v>
      </c>
      <c r="E199">
        <v>66</v>
      </c>
      <c r="F199">
        <v>9</v>
      </c>
      <c r="G199">
        <v>89</v>
      </c>
      <c r="H199">
        <v>94</v>
      </c>
      <c r="I199">
        <v>97</v>
      </c>
      <c r="J199">
        <v>101</v>
      </c>
      <c r="K199" s="13">
        <v>114</v>
      </c>
      <c r="M199" s="13"/>
      <c r="O199" s="13"/>
      <c r="Q199" s="13"/>
      <c r="AD199" s="5"/>
    </row>
    <row r="200" spans="1:30" x14ac:dyDescent="0.3">
      <c r="A200">
        <v>62</v>
      </c>
      <c r="B200">
        <v>1</v>
      </c>
      <c r="C200">
        <v>5</v>
      </c>
      <c r="D200">
        <v>4</v>
      </c>
      <c r="E200">
        <v>67</v>
      </c>
      <c r="F200">
        <v>10</v>
      </c>
      <c r="G200">
        <v>94</v>
      </c>
      <c r="H200">
        <v>97</v>
      </c>
      <c r="I200">
        <v>102</v>
      </c>
      <c r="J200">
        <v>112</v>
      </c>
      <c r="K200" s="13">
        <v>133</v>
      </c>
      <c r="M200" s="13"/>
      <c r="O200" s="13"/>
      <c r="Q200" s="13"/>
      <c r="AD200" s="5"/>
    </row>
    <row r="201" spans="1:30" x14ac:dyDescent="0.3">
      <c r="A201">
        <v>454</v>
      </c>
      <c r="B201">
        <v>2</v>
      </c>
      <c r="C201">
        <v>17</v>
      </c>
      <c r="D201">
        <v>5</v>
      </c>
      <c r="E201">
        <v>67</v>
      </c>
      <c r="F201">
        <v>8</v>
      </c>
      <c r="G201">
        <v>89</v>
      </c>
      <c r="H201">
        <v>94</v>
      </c>
      <c r="I201">
        <v>99</v>
      </c>
      <c r="J201">
        <v>113</v>
      </c>
      <c r="K201" s="13">
        <v>134</v>
      </c>
      <c r="M201" s="13"/>
      <c r="O201" s="13"/>
      <c r="Q201" s="13"/>
      <c r="AD201" s="5"/>
    </row>
    <row r="202" spans="1:30" x14ac:dyDescent="0.3">
      <c r="A202">
        <v>991</v>
      </c>
      <c r="B202">
        <v>3</v>
      </c>
      <c r="C202">
        <v>3</v>
      </c>
      <c r="D202">
        <v>15</v>
      </c>
      <c r="E202">
        <v>67</v>
      </c>
      <c r="F202">
        <v>10</v>
      </c>
      <c r="G202">
        <v>89</v>
      </c>
      <c r="H202">
        <v>94</v>
      </c>
      <c r="I202">
        <v>99</v>
      </c>
      <c r="J202">
        <v>114</v>
      </c>
      <c r="K202" s="13">
        <v>135</v>
      </c>
      <c r="M202" s="13"/>
      <c r="O202" s="13"/>
      <c r="Q202" s="13"/>
      <c r="AD202" s="5"/>
    </row>
    <row r="203" spans="1:30" x14ac:dyDescent="0.3">
      <c r="A203">
        <v>233</v>
      </c>
      <c r="B203">
        <v>1</v>
      </c>
      <c r="C203">
        <v>5</v>
      </c>
      <c r="D203">
        <v>13</v>
      </c>
      <c r="E203">
        <v>68</v>
      </c>
      <c r="F203">
        <v>10</v>
      </c>
      <c r="G203">
        <v>89</v>
      </c>
      <c r="H203">
        <v>93</v>
      </c>
      <c r="I203">
        <v>107</v>
      </c>
      <c r="J203">
        <v>117</v>
      </c>
      <c r="K203" s="13">
        <v>130</v>
      </c>
      <c r="M203" s="13"/>
      <c r="O203" s="13"/>
      <c r="Q203" s="13"/>
      <c r="AD203" s="5"/>
    </row>
    <row r="204" spans="1:30" x14ac:dyDescent="0.3">
      <c r="A204">
        <v>461</v>
      </c>
      <c r="B204">
        <v>2</v>
      </c>
      <c r="C204">
        <v>5</v>
      </c>
      <c r="D204">
        <v>6</v>
      </c>
      <c r="E204">
        <v>68</v>
      </c>
      <c r="F204">
        <v>9</v>
      </c>
      <c r="G204">
        <v>89</v>
      </c>
      <c r="H204">
        <v>95</v>
      </c>
      <c r="I204">
        <v>108</v>
      </c>
      <c r="J204">
        <v>118</v>
      </c>
      <c r="K204" s="13">
        <v>131</v>
      </c>
      <c r="M204" s="13"/>
      <c r="O204" s="13"/>
      <c r="Q204" s="13"/>
      <c r="AD204" s="5"/>
    </row>
    <row r="205" spans="1:30" x14ac:dyDescent="0.3">
      <c r="A205">
        <v>891</v>
      </c>
      <c r="B205">
        <v>3</v>
      </c>
      <c r="C205">
        <v>17</v>
      </c>
      <c r="D205">
        <v>9</v>
      </c>
      <c r="E205">
        <v>68</v>
      </c>
      <c r="F205">
        <v>10</v>
      </c>
      <c r="G205">
        <v>89</v>
      </c>
      <c r="H205">
        <v>95</v>
      </c>
      <c r="I205">
        <v>109</v>
      </c>
      <c r="J205">
        <v>119</v>
      </c>
      <c r="K205" s="13">
        <v>132</v>
      </c>
      <c r="M205" s="13"/>
      <c r="O205" s="13"/>
      <c r="Q205" s="13"/>
      <c r="AD205" s="5"/>
    </row>
    <row r="206" spans="1:30" x14ac:dyDescent="0.3">
      <c r="A206">
        <v>5</v>
      </c>
      <c r="B206">
        <v>1</v>
      </c>
      <c r="C206">
        <v>5</v>
      </c>
      <c r="D206">
        <v>1</v>
      </c>
      <c r="E206">
        <v>69</v>
      </c>
      <c r="F206">
        <v>10</v>
      </c>
      <c r="G206">
        <v>83</v>
      </c>
      <c r="H206">
        <v>89</v>
      </c>
      <c r="I206">
        <v>93</v>
      </c>
      <c r="J206">
        <v>95</v>
      </c>
      <c r="K206" s="13">
        <v>105</v>
      </c>
      <c r="M206" s="13"/>
      <c r="O206" s="13"/>
      <c r="Q206" s="13"/>
      <c r="AD206" s="5"/>
    </row>
    <row r="207" spans="1:30" x14ac:dyDescent="0.3">
      <c r="A207">
        <v>659</v>
      </c>
      <c r="B207">
        <v>2</v>
      </c>
      <c r="C207">
        <v>13</v>
      </c>
      <c r="D207">
        <v>16</v>
      </c>
      <c r="E207">
        <v>69</v>
      </c>
      <c r="F207">
        <v>10</v>
      </c>
      <c r="G207">
        <v>78</v>
      </c>
      <c r="H207">
        <v>83</v>
      </c>
      <c r="I207">
        <v>120</v>
      </c>
      <c r="J207">
        <v>95</v>
      </c>
      <c r="K207" s="13">
        <v>105</v>
      </c>
      <c r="M207" s="13"/>
      <c r="O207" s="13"/>
      <c r="Q207" s="13"/>
      <c r="AD207" s="5"/>
    </row>
    <row r="208" spans="1:30" x14ac:dyDescent="0.3">
      <c r="A208">
        <v>969</v>
      </c>
      <c r="B208">
        <v>3</v>
      </c>
      <c r="C208">
        <v>19</v>
      </c>
      <c r="D208">
        <v>13</v>
      </c>
      <c r="E208">
        <v>69</v>
      </c>
      <c r="F208">
        <v>9</v>
      </c>
      <c r="G208">
        <v>80</v>
      </c>
      <c r="H208">
        <v>86</v>
      </c>
      <c r="I208">
        <v>120</v>
      </c>
      <c r="J208">
        <v>95</v>
      </c>
      <c r="K208" s="13">
        <v>105</v>
      </c>
      <c r="M208" s="13"/>
      <c r="O208" s="13"/>
      <c r="Q208" s="13"/>
      <c r="AD208" s="5"/>
    </row>
    <row r="209" spans="1:30" x14ac:dyDescent="0.3">
      <c r="A209">
        <v>195</v>
      </c>
      <c r="B209">
        <v>1</v>
      </c>
      <c r="C209">
        <v>5</v>
      </c>
      <c r="D209">
        <v>11</v>
      </c>
      <c r="E209">
        <v>70</v>
      </c>
      <c r="F209">
        <v>10</v>
      </c>
      <c r="G209">
        <v>89</v>
      </c>
      <c r="H209">
        <v>94</v>
      </c>
      <c r="I209">
        <v>98</v>
      </c>
      <c r="J209">
        <v>107</v>
      </c>
      <c r="K209" s="13">
        <v>130</v>
      </c>
      <c r="M209" s="13"/>
      <c r="O209" s="13"/>
      <c r="Q209" s="13"/>
      <c r="AD209" s="5"/>
    </row>
    <row r="210" spans="1:30" x14ac:dyDescent="0.3">
      <c r="A210">
        <v>472</v>
      </c>
      <c r="B210">
        <v>2</v>
      </c>
      <c r="C210">
        <v>16</v>
      </c>
      <c r="D210">
        <v>6</v>
      </c>
      <c r="E210">
        <v>70</v>
      </c>
      <c r="F210">
        <v>9</v>
      </c>
      <c r="G210">
        <v>89</v>
      </c>
      <c r="H210">
        <v>94</v>
      </c>
      <c r="I210">
        <v>98</v>
      </c>
      <c r="J210">
        <v>104</v>
      </c>
      <c r="K210" s="13">
        <v>131</v>
      </c>
      <c r="M210" s="13"/>
      <c r="O210" s="13"/>
      <c r="Q210" s="13"/>
      <c r="AD210" s="5"/>
    </row>
    <row r="211" spans="1:30" x14ac:dyDescent="0.3">
      <c r="A211">
        <v>950</v>
      </c>
      <c r="B211">
        <v>3</v>
      </c>
      <c r="C211">
        <v>19</v>
      </c>
      <c r="D211">
        <v>12</v>
      </c>
      <c r="E211">
        <v>70</v>
      </c>
      <c r="F211">
        <v>8</v>
      </c>
      <c r="G211">
        <v>89</v>
      </c>
      <c r="H211">
        <v>94</v>
      </c>
      <c r="I211">
        <v>98</v>
      </c>
      <c r="J211">
        <v>104</v>
      </c>
      <c r="K211" s="13">
        <v>120</v>
      </c>
      <c r="M211" s="13"/>
      <c r="O211" s="13"/>
      <c r="Q211" s="13"/>
      <c r="AD211" s="5"/>
    </row>
    <row r="212" spans="1:30" x14ac:dyDescent="0.3">
      <c r="A212">
        <v>119</v>
      </c>
      <c r="B212">
        <v>1</v>
      </c>
      <c r="C212">
        <v>5</v>
      </c>
      <c r="D212">
        <v>7</v>
      </c>
      <c r="E212">
        <v>71</v>
      </c>
      <c r="F212">
        <v>6</v>
      </c>
      <c r="G212">
        <v>138</v>
      </c>
      <c r="H212">
        <v>146</v>
      </c>
      <c r="I212">
        <v>150</v>
      </c>
      <c r="J212">
        <v>155</v>
      </c>
      <c r="K212" s="13">
        <v>168</v>
      </c>
      <c r="M212" s="13"/>
      <c r="O212" s="13"/>
      <c r="Q212" s="13"/>
      <c r="AD212" s="5"/>
    </row>
    <row r="213" spans="1:30" x14ac:dyDescent="0.3">
      <c r="A213">
        <v>440</v>
      </c>
      <c r="B213">
        <v>2</v>
      </c>
      <c r="C213">
        <v>3</v>
      </c>
      <c r="D213">
        <v>5</v>
      </c>
      <c r="E213">
        <v>71</v>
      </c>
      <c r="F213">
        <v>5</v>
      </c>
      <c r="G213">
        <v>139</v>
      </c>
      <c r="H213">
        <v>147</v>
      </c>
      <c r="I213">
        <v>151</v>
      </c>
      <c r="J213">
        <v>156</v>
      </c>
      <c r="K213" s="13">
        <v>168</v>
      </c>
      <c r="M213" s="13"/>
      <c r="O213" s="13"/>
      <c r="Q213" s="13"/>
      <c r="AD213" s="5"/>
    </row>
    <row r="214" spans="1:30" x14ac:dyDescent="0.3">
      <c r="A214">
        <v>792</v>
      </c>
      <c r="B214">
        <v>3</v>
      </c>
      <c r="C214">
        <v>13</v>
      </c>
      <c r="D214">
        <v>4</v>
      </c>
      <c r="E214">
        <v>71</v>
      </c>
      <c r="F214">
        <v>6</v>
      </c>
      <c r="G214">
        <v>132</v>
      </c>
      <c r="H214">
        <v>140</v>
      </c>
      <c r="I214">
        <v>152</v>
      </c>
      <c r="J214">
        <v>158</v>
      </c>
      <c r="K214" s="13">
        <v>165</v>
      </c>
      <c r="M214" s="13"/>
      <c r="O214" s="13"/>
      <c r="Q214" s="13"/>
      <c r="AD214" s="5"/>
    </row>
    <row r="215" spans="1:30" x14ac:dyDescent="0.3">
      <c r="A215">
        <v>290</v>
      </c>
      <c r="B215">
        <v>1</v>
      </c>
      <c r="C215">
        <v>5</v>
      </c>
      <c r="D215">
        <v>16</v>
      </c>
      <c r="E215">
        <v>72</v>
      </c>
      <c r="F215">
        <v>10</v>
      </c>
      <c r="G215">
        <v>91</v>
      </c>
      <c r="H215">
        <v>97</v>
      </c>
      <c r="I215">
        <v>107</v>
      </c>
      <c r="J215">
        <v>112</v>
      </c>
      <c r="K215" s="13">
        <v>130</v>
      </c>
      <c r="M215" s="13"/>
      <c r="O215" s="13"/>
      <c r="Q215" s="13"/>
      <c r="AD215" s="5"/>
    </row>
    <row r="216" spans="1:30" x14ac:dyDescent="0.3">
      <c r="A216">
        <v>438</v>
      </c>
      <c r="B216">
        <v>2</v>
      </c>
      <c r="C216">
        <v>1</v>
      </c>
      <c r="D216">
        <v>5</v>
      </c>
      <c r="E216">
        <v>72</v>
      </c>
      <c r="F216">
        <v>10</v>
      </c>
      <c r="G216">
        <v>93</v>
      </c>
      <c r="H216">
        <v>97</v>
      </c>
      <c r="I216">
        <v>108</v>
      </c>
      <c r="J216">
        <v>113</v>
      </c>
      <c r="K216" s="13">
        <v>131</v>
      </c>
      <c r="M216" s="13"/>
      <c r="O216" s="13"/>
      <c r="Q216" s="13"/>
      <c r="AD216" s="5"/>
    </row>
    <row r="217" spans="1:30" x14ac:dyDescent="0.3">
      <c r="A217">
        <v>1002</v>
      </c>
      <c r="B217">
        <v>3</v>
      </c>
      <c r="C217">
        <v>14</v>
      </c>
      <c r="D217">
        <v>15</v>
      </c>
      <c r="E217">
        <v>72</v>
      </c>
      <c r="F217">
        <v>8</v>
      </c>
      <c r="G217">
        <v>91</v>
      </c>
      <c r="H217">
        <v>97</v>
      </c>
      <c r="I217">
        <v>109</v>
      </c>
      <c r="J217">
        <v>114</v>
      </c>
      <c r="K217" s="13">
        <v>132</v>
      </c>
      <c r="M217" s="13"/>
      <c r="O217" s="13"/>
      <c r="Q217" s="13"/>
      <c r="AD217" s="5"/>
    </row>
    <row r="218" spans="1:30" x14ac:dyDescent="0.3">
      <c r="A218">
        <v>282</v>
      </c>
      <c r="B218">
        <v>1</v>
      </c>
      <c r="C218">
        <v>16</v>
      </c>
      <c r="D218">
        <v>15</v>
      </c>
      <c r="E218">
        <v>73</v>
      </c>
      <c r="F218">
        <v>10</v>
      </c>
      <c r="G218">
        <v>91</v>
      </c>
      <c r="H218">
        <v>95</v>
      </c>
      <c r="I218">
        <v>104</v>
      </c>
      <c r="J218">
        <v>112</v>
      </c>
      <c r="K218" s="13">
        <v>130</v>
      </c>
      <c r="M218" s="13"/>
      <c r="O218" s="13"/>
      <c r="Q218" s="13"/>
      <c r="AD218" s="5"/>
    </row>
    <row r="219" spans="1:30" x14ac:dyDescent="0.3">
      <c r="A219">
        <v>370</v>
      </c>
      <c r="B219">
        <v>2</v>
      </c>
      <c r="C219">
        <v>9</v>
      </c>
      <c r="D219">
        <v>1</v>
      </c>
      <c r="E219">
        <v>73</v>
      </c>
      <c r="F219">
        <v>9</v>
      </c>
      <c r="G219">
        <v>91</v>
      </c>
      <c r="H219">
        <v>95</v>
      </c>
      <c r="I219">
        <v>104</v>
      </c>
      <c r="J219">
        <v>112</v>
      </c>
      <c r="K219" s="13">
        <v>131</v>
      </c>
      <c r="M219" s="13"/>
      <c r="O219" s="13"/>
      <c r="Q219" s="13"/>
      <c r="AD219" s="5"/>
    </row>
    <row r="220" spans="1:30" x14ac:dyDescent="0.3">
      <c r="A220">
        <v>758</v>
      </c>
      <c r="B220">
        <v>3</v>
      </c>
      <c r="C220">
        <v>17</v>
      </c>
      <c r="D220">
        <v>2</v>
      </c>
      <c r="E220">
        <v>73</v>
      </c>
      <c r="F220">
        <v>9</v>
      </c>
      <c r="G220">
        <v>91</v>
      </c>
      <c r="H220">
        <v>95</v>
      </c>
      <c r="I220">
        <v>104</v>
      </c>
      <c r="J220">
        <v>112</v>
      </c>
      <c r="K220" s="13">
        <v>119</v>
      </c>
      <c r="M220" s="13"/>
      <c r="O220" s="13"/>
      <c r="Q220" s="13"/>
      <c r="AD220" s="5"/>
    </row>
    <row r="221" spans="1:30" x14ac:dyDescent="0.3">
      <c r="A221">
        <v>206</v>
      </c>
      <c r="B221">
        <v>1</v>
      </c>
      <c r="C221">
        <v>16</v>
      </c>
      <c r="D221">
        <v>11</v>
      </c>
      <c r="E221">
        <v>74</v>
      </c>
      <c r="F221">
        <v>10</v>
      </c>
      <c r="G221">
        <v>85</v>
      </c>
      <c r="H221">
        <v>89</v>
      </c>
      <c r="I221">
        <v>95</v>
      </c>
      <c r="J221">
        <v>112</v>
      </c>
      <c r="K221" s="13">
        <v>130</v>
      </c>
      <c r="M221" s="13"/>
      <c r="O221" s="13"/>
      <c r="Q221" s="13"/>
      <c r="AD221" s="5"/>
    </row>
    <row r="222" spans="1:30" x14ac:dyDescent="0.3">
      <c r="A222">
        <v>568</v>
      </c>
      <c r="B222">
        <v>2</v>
      </c>
      <c r="C222">
        <v>17</v>
      </c>
      <c r="D222">
        <v>11</v>
      </c>
      <c r="E222">
        <v>74</v>
      </c>
      <c r="F222">
        <v>10</v>
      </c>
      <c r="G222">
        <v>93</v>
      </c>
      <c r="H222">
        <v>97</v>
      </c>
      <c r="I222">
        <v>103</v>
      </c>
      <c r="J222">
        <v>113</v>
      </c>
      <c r="K222" s="13">
        <v>131</v>
      </c>
      <c r="M222" s="13"/>
      <c r="O222" s="13"/>
      <c r="Q222" s="13"/>
      <c r="AD222" s="5"/>
    </row>
    <row r="223" spans="1:30" x14ac:dyDescent="0.3">
      <c r="A223">
        <v>962</v>
      </c>
      <c r="B223">
        <v>3</v>
      </c>
      <c r="C223">
        <v>12</v>
      </c>
      <c r="D223">
        <v>13</v>
      </c>
      <c r="E223">
        <v>74</v>
      </c>
      <c r="F223">
        <v>9</v>
      </c>
      <c r="G223">
        <v>93</v>
      </c>
      <c r="H223">
        <v>97</v>
      </c>
      <c r="I223">
        <v>103</v>
      </c>
      <c r="J223">
        <v>113</v>
      </c>
      <c r="K223" s="13">
        <v>132</v>
      </c>
      <c r="M223" s="13"/>
      <c r="O223" s="13"/>
      <c r="Q223" s="13"/>
      <c r="AD223" s="5"/>
    </row>
    <row r="224" spans="1:30" x14ac:dyDescent="0.3">
      <c r="A224">
        <v>187</v>
      </c>
      <c r="B224">
        <v>1</v>
      </c>
      <c r="C224">
        <v>16</v>
      </c>
      <c r="D224">
        <v>10</v>
      </c>
      <c r="E224">
        <v>75</v>
      </c>
      <c r="F224">
        <v>9</v>
      </c>
      <c r="G224">
        <v>88</v>
      </c>
      <c r="H224">
        <v>93</v>
      </c>
      <c r="I224">
        <v>101</v>
      </c>
      <c r="J224">
        <v>107</v>
      </c>
      <c r="K224" s="13">
        <v>117</v>
      </c>
      <c r="M224" s="13"/>
      <c r="O224" s="13"/>
      <c r="Q224" s="13"/>
      <c r="AD224" s="5"/>
    </row>
    <row r="225" spans="1:30" x14ac:dyDescent="0.3">
      <c r="A225">
        <v>574</v>
      </c>
      <c r="B225">
        <v>2</v>
      </c>
      <c r="C225">
        <v>4</v>
      </c>
      <c r="D225">
        <v>12</v>
      </c>
      <c r="E225">
        <v>75</v>
      </c>
      <c r="F225">
        <v>10</v>
      </c>
      <c r="G225">
        <v>91</v>
      </c>
      <c r="H225">
        <v>95</v>
      </c>
      <c r="I225">
        <v>101</v>
      </c>
      <c r="J225">
        <v>107</v>
      </c>
      <c r="K225" s="13">
        <v>117</v>
      </c>
      <c r="M225" s="13"/>
      <c r="O225" s="13"/>
      <c r="Q225" s="13"/>
      <c r="AD225" s="5"/>
    </row>
    <row r="226" spans="1:30" x14ac:dyDescent="0.3">
      <c r="A226">
        <v>956</v>
      </c>
      <c r="B226">
        <v>3</v>
      </c>
      <c r="C226">
        <v>6</v>
      </c>
      <c r="D226">
        <v>13</v>
      </c>
      <c r="E226">
        <v>75</v>
      </c>
      <c r="F226">
        <v>10</v>
      </c>
      <c r="G226">
        <v>93</v>
      </c>
      <c r="H226">
        <v>97</v>
      </c>
      <c r="I226">
        <v>101</v>
      </c>
      <c r="J226">
        <v>107</v>
      </c>
      <c r="K226" s="13">
        <v>117</v>
      </c>
      <c r="M226" s="13"/>
      <c r="O226" s="13"/>
      <c r="Q226" s="13"/>
      <c r="AD226" s="5"/>
    </row>
    <row r="227" spans="1:30" x14ac:dyDescent="0.3">
      <c r="A227">
        <v>339</v>
      </c>
      <c r="B227">
        <v>1</v>
      </c>
      <c r="C227">
        <v>16</v>
      </c>
      <c r="D227">
        <v>18</v>
      </c>
      <c r="E227">
        <v>76</v>
      </c>
      <c r="F227">
        <v>9</v>
      </c>
      <c r="G227">
        <v>91</v>
      </c>
      <c r="H227">
        <v>97</v>
      </c>
      <c r="I227">
        <v>101</v>
      </c>
      <c r="J227">
        <v>106</v>
      </c>
      <c r="K227" s="13">
        <v>115</v>
      </c>
      <c r="M227" s="13"/>
      <c r="O227" s="13"/>
      <c r="Q227" s="13"/>
      <c r="AD227" s="5"/>
    </row>
    <row r="228" spans="1:30" x14ac:dyDescent="0.3">
      <c r="A228">
        <v>633</v>
      </c>
      <c r="B228">
        <v>2</v>
      </c>
      <c r="C228">
        <v>6</v>
      </c>
      <c r="D228">
        <v>15</v>
      </c>
      <c r="E228">
        <v>76</v>
      </c>
      <c r="F228">
        <v>9</v>
      </c>
      <c r="G228">
        <v>91</v>
      </c>
      <c r="H228">
        <v>95</v>
      </c>
      <c r="I228">
        <v>101</v>
      </c>
      <c r="J228">
        <v>106</v>
      </c>
      <c r="K228" s="13">
        <v>115</v>
      </c>
      <c r="M228" s="13"/>
      <c r="O228" s="13"/>
      <c r="Q228" s="13"/>
      <c r="AD228" s="5"/>
    </row>
    <row r="229" spans="1:30" x14ac:dyDescent="0.3">
      <c r="A229">
        <v>827</v>
      </c>
      <c r="B229">
        <v>3</v>
      </c>
      <c r="C229">
        <v>10</v>
      </c>
      <c r="D229">
        <v>6</v>
      </c>
      <c r="E229">
        <v>76</v>
      </c>
      <c r="F229">
        <v>10</v>
      </c>
      <c r="G229">
        <v>91</v>
      </c>
      <c r="H229">
        <v>97</v>
      </c>
      <c r="I229">
        <v>101</v>
      </c>
      <c r="J229">
        <v>106</v>
      </c>
      <c r="K229" s="13">
        <v>115</v>
      </c>
      <c r="M229" s="13"/>
      <c r="O229" s="13"/>
      <c r="Q229" s="13"/>
      <c r="AD229" s="5"/>
    </row>
    <row r="230" spans="1:30" x14ac:dyDescent="0.3">
      <c r="A230">
        <v>150</v>
      </c>
      <c r="B230">
        <v>1</v>
      </c>
      <c r="C230">
        <v>17</v>
      </c>
      <c r="D230">
        <v>8</v>
      </c>
      <c r="E230">
        <v>77</v>
      </c>
      <c r="F230">
        <v>8</v>
      </c>
      <c r="G230">
        <v>89</v>
      </c>
      <c r="H230">
        <v>95</v>
      </c>
      <c r="I230">
        <v>95</v>
      </c>
      <c r="J230">
        <v>101</v>
      </c>
      <c r="K230" s="13">
        <v>112</v>
      </c>
      <c r="M230" s="13"/>
      <c r="O230" s="13"/>
      <c r="Q230" s="13"/>
      <c r="AD230" s="5"/>
    </row>
    <row r="231" spans="1:30" x14ac:dyDescent="0.3">
      <c r="A231">
        <v>565</v>
      </c>
      <c r="B231">
        <v>2</v>
      </c>
      <c r="C231">
        <v>14</v>
      </c>
      <c r="D231">
        <v>11</v>
      </c>
      <c r="E231">
        <v>77</v>
      </c>
      <c r="F231">
        <v>7</v>
      </c>
      <c r="G231">
        <v>85</v>
      </c>
      <c r="H231">
        <v>90</v>
      </c>
      <c r="I231">
        <v>95</v>
      </c>
      <c r="J231">
        <v>101</v>
      </c>
      <c r="K231" s="13">
        <v>112</v>
      </c>
      <c r="M231" s="13"/>
      <c r="O231" s="13"/>
      <c r="Q231" s="13"/>
      <c r="AD231" s="5"/>
    </row>
    <row r="232" spans="1:30" x14ac:dyDescent="0.3">
      <c r="A232">
        <v>940</v>
      </c>
      <c r="B232">
        <v>3</v>
      </c>
      <c r="C232">
        <v>9</v>
      </c>
      <c r="D232">
        <v>12</v>
      </c>
      <c r="E232">
        <v>77</v>
      </c>
      <c r="F232">
        <v>7</v>
      </c>
      <c r="G232">
        <v>85</v>
      </c>
      <c r="H232">
        <v>91</v>
      </c>
      <c r="I232">
        <v>95</v>
      </c>
      <c r="J232">
        <v>101</v>
      </c>
      <c r="K232" s="13">
        <v>112</v>
      </c>
      <c r="M232" s="13"/>
      <c r="O232" s="13"/>
      <c r="Q232" s="13"/>
      <c r="AD232" s="5"/>
    </row>
    <row r="233" spans="1:30" x14ac:dyDescent="0.3">
      <c r="A233">
        <v>244</v>
      </c>
      <c r="B233">
        <v>1</v>
      </c>
      <c r="C233">
        <v>16</v>
      </c>
      <c r="D233">
        <v>13</v>
      </c>
      <c r="E233">
        <v>78</v>
      </c>
      <c r="F233">
        <v>6</v>
      </c>
      <c r="G233">
        <v>88</v>
      </c>
      <c r="H233">
        <v>93</v>
      </c>
      <c r="I233">
        <v>106</v>
      </c>
      <c r="J233">
        <v>111</v>
      </c>
      <c r="K233" s="13">
        <v>117</v>
      </c>
      <c r="M233" s="13"/>
      <c r="O233" s="13"/>
      <c r="Q233" s="13"/>
      <c r="AD233" s="5"/>
    </row>
    <row r="234" spans="1:30" x14ac:dyDescent="0.3">
      <c r="A234">
        <v>487</v>
      </c>
      <c r="B234">
        <v>2</v>
      </c>
      <c r="C234">
        <v>12</v>
      </c>
      <c r="D234">
        <v>7</v>
      </c>
      <c r="E234">
        <v>78</v>
      </c>
      <c r="F234">
        <v>5</v>
      </c>
      <c r="G234">
        <v>93</v>
      </c>
      <c r="H234">
        <v>98</v>
      </c>
      <c r="I234">
        <v>106</v>
      </c>
      <c r="J234">
        <v>111</v>
      </c>
      <c r="K234" s="13">
        <v>117</v>
      </c>
      <c r="M234" s="13"/>
      <c r="O234" s="13"/>
      <c r="Q234" s="13"/>
      <c r="AD234" s="5"/>
    </row>
    <row r="235" spans="1:30" x14ac:dyDescent="0.3">
      <c r="A235">
        <v>818</v>
      </c>
      <c r="B235">
        <v>3</v>
      </c>
      <c r="C235">
        <v>1</v>
      </c>
      <c r="D235">
        <v>6</v>
      </c>
      <c r="E235">
        <v>78</v>
      </c>
      <c r="F235">
        <v>6</v>
      </c>
      <c r="G235">
        <v>93</v>
      </c>
      <c r="H235">
        <v>98</v>
      </c>
      <c r="I235">
        <v>106</v>
      </c>
      <c r="J235">
        <v>111</v>
      </c>
      <c r="K235" s="13">
        <v>117</v>
      </c>
      <c r="M235" s="13"/>
      <c r="O235" s="13"/>
      <c r="Q235" s="13"/>
      <c r="AD235" s="5"/>
    </row>
    <row r="236" spans="1:30" x14ac:dyDescent="0.3">
      <c r="A236">
        <v>225</v>
      </c>
      <c r="B236">
        <v>1</v>
      </c>
      <c r="C236">
        <v>16</v>
      </c>
      <c r="D236">
        <v>12</v>
      </c>
      <c r="E236">
        <v>79</v>
      </c>
      <c r="F236">
        <v>10</v>
      </c>
      <c r="G236">
        <v>88</v>
      </c>
      <c r="H236">
        <v>93</v>
      </c>
      <c r="I236">
        <v>92</v>
      </c>
      <c r="J236">
        <v>97</v>
      </c>
      <c r="K236" s="13">
        <v>112</v>
      </c>
      <c r="M236" s="13"/>
      <c r="O236" s="13"/>
      <c r="Q236" s="13"/>
      <c r="AD236" s="5"/>
    </row>
    <row r="237" spans="1:30" x14ac:dyDescent="0.3">
      <c r="A237">
        <v>410</v>
      </c>
      <c r="B237">
        <v>2</v>
      </c>
      <c r="C237">
        <v>11</v>
      </c>
      <c r="D237">
        <v>3</v>
      </c>
      <c r="E237">
        <v>79</v>
      </c>
      <c r="F237">
        <v>10</v>
      </c>
      <c r="G237">
        <v>85</v>
      </c>
      <c r="H237">
        <v>88</v>
      </c>
      <c r="I237">
        <v>92</v>
      </c>
      <c r="J237">
        <v>97</v>
      </c>
      <c r="K237" s="13">
        <v>112</v>
      </c>
      <c r="M237" s="13"/>
      <c r="O237" s="13"/>
      <c r="Q237" s="13"/>
      <c r="AD237" s="5"/>
    </row>
    <row r="238" spans="1:30" x14ac:dyDescent="0.3">
      <c r="A238">
        <v>987</v>
      </c>
      <c r="B238">
        <v>3</v>
      </c>
      <c r="C238">
        <v>18</v>
      </c>
      <c r="D238">
        <v>14</v>
      </c>
      <c r="E238">
        <v>79</v>
      </c>
      <c r="F238">
        <v>10</v>
      </c>
      <c r="G238">
        <v>88</v>
      </c>
      <c r="H238">
        <v>93</v>
      </c>
      <c r="I238">
        <v>92</v>
      </c>
      <c r="J238">
        <v>97</v>
      </c>
      <c r="K238" s="13">
        <v>112</v>
      </c>
      <c r="M238" s="13"/>
      <c r="O238" s="13"/>
      <c r="Q238" s="13"/>
      <c r="AD238" s="5"/>
    </row>
    <row r="239" spans="1:30" x14ac:dyDescent="0.3">
      <c r="A239">
        <v>54</v>
      </c>
      <c r="B239">
        <v>1</v>
      </c>
      <c r="C239">
        <v>16</v>
      </c>
      <c r="D239">
        <v>3</v>
      </c>
      <c r="E239">
        <v>80</v>
      </c>
      <c r="F239">
        <v>9</v>
      </c>
      <c r="G239">
        <v>88</v>
      </c>
      <c r="H239">
        <v>95</v>
      </c>
      <c r="I239">
        <v>90</v>
      </c>
      <c r="J239">
        <v>98</v>
      </c>
      <c r="K239" s="13">
        <v>112</v>
      </c>
      <c r="M239" s="13"/>
      <c r="O239" s="13"/>
      <c r="Q239" s="13"/>
      <c r="AD239" s="5"/>
    </row>
    <row r="240" spans="1:30" x14ac:dyDescent="0.3">
      <c r="A240">
        <v>618</v>
      </c>
      <c r="B240">
        <v>2</v>
      </c>
      <c r="C240">
        <v>10</v>
      </c>
      <c r="D240">
        <v>14</v>
      </c>
      <c r="E240">
        <v>80</v>
      </c>
      <c r="F240">
        <v>9</v>
      </c>
      <c r="G240">
        <v>77</v>
      </c>
      <c r="H240">
        <v>83</v>
      </c>
      <c r="I240">
        <v>90</v>
      </c>
      <c r="J240">
        <v>98</v>
      </c>
      <c r="K240" s="13">
        <v>112</v>
      </c>
      <c r="M240" s="13"/>
      <c r="O240" s="13"/>
      <c r="Q240" s="13"/>
      <c r="AD240" s="5"/>
    </row>
    <row r="241" spans="1:30" x14ac:dyDescent="0.3">
      <c r="A241">
        <v>1018</v>
      </c>
      <c r="B241">
        <v>3</v>
      </c>
      <c r="C241">
        <v>11</v>
      </c>
      <c r="D241">
        <v>16</v>
      </c>
      <c r="E241">
        <v>80</v>
      </c>
      <c r="F241">
        <v>10</v>
      </c>
      <c r="G241">
        <v>82</v>
      </c>
      <c r="H241">
        <v>83</v>
      </c>
      <c r="I241">
        <v>90</v>
      </c>
      <c r="J241">
        <v>98</v>
      </c>
      <c r="K241" s="13">
        <v>112</v>
      </c>
      <c r="M241" s="13"/>
      <c r="O241" s="13"/>
      <c r="Q241" s="13"/>
      <c r="AD241" s="5"/>
    </row>
    <row r="242" spans="1:30" x14ac:dyDescent="0.3">
      <c r="A242">
        <v>169</v>
      </c>
      <c r="B242">
        <v>1</v>
      </c>
      <c r="C242">
        <v>17</v>
      </c>
      <c r="D242">
        <v>9</v>
      </c>
      <c r="E242">
        <v>81</v>
      </c>
      <c r="F242">
        <v>6</v>
      </c>
      <c r="G242">
        <v>92</v>
      </c>
      <c r="H242">
        <v>103</v>
      </c>
      <c r="I242">
        <v>97</v>
      </c>
      <c r="J242">
        <v>102</v>
      </c>
      <c r="K242" s="13">
        <v>112</v>
      </c>
      <c r="M242" s="13"/>
      <c r="O242" s="13"/>
      <c r="Q242" s="13"/>
      <c r="AD242" s="5"/>
    </row>
    <row r="243" spans="1:30" x14ac:dyDescent="0.3">
      <c r="A243">
        <v>501</v>
      </c>
      <c r="B243">
        <v>2</v>
      </c>
      <c r="C243">
        <v>7</v>
      </c>
      <c r="D243">
        <v>8</v>
      </c>
      <c r="E243">
        <v>81</v>
      </c>
      <c r="F243">
        <v>5</v>
      </c>
      <c r="G243">
        <v>88</v>
      </c>
      <c r="H243">
        <v>103</v>
      </c>
      <c r="I243">
        <v>97</v>
      </c>
      <c r="J243">
        <v>102</v>
      </c>
      <c r="K243" s="13">
        <v>112</v>
      </c>
      <c r="M243" s="13"/>
      <c r="O243" s="13"/>
      <c r="Q243" s="13"/>
      <c r="AD243" s="5"/>
    </row>
    <row r="244" spans="1:30" x14ac:dyDescent="0.3">
      <c r="A244">
        <v>737</v>
      </c>
      <c r="B244">
        <v>3</v>
      </c>
      <c r="C244">
        <v>15</v>
      </c>
      <c r="D244">
        <v>1</v>
      </c>
      <c r="E244">
        <v>81</v>
      </c>
      <c r="F244">
        <v>4</v>
      </c>
      <c r="G244">
        <v>88</v>
      </c>
      <c r="H244">
        <v>103</v>
      </c>
      <c r="I244">
        <v>97</v>
      </c>
      <c r="J244">
        <v>102</v>
      </c>
      <c r="K244" s="13">
        <v>112</v>
      </c>
      <c r="M244" s="13"/>
      <c r="O244" s="13"/>
      <c r="Q244" s="13"/>
      <c r="AD244" s="5"/>
    </row>
    <row r="245" spans="1:30" x14ac:dyDescent="0.3">
      <c r="A245">
        <v>263</v>
      </c>
      <c r="B245">
        <v>1</v>
      </c>
      <c r="C245">
        <v>16</v>
      </c>
      <c r="D245">
        <v>14</v>
      </c>
      <c r="E245">
        <v>82</v>
      </c>
      <c r="F245">
        <v>8</v>
      </c>
      <c r="G245">
        <v>89</v>
      </c>
      <c r="H245">
        <v>95</v>
      </c>
      <c r="I245">
        <v>90</v>
      </c>
      <c r="J245">
        <v>97</v>
      </c>
      <c r="K245" s="13">
        <v>105</v>
      </c>
      <c r="M245" s="13"/>
      <c r="O245" s="13"/>
      <c r="Q245" s="13"/>
      <c r="AD245" s="5"/>
    </row>
    <row r="246" spans="1:30" x14ac:dyDescent="0.3">
      <c r="A246">
        <v>648</v>
      </c>
      <c r="B246">
        <v>2</v>
      </c>
      <c r="C246">
        <v>2</v>
      </c>
      <c r="D246">
        <v>16</v>
      </c>
      <c r="E246">
        <v>82</v>
      </c>
      <c r="F246">
        <v>10</v>
      </c>
      <c r="G246">
        <v>78</v>
      </c>
      <c r="H246">
        <v>85</v>
      </c>
      <c r="I246">
        <v>90</v>
      </c>
      <c r="J246">
        <v>97</v>
      </c>
      <c r="K246" s="13">
        <v>105</v>
      </c>
      <c r="M246" s="13"/>
      <c r="O246" s="13"/>
      <c r="Q246" s="13"/>
      <c r="AD246" s="5"/>
    </row>
    <row r="247" spans="1:30" x14ac:dyDescent="0.3">
      <c r="A247">
        <v>857</v>
      </c>
      <c r="B247">
        <v>3</v>
      </c>
      <c r="C247">
        <v>2</v>
      </c>
      <c r="D247">
        <v>8</v>
      </c>
      <c r="E247">
        <v>82</v>
      </c>
      <c r="F247">
        <v>10</v>
      </c>
      <c r="G247">
        <v>81</v>
      </c>
      <c r="H247">
        <v>87</v>
      </c>
      <c r="I247">
        <v>90</v>
      </c>
      <c r="J247">
        <v>97</v>
      </c>
      <c r="K247" s="13">
        <v>105</v>
      </c>
      <c r="M247" s="13"/>
      <c r="O247" s="13"/>
      <c r="Q247" s="13"/>
      <c r="AD247" s="5"/>
    </row>
    <row r="248" spans="1:30" x14ac:dyDescent="0.3">
      <c r="A248">
        <v>358</v>
      </c>
      <c r="B248">
        <v>1</v>
      </c>
      <c r="C248">
        <v>16</v>
      </c>
      <c r="D248">
        <v>19</v>
      </c>
      <c r="E248">
        <v>83</v>
      </c>
      <c r="F248">
        <v>9</v>
      </c>
      <c r="G248">
        <v>91</v>
      </c>
      <c r="H248">
        <v>97</v>
      </c>
      <c r="I248">
        <v>95</v>
      </c>
      <c r="J248">
        <v>101</v>
      </c>
      <c r="K248" s="13">
        <v>114</v>
      </c>
      <c r="M248" s="13"/>
      <c r="O248" s="13"/>
      <c r="Q248" s="13"/>
      <c r="AD248" s="5"/>
    </row>
    <row r="249" spans="1:30" x14ac:dyDescent="0.3">
      <c r="A249">
        <v>521</v>
      </c>
      <c r="B249">
        <v>2</v>
      </c>
      <c r="C249">
        <v>8</v>
      </c>
      <c r="D249">
        <v>9</v>
      </c>
      <c r="E249">
        <v>83</v>
      </c>
      <c r="F249">
        <v>10</v>
      </c>
      <c r="G249">
        <v>87</v>
      </c>
      <c r="H249">
        <v>90</v>
      </c>
      <c r="I249">
        <v>95</v>
      </c>
      <c r="J249">
        <v>101</v>
      </c>
      <c r="K249" s="13">
        <v>114</v>
      </c>
      <c r="M249" s="13"/>
      <c r="O249" s="13"/>
      <c r="Q249" s="13"/>
      <c r="AD249" s="5"/>
    </row>
    <row r="250" spans="1:30" x14ac:dyDescent="0.3">
      <c r="A250">
        <v>860</v>
      </c>
      <c r="B250">
        <v>3</v>
      </c>
      <c r="C250">
        <v>5</v>
      </c>
      <c r="D250">
        <v>8</v>
      </c>
      <c r="E250">
        <v>83</v>
      </c>
      <c r="F250">
        <v>8</v>
      </c>
      <c r="G250">
        <v>87</v>
      </c>
      <c r="H250">
        <v>90</v>
      </c>
      <c r="I250">
        <v>95</v>
      </c>
      <c r="J250">
        <v>101</v>
      </c>
      <c r="K250" s="13">
        <v>114</v>
      </c>
      <c r="M250" s="13"/>
      <c r="O250" s="13"/>
      <c r="Q250" s="13"/>
      <c r="AD250" s="5"/>
    </row>
    <row r="251" spans="1:30" x14ac:dyDescent="0.3">
      <c r="A251">
        <v>320</v>
      </c>
      <c r="B251">
        <v>1</v>
      </c>
      <c r="C251">
        <v>16</v>
      </c>
      <c r="D251">
        <v>17</v>
      </c>
      <c r="E251">
        <v>84</v>
      </c>
      <c r="F251">
        <v>10</v>
      </c>
      <c r="G251">
        <v>87</v>
      </c>
      <c r="H251">
        <v>90</v>
      </c>
      <c r="I251">
        <v>95</v>
      </c>
      <c r="J251">
        <v>102</v>
      </c>
      <c r="K251" s="13">
        <v>112</v>
      </c>
      <c r="M251" s="13"/>
      <c r="O251" s="13"/>
      <c r="Q251" s="13"/>
      <c r="AD251" s="5"/>
    </row>
    <row r="252" spans="1:30" x14ac:dyDescent="0.3">
      <c r="A252">
        <v>588</v>
      </c>
      <c r="B252">
        <v>2</v>
      </c>
      <c r="C252">
        <v>18</v>
      </c>
      <c r="D252">
        <v>12</v>
      </c>
      <c r="E252">
        <v>84</v>
      </c>
      <c r="F252">
        <v>9</v>
      </c>
      <c r="G252">
        <v>87</v>
      </c>
      <c r="H252">
        <v>91</v>
      </c>
      <c r="I252">
        <v>95</v>
      </c>
      <c r="J252">
        <v>102</v>
      </c>
      <c r="K252" s="13">
        <v>112</v>
      </c>
      <c r="M252" s="13"/>
      <c r="O252" s="13"/>
      <c r="Q252" s="13"/>
      <c r="AD252" s="5"/>
    </row>
    <row r="253" spans="1:30" x14ac:dyDescent="0.3">
      <c r="A253">
        <v>1026</v>
      </c>
      <c r="B253">
        <v>3</v>
      </c>
      <c r="C253">
        <v>19</v>
      </c>
      <c r="D253">
        <v>16</v>
      </c>
      <c r="E253">
        <v>84</v>
      </c>
      <c r="F253">
        <v>8</v>
      </c>
      <c r="G253">
        <v>87</v>
      </c>
      <c r="H253">
        <v>91</v>
      </c>
      <c r="I253">
        <v>95</v>
      </c>
      <c r="J253">
        <v>102</v>
      </c>
      <c r="K253" s="13">
        <v>112</v>
      </c>
      <c r="M253" s="13"/>
      <c r="O253" s="13"/>
      <c r="Q253" s="13"/>
      <c r="AD253" s="5"/>
    </row>
    <row r="254" spans="1:30" x14ac:dyDescent="0.3">
      <c r="A254">
        <v>74</v>
      </c>
      <c r="B254">
        <v>1</v>
      </c>
      <c r="C254">
        <v>17</v>
      </c>
      <c r="D254">
        <v>4</v>
      </c>
      <c r="E254">
        <v>85</v>
      </c>
      <c r="F254">
        <v>6</v>
      </c>
      <c r="G254">
        <v>89</v>
      </c>
      <c r="H254">
        <v>95</v>
      </c>
      <c r="I254">
        <v>89</v>
      </c>
      <c r="J254">
        <v>98</v>
      </c>
      <c r="K254" s="13">
        <v>114</v>
      </c>
      <c r="M254" s="13"/>
      <c r="O254" s="13"/>
      <c r="Q254" s="13"/>
      <c r="AD254" s="5"/>
    </row>
    <row r="255" spans="1:30" x14ac:dyDescent="0.3">
      <c r="A255">
        <v>613</v>
      </c>
      <c r="B255">
        <v>2</v>
      </c>
      <c r="C255">
        <v>5</v>
      </c>
      <c r="D255">
        <v>14</v>
      </c>
      <c r="E255">
        <v>85</v>
      </c>
      <c r="F255">
        <v>10</v>
      </c>
      <c r="G255">
        <v>77</v>
      </c>
      <c r="H255">
        <v>83</v>
      </c>
      <c r="I255">
        <v>89</v>
      </c>
      <c r="J255">
        <v>98</v>
      </c>
      <c r="K255" s="13">
        <v>114</v>
      </c>
      <c r="M255" s="13"/>
      <c r="O255" s="13"/>
      <c r="Q255" s="13"/>
      <c r="AD255" s="5"/>
    </row>
    <row r="256" spans="1:30" x14ac:dyDescent="0.3">
      <c r="A256">
        <v>1045</v>
      </c>
      <c r="B256">
        <v>3</v>
      </c>
      <c r="C256">
        <v>19</v>
      </c>
      <c r="D256">
        <v>17</v>
      </c>
      <c r="E256">
        <v>85</v>
      </c>
      <c r="F256">
        <v>7</v>
      </c>
      <c r="G256">
        <v>89</v>
      </c>
      <c r="H256">
        <v>95</v>
      </c>
      <c r="I256">
        <v>89</v>
      </c>
      <c r="J256">
        <v>98</v>
      </c>
      <c r="K256" s="13">
        <v>114</v>
      </c>
      <c r="M256" s="13"/>
      <c r="O256" s="13"/>
      <c r="Q256" s="13"/>
      <c r="AD256" s="5"/>
    </row>
    <row r="257" spans="1:30" x14ac:dyDescent="0.3">
      <c r="A257">
        <v>131</v>
      </c>
      <c r="B257">
        <v>1</v>
      </c>
      <c r="C257">
        <v>17</v>
      </c>
      <c r="D257">
        <v>7</v>
      </c>
      <c r="E257">
        <v>86</v>
      </c>
      <c r="F257">
        <v>8</v>
      </c>
      <c r="G257">
        <v>88</v>
      </c>
      <c r="H257">
        <v>93</v>
      </c>
      <c r="I257">
        <v>100</v>
      </c>
      <c r="J257">
        <v>107</v>
      </c>
      <c r="K257" s="13">
        <v>130</v>
      </c>
      <c r="M257" s="13"/>
      <c r="O257" s="13"/>
      <c r="Q257" s="13"/>
      <c r="AD257" s="5"/>
    </row>
    <row r="258" spans="1:30" x14ac:dyDescent="0.3">
      <c r="A258">
        <v>450</v>
      </c>
      <c r="B258">
        <v>2</v>
      </c>
      <c r="C258">
        <v>13</v>
      </c>
      <c r="D258">
        <v>5</v>
      </c>
      <c r="E258">
        <v>86</v>
      </c>
      <c r="F258">
        <v>10</v>
      </c>
      <c r="G258">
        <v>91</v>
      </c>
      <c r="H258">
        <v>96</v>
      </c>
      <c r="I258">
        <v>101</v>
      </c>
      <c r="J258">
        <v>108</v>
      </c>
      <c r="K258" s="13">
        <v>131</v>
      </c>
      <c r="M258" s="13"/>
      <c r="O258" s="13"/>
      <c r="Q258" s="13"/>
      <c r="AD258" s="5"/>
    </row>
    <row r="259" spans="1:30" x14ac:dyDescent="0.3">
      <c r="A259">
        <v>757</v>
      </c>
      <c r="B259">
        <v>3</v>
      </c>
      <c r="C259">
        <v>16</v>
      </c>
      <c r="D259">
        <v>2</v>
      </c>
      <c r="E259">
        <v>86</v>
      </c>
      <c r="F259">
        <v>10</v>
      </c>
      <c r="G259">
        <v>91</v>
      </c>
      <c r="H259">
        <v>96</v>
      </c>
      <c r="I259">
        <v>101</v>
      </c>
      <c r="J259">
        <v>105</v>
      </c>
      <c r="K259" s="13">
        <v>112</v>
      </c>
      <c r="M259" s="13"/>
      <c r="O259" s="13"/>
      <c r="Q259" s="13"/>
      <c r="AD259" s="5"/>
    </row>
    <row r="260" spans="1:30" x14ac:dyDescent="0.3">
      <c r="A260">
        <v>112</v>
      </c>
      <c r="B260">
        <v>1</v>
      </c>
      <c r="C260">
        <v>17</v>
      </c>
      <c r="D260">
        <v>6</v>
      </c>
      <c r="E260">
        <v>87</v>
      </c>
      <c r="F260">
        <v>10</v>
      </c>
      <c r="G260">
        <v>93</v>
      </c>
      <c r="H260">
        <v>87</v>
      </c>
      <c r="I260">
        <v>92</v>
      </c>
      <c r="J260">
        <v>95</v>
      </c>
      <c r="K260" s="13">
        <v>117</v>
      </c>
      <c r="M260" s="13"/>
      <c r="O260" s="13"/>
      <c r="Q260" s="13"/>
      <c r="AD260" s="5"/>
    </row>
    <row r="261" spans="1:30" x14ac:dyDescent="0.3">
      <c r="A261">
        <v>530</v>
      </c>
      <c r="B261">
        <v>2</v>
      </c>
      <c r="C261">
        <v>17</v>
      </c>
      <c r="D261">
        <v>9</v>
      </c>
      <c r="E261">
        <v>87</v>
      </c>
      <c r="F261">
        <v>10</v>
      </c>
      <c r="G261">
        <v>83</v>
      </c>
      <c r="H261">
        <v>87</v>
      </c>
      <c r="I261">
        <v>92</v>
      </c>
      <c r="J261">
        <v>95</v>
      </c>
      <c r="K261" s="13">
        <v>117</v>
      </c>
      <c r="M261" s="13"/>
      <c r="O261" s="13"/>
      <c r="Q261" s="13"/>
      <c r="AD261" s="5"/>
    </row>
    <row r="262" spans="1:30" x14ac:dyDescent="0.3">
      <c r="A262">
        <v>805</v>
      </c>
      <c r="B262">
        <v>3</v>
      </c>
      <c r="C262">
        <v>7</v>
      </c>
      <c r="D262">
        <v>5</v>
      </c>
      <c r="E262">
        <v>87</v>
      </c>
      <c r="F262">
        <v>10</v>
      </c>
      <c r="G262">
        <v>80</v>
      </c>
      <c r="H262">
        <v>86</v>
      </c>
      <c r="I262">
        <v>92</v>
      </c>
      <c r="J262">
        <v>95</v>
      </c>
      <c r="K262" s="13">
        <v>117</v>
      </c>
      <c r="M262" s="13"/>
      <c r="O262" s="13"/>
      <c r="Q262" s="13"/>
      <c r="AD262" s="5"/>
    </row>
    <row r="263" spans="1:30" x14ac:dyDescent="0.3">
      <c r="A263">
        <v>93</v>
      </c>
      <c r="B263">
        <v>1</v>
      </c>
      <c r="C263">
        <v>17</v>
      </c>
      <c r="D263">
        <v>5</v>
      </c>
      <c r="E263">
        <v>88</v>
      </c>
      <c r="F263">
        <v>10</v>
      </c>
      <c r="G263">
        <v>90</v>
      </c>
      <c r="H263">
        <v>95</v>
      </c>
      <c r="I263">
        <v>102</v>
      </c>
      <c r="J263">
        <v>113</v>
      </c>
      <c r="K263" s="13">
        <v>128</v>
      </c>
      <c r="M263" s="13"/>
      <c r="O263" s="13"/>
      <c r="Q263" s="13"/>
      <c r="AD263" s="5"/>
    </row>
    <row r="264" spans="1:30" x14ac:dyDescent="0.3">
      <c r="A264">
        <v>459</v>
      </c>
      <c r="B264">
        <v>2</v>
      </c>
      <c r="C264">
        <v>3</v>
      </c>
      <c r="D264">
        <v>6</v>
      </c>
      <c r="E264">
        <v>88</v>
      </c>
      <c r="F264">
        <v>9</v>
      </c>
      <c r="G264">
        <v>90</v>
      </c>
      <c r="H264">
        <v>95</v>
      </c>
      <c r="I264">
        <v>103</v>
      </c>
      <c r="J264">
        <v>114</v>
      </c>
      <c r="K264" s="13">
        <v>129</v>
      </c>
      <c r="M264" s="13"/>
      <c r="O264" s="13"/>
      <c r="Q264" s="13"/>
      <c r="AD264" s="5"/>
    </row>
    <row r="265" spans="1:30" x14ac:dyDescent="0.3">
      <c r="A265">
        <v>1053</v>
      </c>
      <c r="B265">
        <v>3</v>
      </c>
      <c r="C265">
        <v>8</v>
      </c>
      <c r="D265">
        <v>18</v>
      </c>
      <c r="E265">
        <v>88</v>
      </c>
      <c r="F265">
        <v>7</v>
      </c>
      <c r="G265">
        <v>90</v>
      </c>
      <c r="H265">
        <v>95</v>
      </c>
      <c r="I265">
        <v>102</v>
      </c>
      <c r="J265">
        <v>112</v>
      </c>
      <c r="K265" s="13">
        <v>133</v>
      </c>
      <c r="M265" s="13"/>
      <c r="O265" s="13"/>
      <c r="Q265" s="13"/>
      <c r="AD265" s="5"/>
    </row>
    <row r="266" spans="1:30" x14ac:dyDescent="0.3">
      <c r="A266">
        <v>16</v>
      </c>
      <c r="B266">
        <v>1</v>
      </c>
      <c r="C266">
        <v>16</v>
      </c>
      <c r="D266">
        <v>1</v>
      </c>
      <c r="E266">
        <v>89</v>
      </c>
      <c r="F266">
        <v>10</v>
      </c>
      <c r="G266">
        <v>91</v>
      </c>
      <c r="H266">
        <v>97</v>
      </c>
      <c r="I266">
        <v>98</v>
      </c>
      <c r="J266">
        <v>104</v>
      </c>
      <c r="K266" s="13">
        <v>112</v>
      </c>
      <c r="M266" s="13"/>
      <c r="O266" s="13"/>
      <c r="Q266" s="13"/>
      <c r="AD266" s="5"/>
    </row>
    <row r="267" spans="1:30" x14ac:dyDescent="0.3">
      <c r="A267">
        <v>571</v>
      </c>
      <c r="B267">
        <v>2</v>
      </c>
      <c r="C267">
        <v>1</v>
      </c>
      <c r="D267">
        <v>12</v>
      </c>
      <c r="E267">
        <v>89</v>
      </c>
      <c r="F267">
        <v>10</v>
      </c>
      <c r="G267">
        <v>79</v>
      </c>
      <c r="H267">
        <v>84</v>
      </c>
      <c r="I267">
        <v>93</v>
      </c>
      <c r="J267">
        <v>99</v>
      </c>
      <c r="K267" s="13">
        <v>94</v>
      </c>
      <c r="M267" s="13"/>
      <c r="O267" s="13"/>
      <c r="Q267" s="13"/>
      <c r="AD267" s="5"/>
    </row>
    <row r="268" spans="1:30" x14ac:dyDescent="0.3">
      <c r="A268">
        <v>1001</v>
      </c>
      <c r="B268">
        <v>3</v>
      </c>
      <c r="C268">
        <v>13</v>
      </c>
      <c r="D268">
        <v>15</v>
      </c>
      <c r="E268">
        <v>89</v>
      </c>
      <c r="F268">
        <v>9</v>
      </c>
      <c r="G268">
        <v>79</v>
      </c>
      <c r="H268">
        <v>86</v>
      </c>
      <c r="I268">
        <v>93</v>
      </c>
      <c r="J268">
        <v>99</v>
      </c>
      <c r="K268" s="13">
        <v>113</v>
      </c>
      <c r="M268" s="13"/>
      <c r="O268" s="13"/>
      <c r="Q268" s="13"/>
      <c r="AD268" s="5"/>
    </row>
    <row r="269" spans="1:30" x14ac:dyDescent="0.3">
      <c r="A269">
        <v>35</v>
      </c>
      <c r="B269">
        <v>1</v>
      </c>
      <c r="C269">
        <v>16</v>
      </c>
      <c r="D269">
        <v>2</v>
      </c>
      <c r="E269">
        <v>90</v>
      </c>
      <c r="F269">
        <v>8</v>
      </c>
      <c r="G269">
        <v>88</v>
      </c>
      <c r="H269">
        <v>93</v>
      </c>
      <c r="I269">
        <v>115</v>
      </c>
      <c r="J269">
        <v>91</v>
      </c>
      <c r="K269" s="13">
        <v>104</v>
      </c>
      <c r="M269" s="13"/>
      <c r="O269" s="13"/>
      <c r="Q269" s="13"/>
      <c r="AD269" s="5"/>
    </row>
    <row r="270" spans="1:30" x14ac:dyDescent="0.3">
      <c r="A270">
        <v>585</v>
      </c>
      <c r="B270">
        <v>2</v>
      </c>
      <c r="C270">
        <v>15</v>
      </c>
      <c r="D270">
        <v>12</v>
      </c>
      <c r="E270">
        <v>90</v>
      </c>
      <c r="F270">
        <v>10</v>
      </c>
      <c r="G270">
        <v>72</v>
      </c>
      <c r="H270">
        <v>81</v>
      </c>
      <c r="I270">
        <v>115</v>
      </c>
      <c r="J270">
        <v>91</v>
      </c>
      <c r="K270" s="13">
        <v>104</v>
      </c>
      <c r="M270" s="13"/>
      <c r="O270" s="13"/>
      <c r="Q270" s="13"/>
      <c r="AD270" s="5"/>
    </row>
    <row r="271" spans="1:30" x14ac:dyDescent="0.3">
      <c r="A271">
        <v>964</v>
      </c>
      <c r="B271">
        <v>3</v>
      </c>
      <c r="C271">
        <v>14</v>
      </c>
      <c r="D271">
        <v>13</v>
      </c>
      <c r="E271">
        <v>90</v>
      </c>
      <c r="F271">
        <v>10</v>
      </c>
      <c r="G271">
        <v>75</v>
      </c>
      <c r="H271">
        <v>83</v>
      </c>
      <c r="I271">
        <v>115</v>
      </c>
      <c r="J271">
        <v>91</v>
      </c>
      <c r="K271" s="13">
        <v>104</v>
      </c>
      <c r="M271" s="13"/>
      <c r="O271" s="13"/>
      <c r="Q271" s="13"/>
      <c r="AD271" s="5"/>
    </row>
    <row r="272" spans="1:30" x14ac:dyDescent="0.3">
      <c r="A272">
        <v>188</v>
      </c>
      <c r="B272">
        <v>1</v>
      </c>
      <c r="C272">
        <v>17</v>
      </c>
      <c r="D272">
        <v>10</v>
      </c>
      <c r="E272">
        <v>91</v>
      </c>
      <c r="F272">
        <v>8</v>
      </c>
      <c r="G272">
        <v>120</v>
      </c>
      <c r="H272">
        <v>130</v>
      </c>
      <c r="I272">
        <v>138</v>
      </c>
      <c r="J272">
        <v>146</v>
      </c>
      <c r="K272" s="13">
        <v>158</v>
      </c>
      <c r="M272" s="13"/>
      <c r="O272" s="13"/>
      <c r="Q272" s="13"/>
      <c r="AD272" s="5"/>
    </row>
    <row r="273" spans="1:30" x14ac:dyDescent="0.3">
      <c r="A273">
        <v>436</v>
      </c>
      <c r="B273">
        <v>2</v>
      </c>
      <c r="C273">
        <v>18</v>
      </c>
      <c r="D273">
        <v>4</v>
      </c>
      <c r="E273">
        <v>91</v>
      </c>
      <c r="F273">
        <v>8</v>
      </c>
      <c r="G273">
        <v>120</v>
      </c>
      <c r="H273">
        <v>130</v>
      </c>
      <c r="I273">
        <v>138</v>
      </c>
      <c r="J273">
        <v>146</v>
      </c>
      <c r="K273" s="13">
        <v>158</v>
      </c>
      <c r="M273" s="13"/>
      <c r="O273" s="13"/>
      <c r="Q273" s="13"/>
      <c r="AD273" s="5"/>
    </row>
    <row r="274" spans="1:30" x14ac:dyDescent="0.3">
      <c r="A274">
        <v>797</v>
      </c>
      <c r="B274">
        <v>3</v>
      </c>
      <c r="C274">
        <v>18</v>
      </c>
      <c r="D274">
        <v>4</v>
      </c>
      <c r="E274">
        <v>91</v>
      </c>
      <c r="F274">
        <v>7</v>
      </c>
      <c r="G274">
        <v>93</v>
      </c>
      <c r="H274">
        <v>102</v>
      </c>
      <c r="I274">
        <v>112</v>
      </c>
      <c r="J274">
        <v>128</v>
      </c>
      <c r="K274" s="13">
        <v>140</v>
      </c>
      <c r="M274" s="13"/>
      <c r="O274" s="13"/>
      <c r="Q274" s="13"/>
      <c r="AD274" s="5"/>
    </row>
    <row r="275" spans="1:30" x14ac:dyDescent="0.3">
      <c r="A275">
        <v>302</v>
      </c>
      <c r="B275">
        <v>1</v>
      </c>
      <c r="C275">
        <v>17</v>
      </c>
      <c r="D275">
        <v>16</v>
      </c>
      <c r="E275">
        <v>92</v>
      </c>
      <c r="F275">
        <v>10</v>
      </c>
      <c r="G275">
        <v>91</v>
      </c>
      <c r="H275">
        <v>97</v>
      </c>
      <c r="I275">
        <v>101</v>
      </c>
      <c r="J275">
        <v>107</v>
      </c>
      <c r="K275" s="13">
        <v>114</v>
      </c>
      <c r="M275" s="13"/>
      <c r="O275" s="13"/>
      <c r="Q275" s="13"/>
      <c r="AD275" s="5"/>
    </row>
    <row r="276" spans="1:30" x14ac:dyDescent="0.3">
      <c r="A276">
        <v>365</v>
      </c>
      <c r="B276">
        <v>2</v>
      </c>
      <c r="C276">
        <v>4</v>
      </c>
      <c r="D276">
        <v>1</v>
      </c>
      <c r="E276">
        <v>92</v>
      </c>
      <c r="F276">
        <v>8</v>
      </c>
      <c r="G276">
        <v>84</v>
      </c>
      <c r="H276">
        <v>90</v>
      </c>
      <c r="I276">
        <v>93</v>
      </c>
      <c r="J276">
        <v>97</v>
      </c>
      <c r="K276" s="13">
        <v>114</v>
      </c>
      <c r="M276" s="13"/>
      <c r="O276" s="13"/>
      <c r="Q276" s="13"/>
      <c r="AD276" s="5"/>
    </row>
    <row r="277" spans="1:30" x14ac:dyDescent="0.3">
      <c r="A277">
        <v>924</v>
      </c>
      <c r="B277">
        <v>3</v>
      </c>
      <c r="C277">
        <v>12</v>
      </c>
      <c r="D277">
        <v>11</v>
      </c>
      <c r="E277">
        <v>92</v>
      </c>
      <c r="F277">
        <v>9</v>
      </c>
      <c r="G277">
        <v>84</v>
      </c>
      <c r="H277">
        <v>90</v>
      </c>
      <c r="I277">
        <v>93</v>
      </c>
      <c r="J277">
        <v>97</v>
      </c>
      <c r="K277" s="13">
        <v>114</v>
      </c>
      <c r="M277" s="13"/>
      <c r="O277" s="13"/>
      <c r="Q277" s="13"/>
      <c r="AD277" s="5"/>
    </row>
    <row r="278" spans="1:30" x14ac:dyDescent="0.3">
      <c r="A278">
        <v>340</v>
      </c>
      <c r="B278">
        <v>1</v>
      </c>
      <c r="C278">
        <v>17</v>
      </c>
      <c r="D278">
        <v>18</v>
      </c>
      <c r="E278">
        <v>93</v>
      </c>
      <c r="F278">
        <v>10</v>
      </c>
      <c r="G278">
        <v>72</v>
      </c>
      <c r="H278">
        <v>76</v>
      </c>
      <c r="I278">
        <v>82</v>
      </c>
      <c r="J278">
        <v>88</v>
      </c>
      <c r="K278" s="13">
        <v>97</v>
      </c>
      <c r="M278" s="13"/>
      <c r="O278" s="13"/>
      <c r="Q278" s="13"/>
      <c r="AD278" s="5"/>
    </row>
    <row r="279" spans="1:30" x14ac:dyDescent="0.3">
      <c r="A279">
        <v>389</v>
      </c>
      <c r="B279">
        <v>2</v>
      </c>
      <c r="C279">
        <v>9</v>
      </c>
      <c r="D279">
        <v>2</v>
      </c>
      <c r="E279">
        <v>93</v>
      </c>
      <c r="F279">
        <v>10</v>
      </c>
      <c r="G279">
        <v>65</v>
      </c>
      <c r="H279">
        <v>72</v>
      </c>
      <c r="I279">
        <v>78</v>
      </c>
      <c r="J279">
        <v>83</v>
      </c>
      <c r="K279" s="13">
        <v>107</v>
      </c>
      <c r="M279" s="13"/>
      <c r="O279" s="13"/>
      <c r="Q279" s="13"/>
      <c r="AD279" s="5"/>
    </row>
    <row r="280" spans="1:30" x14ac:dyDescent="0.3">
      <c r="A280">
        <v>1070</v>
      </c>
      <c r="B280">
        <v>3</v>
      </c>
      <c r="C280">
        <v>6</v>
      </c>
      <c r="D280">
        <v>19</v>
      </c>
      <c r="E280">
        <v>93</v>
      </c>
      <c r="F280">
        <v>9</v>
      </c>
      <c r="G280">
        <v>66</v>
      </c>
      <c r="H280">
        <v>71</v>
      </c>
      <c r="I280">
        <v>76</v>
      </c>
      <c r="J280">
        <v>84</v>
      </c>
      <c r="K280" s="13">
        <v>102</v>
      </c>
      <c r="M280" s="13"/>
      <c r="O280" s="13"/>
      <c r="Q280" s="13"/>
      <c r="AD280" s="5"/>
    </row>
    <row r="281" spans="1:30" x14ac:dyDescent="0.3">
      <c r="A281">
        <v>359</v>
      </c>
      <c r="B281">
        <v>1</v>
      </c>
      <c r="C281">
        <v>17</v>
      </c>
      <c r="D281">
        <v>19</v>
      </c>
      <c r="E281">
        <v>94</v>
      </c>
      <c r="F281">
        <v>10</v>
      </c>
      <c r="G281">
        <v>91</v>
      </c>
      <c r="H281">
        <v>97</v>
      </c>
      <c r="I281">
        <v>107</v>
      </c>
      <c r="J281">
        <v>112</v>
      </c>
      <c r="K281" s="13">
        <v>130</v>
      </c>
      <c r="M281" s="13"/>
      <c r="O281" s="13"/>
      <c r="Q281" s="13"/>
      <c r="AD281" s="5"/>
    </row>
    <row r="282" spans="1:30" x14ac:dyDescent="0.3">
      <c r="A282">
        <v>413</v>
      </c>
      <c r="B282">
        <v>2</v>
      </c>
      <c r="C282">
        <v>14</v>
      </c>
      <c r="D282">
        <v>3</v>
      </c>
      <c r="E282">
        <v>94</v>
      </c>
      <c r="F282">
        <v>7</v>
      </c>
      <c r="G282">
        <v>99</v>
      </c>
      <c r="H282">
        <v>103</v>
      </c>
      <c r="I282">
        <v>107</v>
      </c>
      <c r="J282">
        <v>112</v>
      </c>
      <c r="K282" s="13">
        <v>131</v>
      </c>
      <c r="M282" s="13"/>
      <c r="O282" s="13"/>
      <c r="Q282" s="13"/>
      <c r="AD282" s="5"/>
    </row>
    <row r="283" spans="1:30" x14ac:dyDescent="0.3">
      <c r="A283">
        <v>979</v>
      </c>
      <c r="B283">
        <v>3</v>
      </c>
      <c r="C283">
        <v>10</v>
      </c>
      <c r="D283">
        <v>14</v>
      </c>
      <c r="E283">
        <v>94</v>
      </c>
      <c r="F283">
        <v>9</v>
      </c>
      <c r="G283">
        <v>99</v>
      </c>
      <c r="H283">
        <v>103</v>
      </c>
      <c r="I283">
        <v>107</v>
      </c>
      <c r="J283">
        <v>112</v>
      </c>
      <c r="K283" s="13">
        <v>132</v>
      </c>
      <c r="M283" s="13"/>
      <c r="O283" s="13"/>
      <c r="Q283" s="13"/>
      <c r="AD283" s="5"/>
    </row>
    <row r="284" spans="1:30" x14ac:dyDescent="0.3">
      <c r="A284">
        <v>245</v>
      </c>
      <c r="B284">
        <v>1</v>
      </c>
      <c r="C284">
        <v>17</v>
      </c>
      <c r="D284">
        <v>13</v>
      </c>
      <c r="E284">
        <v>95</v>
      </c>
      <c r="F284">
        <v>8</v>
      </c>
      <c r="G284">
        <v>86</v>
      </c>
      <c r="H284">
        <v>90</v>
      </c>
      <c r="I284">
        <v>96</v>
      </c>
      <c r="J284">
        <v>101</v>
      </c>
      <c r="K284" s="13">
        <v>112</v>
      </c>
      <c r="M284" s="13"/>
      <c r="O284" s="13"/>
      <c r="Q284" s="13"/>
      <c r="AD284" s="5"/>
    </row>
    <row r="285" spans="1:30" x14ac:dyDescent="0.3">
      <c r="A285">
        <v>392</v>
      </c>
      <c r="B285">
        <v>2</v>
      </c>
      <c r="C285">
        <v>12</v>
      </c>
      <c r="D285">
        <v>2</v>
      </c>
      <c r="E285">
        <v>95</v>
      </c>
      <c r="F285">
        <v>10</v>
      </c>
      <c r="G285">
        <v>87</v>
      </c>
      <c r="H285">
        <v>90</v>
      </c>
      <c r="I285">
        <v>95</v>
      </c>
      <c r="J285">
        <v>101</v>
      </c>
      <c r="K285" s="13">
        <v>112</v>
      </c>
      <c r="M285" s="13"/>
      <c r="O285" s="13"/>
      <c r="Q285" s="13"/>
      <c r="AD285" s="5"/>
    </row>
    <row r="286" spans="1:30" x14ac:dyDescent="0.3">
      <c r="A286">
        <v>864</v>
      </c>
      <c r="B286">
        <v>3</v>
      </c>
      <c r="C286">
        <v>9</v>
      </c>
      <c r="D286">
        <v>8</v>
      </c>
      <c r="E286">
        <v>95</v>
      </c>
      <c r="F286">
        <v>9</v>
      </c>
      <c r="G286">
        <v>85</v>
      </c>
      <c r="H286">
        <v>90</v>
      </c>
      <c r="I286">
        <v>95</v>
      </c>
      <c r="J286">
        <v>101</v>
      </c>
      <c r="K286" s="13">
        <v>112</v>
      </c>
      <c r="M286" s="13"/>
      <c r="O286" s="13"/>
      <c r="Q286" s="13"/>
      <c r="AD286" s="5"/>
    </row>
    <row r="287" spans="1:30" x14ac:dyDescent="0.3">
      <c r="A287">
        <v>151</v>
      </c>
      <c r="B287">
        <v>1</v>
      </c>
      <c r="C287">
        <v>18</v>
      </c>
      <c r="D287">
        <v>8</v>
      </c>
      <c r="E287">
        <v>96</v>
      </c>
      <c r="F287">
        <v>10</v>
      </c>
      <c r="G287">
        <v>90</v>
      </c>
      <c r="H287">
        <v>95</v>
      </c>
      <c r="I287">
        <v>94</v>
      </c>
      <c r="J287">
        <v>99</v>
      </c>
      <c r="K287" s="13">
        <v>104</v>
      </c>
      <c r="M287" s="13"/>
      <c r="O287" s="13"/>
      <c r="Q287" s="13"/>
      <c r="AD287" s="5"/>
    </row>
    <row r="288" spans="1:30" x14ac:dyDescent="0.3">
      <c r="A288">
        <v>690</v>
      </c>
      <c r="B288">
        <v>2</v>
      </c>
      <c r="C288">
        <v>6</v>
      </c>
      <c r="D288">
        <v>18</v>
      </c>
      <c r="E288">
        <v>96</v>
      </c>
      <c r="F288">
        <v>10</v>
      </c>
      <c r="G288">
        <v>85</v>
      </c>
      <c r="H288">
        <v>89</v>
      </c>
      <c r="I288">
        <v>94</v>
      </c>
      <c r="J288">
        <v>99</v>
      </c>
      <c r="K288" s="13">
        <v>104</v>
      </c>
      <c r="M288" s="13"/>
      <c r="O288" s="13"/>
      <c r="Q288" s="13"/>
      <c r="AD288" s="5"/>
    </row>
    <row r="289" spans="1:30" x14ac:dyDescent="0.3">
      <c r="A289">
        <v>970</v>
      </c>
      <c r="B289">
        <v>3</v>
      </c>
      <c r="C289">
        <v>1</v>
      </c>
      <c r="D289">
        <v>14</v>
      </c>
      <c r="E289">
        <v>96</v>
      </c>
      <c r="F289">
        <v>8</v>
      </c>
      <c r="G289">
        <v>85</v>
      </c>
      <c r="H289">
        <v>89</v>
      </c>
      <c r="I289">
        <v>94</v>
      </c>
      <c r="J289">
        <v>99</v>
      </c>
      <c r="K289" s="13">
        <v>104</v>
      </c>
      <c r="M289" s="13"/>
      <c r="O289" s="13"/>
      <c r="Q289" s="13"/>
      <c r="AD289" s="5"/>
    </row>
    <row r="290" spans="1:30" x14ac:dyDescent="0.3">
      <c r="A290">
        <v>264</v>
      </c>
      <c r="B290">
        <v>1</v>
      </c>
      <c r="C290">
        <v>17</v>
      </c>
      <c r="D290">
        <v>14</v>
      </c>
      <c r="E290">
        <v>97</v>
      </c>
      <c r="F290">
        <v>6</v>
      </c>
      <c r="G290">
        <v>89</v>
      </c>
      <c r="H290">
        <v>93</v>
      </c>
      <c r="I290">
        <v>94</v>
      </c>
      <c r="J290">
        <v>99</v>
      </c>
      <c r="K290" s="13">
        <v>112</v>
      </c>
      <c r="M290" s="13"/>
      <c r="O290" s="13"/>
      <c r="Q290" s="13"/>
      <c r="AD290" s="5"/>
    </row>
    <row r="291" spans="1:30" x14ac:dyDescent="0.3">
      <c r="A291">
        <v>428</v>
      </c>
      <c r="B291">
        <v>2</v>
      </c>
      <c r="C291">
        <v>10</v>
      </c>
      <c r="D291">
        <v>4</v>
      </c>
      <c r="E291">
        <v>97</v>
      </c>
      <c r="F291">
        <v>10</v>
      </c>
      <c r="G291">
        <v>88</v>
      </c>
      <c r="H291">
        <v>92</v>
      </c>
      <c r="I291">
        <v>94</v>
      </c>
      <c r="J291">
        <v>99</v>
      </c>
      <c r="K291" s="13">
        <v>112</v>
      </c>
      <c r="M291" s="13"/>
      <c r="O291" s="13"/>
      <c r="Q291" s="13"/>
      <c r="AD291" s="5"/>
    </row>
    <row r="292" spans="1:30" x14ac:dyDescent="0.3">
      <c r="A292">
        <v>760</v>
      </c>
      <c r="B292">
        <v>3</v>
      </c>
      <c r="C292">
        <v>19</v>
      </c>
      <c r="D292">
        <v>2</v>
      </c>
      <c r="E292">
        <v>97</v>
      </c>
      <c r="F292">
        <v>6</v>
      </c>
      <c r="G292">
        <v>88</v>
      </c>
      <c r="H292">
        <v>92</v>
      </c>
      <c r="I292">
        <v>94</v>
      </c>
      <c r="J292">
        <v>99</v>
      </c>
      <c r="K292" s="13">
        <v>112</v>
      </c>
      <c r="M292" s="13"/>
      <c r="O292" s="13"/>
      <c r="Q292" s="13"/>
      <c r="AD292" s="5"/>
    </row>
    <row r="293" spans="1:30" x14ac:dyDescent="0.3">
      <c r="A293">
        <v>113</v>
      </c>
      <c r="B293">
        <v>1</v>
      </c>
      <c r="C293">
        <v>18</v>
      </c>
      <c r="D293">
        <v>6</v>
      </c>
      <c r="E293">
        <v>98</v>
      </c>
      <c r="F293">
        <v>7</v>
      </c>
      <c r="G293">
        <v>87</v>
      </c>
      <c r="H293">
        <v>91</v>
      </c>
      <c r="I293">
        <v>95</v>
      </c>
      <c r="J293">
        <v>101</v>
      </c>
      <c r="K293" s="13">
        <v>124</v>
      </c>
      <c r="M293" s="13"/>
      <c r="O293" s="13"/>
      <c r="Q293" s="13"/>
      <c r="AD293" s="5"/>
    </row>
    <row r="294" spans="1:30" x14ac:dyDescent="0.3">
      <c r="A294">
        <v>463</v>
      </c>
      <c r="B294">
        <v>2</v>
      </c>
      <c r="C294">
        <v>7</v>
      </c>
      <c r="D294">
        <v>6</v>
      </c>
      <c r="E294">
        <v>98</v>
      </c>
      <c r="F294">
        <v>8</v>
      </c>
      <c r="G294">
        <v>87</v>
      </c>
      <c r="H294">
        <v>91</v>
      </c>
      <c r="I294">
        <v>95</v>
      </c>
      <c r="J294">
        <v>101</v>
      </c>
      <c r="K294" s="13">
        <v>125</v>
      </c>
      <c r="M294" s="13"/>
      <c r="O294" s="13"/>
      <c r="Q294" s="13"/>
      <c r="AD294" s="5"/>
    </row>
    <row r="295" spans="1:30" x14ac:dyDescent="0.3">
      <c r="A295">
        <v>1056</v>
      </c>
      <c r="B295">
        <v>3</v>
      </c>
      <c r="C295">
        <v>11</v>
      </c>
      <c r="D295">
        <v>18</v>
      </c>
      <c r="E295">
        <v>98</v>
      </c>
      <c r="F295">
        <v>10</v>
      </c>
      <c r="G295">
        <v>87</v>
      </c>
      <c r="H295">
        <v>91</v>
      </c>
      <c r="I295">
        <v>95</v>
      </c>
      <c r="J295">
        <v>101</v>
      </c>
      <c r="K295" s="13">
        <v>126</v>
      </c>
      <c r="M295" s="13"/>
      <c r="O295" s="13"/>
      <c r="Q295" s="13"/>
      <c r="AD295" s="5"/>
    </row>
    <row r="296" spans="1:30" x14ac:dyDescent="0.3">
      <c r="A296">
        <v>17</v>
      </c>
      <c r="B296">
        <v>1</v>
      </c>
      <c r="C296">
        <v>17</v>
      </c>
      <c r="D296">
        <v>1</v>
      </c>
      <c r="E296">
        <v>99</v>
      </c>
      <c r="F296">
        <v>8</v>
      </c>
      <c r="G296">
        <v>89</v>
      </c>
      <c r="H296">
        <v>66</v>
      </c>
      <c r="I296">
        <v>91</v>
      </c>
      <c r="J296">
        <v>95</v>
      </c>
      <c r="K296" s="13">
        <v>104</v>
      </c>
      <c r="M296" s="13"/>
      <c r="O296" s="13"/>
      <c r="Q296" s="13"/>
      <c r="AD296" s="5"/>
    </row>
    <row r="297" spans="1:30" x14ac:dyDescent="0.3">
      <c r="A297">
        <v>581</v>
      </c>
      <c r="B297">
        <v>2</v>
      </c>
      <c r="C297">
        <v>11</v>
      </c>
      <c r="D297">
        <v>12</v>
      </c>
      <c r="E297">
        <v>99</v>
      </c>
      <c r="F297">
        <v>10</v>
      </c>
      <c r="G297">
        <v>85</v>
      </c>
      <c r="H297">
        <v>88</v>
      </c>
      <c r="I297">
        <v>91</v>
      </c>
      <c r="J297">
        <v>95</v>
      </c>
      <c r="K297" s="13">
        <v>104</v>
      </c>
      <c r="M297" s="13"/>
      <c r="O297" s="13"/>
      <c r="Q297" s="13"/>
      <c r="AD297" s="5"/>
    </row>
    <row r="298" spans="1:30" x14ac:dyDescent="0.3">
      <c r="A298">
        <v>775</v>
      </c>
      <c r="B298">
        <v>3</v>
      </c>
      <c r="C298">
        <v>15</v>
      </c>
      <c r="D298">
        <v>3</v>
      </c>
      <c r="E298">
        <v>99</v>
      </c>
      <c r="F298">
        <v>10</v>
      </c>
      <c r="G298">
        <v>85</v>
      </c>
      <c r="H298">
        <v>88</v>
      </c>
      <c r="I298">
        <v>91</v>
      </c>
      <c r="J298">
        <v>95</v>
      </c>
      <c r="K298" s="13">
        <v>104</v>
      </c>
      <c r="M298" s="13"/>
      <c r="O298" s="13"/>
      <c r="Q298" s="13"/>
      <c r="AD298" s="5"/>
    </row>
    <row r="299" spans="1:30" x14ac:dyDescent="0.3">
      <c r="A299">
        <v>75</v>
      </c>
      <c r="B299">
        <v>1</v>
      </c>
      <c r="C299">
        <v>18</v>
      </c>
      <c r="D299">
        <v>4</v>
      </c>
      <c r="E299">
        <v>100</v>
      </c>
      <c r="F299">
        <v>10</v>
      </c>
      <c r="G299">
        <v>107</v>
      </c>
      <c r="H299">
        <v>112</v>
      </c>
      <c r="I299">
        <v>138</v>
      </c>
      <c r="J299">
        <v>152</v>
      </c>
      <c r="K299" s="13">
        <v>163</v>
      </c>
      <c r="M299" s="13"/>
      <c r="O299" s="13"/>
      <c r="Q299" s="13"/>
      <c r="AD299" s="5"/>
    </row>
    <row r="300" spans="1:30" x14ac:dyDescent="0.3">
      <c r="A300">
        <v>654</v>
      </c>
      <c r="B300">
        <v>2</v>
      </c>
      <c r="C300">
        <v>8</v>
      </c>
      <c r="D300">
        <v>16</v>
      </c>
      <c r="E300">
        <v>100</v>
      </c>
      <c r="F300">
        <v>10</v>
      </c>
      <c r="G300">
        <v>108</v>
      </c>
      <c r="H300">
        <v>113</v>
      </c>
      <c r="I300">
        <v>139</v>
      </c>
      <c r="J300">
        <v>153</v>
      </c>
      <c r="K300" s="13">
        <v>158</v>
      </c>
      <c r="M300" s="13"/>
      <c r="O300" s="13"/>
      <c r="Q300" s="13"/>
      <c r="AD300" s="5"/>
    </row>
    <row r="301" spans="1:30" x14ac:dyDescent="0.3">
      <c r="A301">
        <v>952</v>
      </c>
      <c r="B301">
        <v>3</v>
      </c>
      <c r="C301">
        <v>2</v>
      </c>
      <c r="D301">
        <v>13</v>
      </c>
      <c r="E301">
        <v>100</v>
      </c>
      <c r="F301">
        <v>9</v>
      </c>
      <c r="G301">
        <v>107</v>
      </c>
      <c r="H301">
        <v>112</v>
      </c>
      <c r="I301">
        <v>96</v>
      </c>
      <c r="J301">
        <v>137</v>
      </c>
      <c r="K301" s="13">
        <v>158</v>
      </c>
      <c r="M301" s="13"/>
      <c r="O301" s="13"/>
      <c r="Q301" s="13"/>
      <c r="AD301" s="5"/>
    </row>
    <row r="302" spans="1:30" x14ac:dyDescent="0.3">
      <c r="A302">
        <v>170</v>
      </c>
      <c r="B302">
        <v>1</v>
      </c>
      <c r="C302">
        <v>18</v>
      </c>
      <c r="D302">
        <v>9</v>
      </c>
      <c r="E302">
        <v>101</v>
      </c>
      <c r="F302">
        <v>9</v>
      </c>
      <c r="G302">
        <v>120</v>
      </c>
      <c r="H302">
        <v>130</v>
      </c>
      <c r="I302">
        <v>138</v>
      </c>
      <c r="J302">
        <v>146</v>
      </c>
      <c r="K302" s="13">
        <v>158</v>
      </c>
      <c r="M302" s="13"/>
      <c r="O302" s="13"/>
      <c r="Q302" s="13"/>
      <c r="AD302" s="5"/>
    </row>
    <row r="303" spans="1:30" x14ac:dyDescent="0.3">
      <c r="A303">
        <v>607</v>
      </c>
      <c r="B303">
        <v>2</v>
      </c>
      <c r="C303">
        <v>18</v>
      </c>
      <c r="D303">
        <v>13</v>
      </c>
      <c r="E303">
        <v>101</v>
      </c>
      <c r="F303">
        <v>9</v>
      </c>
      <c r="G303">
        <v>120</v>
      </c>
      <c r="H303">
        <v>130</v>
      </c>
      <c r="I303">
        <v>138</v>
      </c>
      <c r="J303">
        <v>146</v>
      </c>
      <c r="K303" s="13">
        <v>158</v>
      </c>
      <c r="M303" s="13"/>
      <c r="O303" s="13"/>
      <c r="Q303" s="13"/>
      <c r="AD303" s="5"/>
    </row>
    <row r="304" spans="1:30" x14ac:dyDescent="0.3">
      <c r="A304">
        <v>1012</v>
      </c>
      <c r="B304">
        <v>3</v>
      </c>
      <c r="C304">
        <v>5</v>
      </c>
      <c r="D304">
        <v>16</v>
      </c>
      <c r="E304">
        <v>101</v>
      </c>
      <c r="F304">
        <v>9</v>
      </c>
      <c r="G304">
        <v>120</v>
      </c>
      <c r="H304">
        <v>130</v>
      </c>
      <c r="I304">
        <v>138</v>
      </c>
      <c r="J304">
        <v>146</v>
      </c>
      <c r="K304" s="13">
        <v>158</v>
      </c>
      <c r="M304" s="13"/>
      <c r="O304" s="13"/>
      <c r="Q304" s="13"/>
      <c r="AD304" s="5"/>
    </row>
    <row r="305" spans="1:30" x14ac:dyDescent="0.3">
      <c r="A305">
        <v>226</v>
      </c>
      <c r="B305">
        <v>1</v>
      </c>
      <c r="C305">
        <v>17</v>
      </c>
      <c r="D305">
        <v>12</v>
      </c>
      <c r="E305">
        <v>102</v>
      </c>
      <c r="F305">
        <v>9</v>
      </c>
      <c r="G305">
        <v>109</v>
      </c>
      <c r="H305">
        <v>114</v>
      </c>
      <c r="I305">
        <v>124</v>
      </c>
      <c r="J305">
        <v>134</v>
      </c>
      <c r="K305" s="13">
        <v>148</v>
      </c>
      <c r="M305" s="13"/>
      <c r="O305" s="13"/>
      <c r="Q305" s="13"/>
      <c r="AD305" s="5"/>
    </row>
    <row r="306" spans="1:30" x14ac:dyDescent="0.3">
      <c r="A306">
        <v>591</v>
      </c>
      <c r="B306">
        <v>2</v>
      </c>
      <c r="C306">
        <v>2</v>
      </c>
      <c r="D306">
        <v>13</v>
      </c>
      <c r="E306">
        <v>102</v>
      </c>
      <c r="F306">
        <v>10</v>
      </c>
      <c r="G306">
        <v>109</v>
      </c>
      <c r="H306">
        <v>114</v>
      </c>
      <c r="I306">
        <v>125</v>
      </c>
      <c r="J306">
        <v>135</v>
      </c>
      <c r="K306" s="13">
        <v>149</v>
      </c>
      <c r="M306" s="13"/>
      <c r="O306" s="13"/>
      <c r="Q306" s="13"/>
      <c r="AD306" s="5"/>
    </row>
    <row r="307" spans="1:30" x14ac:dyDescent="0.3">
      <c r="A307">
        <v>745</v>
      </c>
      <c r="B307">
        <v>3</v>
      </c>
      <c r="C307">
        <v>4</v>
      </c>
      <c r="D307">
        <v>2</v>
      </c>
      <c r="E307">
        <v>102</v>
      </c>
      <c r="F307">
        <v>10</v>
      </c>
      <c r="G307">
        <v>109</v>
      </c>
      <c r="H307">
        <v>114</v>
      </c>
      <c r="I307">
        <v>124</v>
      </c>
      <c r="J307">
        <v>132</v>
      </c>
      <c r="K307" s="13">
        <v>148</v>
      </c>
      <c r="M307" s="13"/>
      <c r="O307" s="13"/>
      <c r="Q307" s="13"/>
      <c r="AD307" s="5"/>
    </row>
    <row r="308" spans="1:30" x14ac:dyDescent="0.3">
      <c r="A308">
        <v>94</v>
      </c>
      <c r="B308">
        <v>1</v>
      </c>
      <c r="C308">
        <v>18</v>
      </c>
      <c r="D308">
        <v>5</v>
      </c>
      <c r="E308">
        <v>103</v>
      </c>
      <c r="F308">
        <v>7</v>
      </c>
      <c r="G308">
        <v>124</v>
      </c>
      <c r="H308">
        <v>130</v>
      </c>
      <c r="I308">
        <v>138</v>
      </c>
      <c r="J308">
        <v>148</v>
      </c>
      <c r="K308" s="13">
        <v>158</v>
      </c>
      <c r="M308" s="13"/>
      <c r="O308" s="13"/>
      <c r="Q308" s="13"/>
      <c r="AD308" s="5"/>
    </row>
    <row r="309" spans="1:30" x14ac:dyDescent="0.3">
      <c r="A309">
        <v>431</v>
      </c>
      <c r="B309">
        <v>2</v>
      </c>
      <c r="C309">
        <v>13</v>
      </c>
      <c r="D309">
        <v>4</v>
      </c>
      <c r="E309">
        <v>103</v>
      </c>
      <c r="F309">
        <v>9</v>
      </c>
      <c r="G309">
        <v>125</v>
      </c>
      <c r="H309">
        <v>131</v>
      </c>
      <c r="I309">
        <v>139</v>
      </c>
      <c r="J309">
        <v>149</v>
      </c>
      <c r="K309" s="13">
        <v>158</v>
      </c>
      <c r="M309" s="13"/>
      <c r="O309" s="13"/>
      <c r="Q309" s="13"/>
      <c r="AD309" s="5"/>
    </row>
    <row r="310" spans="1:30" x14ac:dyDescent="0.3">
      <c r="A310">
        <v>1048</v>
      </c>
      <c r="B310">
        <v>3</v>
      </c>
      <c r="C310">
        <v>3</v>
      </c>
      <c r="D310">
        <v>18</v>
      </c>
      <c r="E310">
        <v>103</v>
      </c>
      <c r="F310">
        <v>9</v>
      </c>
      <c r="G310">
        <v>121</v>
      </c>
      <c r="H310">
        <v>128</v>
      </c>
      <c r="I310">
        <v>133</v>
      </c>
      <c r="J310">
        <v>138</v>
      </c>
      <c r="K310" s="13">
        <v>158</v>
      </c>
      <c r="M310" s="13"/>
      <c r="O310" s="13"/>
      <c r="Q310" s="13"/>
      <c r="AD310" s="5"/>
    </row>
    <row r="311" spans="1:30" x14ac:dyDescent="0.3">
      <c r="A311">
        <v>283</v>
      </c>
      <c r="B311">
        <v>1</v>
      </c>
      <c r="C311">
        <v>17</v>
      </c>
      <c r="D311">
        <v>15</v>
      </c>
      <c r="E311">
        <v>104</v>
      </c>
      <c r="F311">
        <v>10</v>
      </c>
      <c r="G311">
        <v>90</v>
      </c>
      <c r="H311">
        <v>94</v>
      </c>
      <c r="I311">
        <v>98</v>
      </c>
      <c r="J311">
        <v>103</v>
      </c>
      <c r="K311" s="13">
        <v>114</v>
      </c>
      <c r="M311" s="13"/>
      <c r="O311" s="13"/>
      <c r="Q311" s="13"/>
      <c r="AD311" s="5"/>
    </row>
    <row r="312" spans="1:30" x14ac:dyDescent="0.3">
      <c r="A312">
        <v>643</v>
      </c>
      <c r="B312">
        <v>2</v>
      </c>
      <c r="C312">
        <v>16</v>
      </c>
      <c r="D312">
        <v>15</v>
      </c>
      <c r="E312">
        <v>104</v>
      </c>
      <c r="F312">
        <v>10</v>
      </c>
      <c r="G312">
        <v>90</v>
      </c>
      <c r="H312">
        <v>94</v>
      </c>
      <c r="I312">
        <v>98</v>
      </c>
      <c r="J312">
        <v>103</v>
      </c>
      <c r="K312" s="13">
        <v>114</v>
      </c>
      <c r="M312" s="13"/>
      <c r="O312" s="13"/>
      <c r="Q312" s="13"/>
      <c r="AD312" s="5"/>
    </row>
    <row r="313" spans="1:30" x14ac:dyDescent="0.3">
      <c r="A313">
        <v>1004</v>
      </c>
      <c r="B313">
        <v>3</v>
      </c>
      <c r="C313">
        <v>16</v>
      </c>
      <c r="D313">
        <v>15</v>
      </c>
      <c r="E313">
        <v>104</v>
      </c>
      <c r="F313">
        <v>9</v>
      </c>
      <c r="G313">
        <v>90</v>
      </c>
      <c r="H313">
        <v>94</v>
      </c>
      <c r="I313">
        <v>98</v>
      </c>
      <c r="J313">
        <v>103</v>
      </c>
      <c r="K313" s="13">
        <v>114</v>
      </c>
      <c r="M313" s="13"/>
      <c r="O313" s="13"/>
      <c r="Q313" s="13"/>
      <c r="AD313" s="5"/>
    </row>
    <row r="314" spans="1:30" x14ac:dyDescent="0.3">
      <c r="A314">
        <v>56</v>
      </c>
      <c r="B314">
        <v>1</v>
      </c>
      <c r="C314">
        <v>18</v>
      </c>
      <c r="D314">
        <v>3</v>
      </c>
      <c r="E314">
        <v>105</v>
      </c>
      <c r="F314">
        <v>10</v>
      </c>
      <c r="G314">
        <v>97</v>
      </c>
      <c r="H314">
        <v>98</v>
      </c>
      <c r="I314">
        <v>102</v>
      </c>
      <c r="J314">
        <v>114</v>
      </c>
      <c r="K314" s="13">
        <v>130</v>
      </c>
      <c r="M314" s="13"/>
      <c r="O314" s="13"/>
      <c r="Q314" s="13"/>
      <c r="AD314" s="5"/>
    </row>
    <row r="315" spans="1:30" x14ac:dyDescent="0.3">
      <c r="A315">
        <v>556</v>
      </c>
      <c r="B315">
        <v>2</v>
      </c>
      <c r="C315">
        <v>5</v>
      </c>
      <c r="D315">
        <v>11</v>
      </c>
      <c r="E315">
        <v>105</v>
      </c>
      <c r="F315">
        <v>9</v>
      </c>
      <c r="G315">
        <v>93</v>
      </c>
      <c r="H315">
        <v>98</v>
      </c>
      <c r="I315">
        <v>102</v>
      </c>
      <c r="J315">
        <v>115</v>
      </c>
      <c r="K315" s="13">
        <v>131</v>
      </c>
      <c r="M315" s="13"/>
      <c r="O315" s="13"/>
      <c r="Q315" s="13"/>
      <c r="AD315" s="5"/>
    </row>
    <row r="316" spans="1:30" x14ac:dyDescent="0.3">
      <c r="A316">
        <v>862</v>
      </c>
      <c r="B316">
        <v>3</v>
      </c>
      <c r="C316">
        <v>7</v>
      </c>
      <c r="D316">
        <v>8</v>
      </c>
      <c r="E316">
        <v>105</v>
      </c>
      <c r="F316">
        <v>10</v>
      </c>
      <c r="G316">
        <v>93</v>
      </c>
      <c r="H316">
        <v>98</v>
      </c>
      <c r="I316">
        <v>102</v>
      </c>
      <c r="J316">
        <v>112</v>
      </c>
      <c r="K316" s="13">
        <v>132</v>
      </c>
      <c r="M316" s="13"/>
      <c r="O316" s="13"/>
      <c r="Q316" s="13"/>
      <c r="AD316" s="5"/>
    </row>
    <row r="317" spans="1:30" x14ac:dyDescent="0.3">
      <c r="A317">
        <v>36</v>
      </c>
      <c r="B317">
        <v>1</v>
      </c>
      <c r="C317">
        <v>17</v>
      </c>
      <c r="D317">
        <v>2</v>
      </c>
      <c r="E317">
        <v>106</v>
      </c>
      <c r="F317">
        <v>9</v>
      </c>
      <c r="G317">
        <v>85</v>
      </c>
      <c r="H317">
        <v>90</v>
      </c>
      <c r="I317">
        <v>93</v>
      </c>
      <c r="J317">
        <v>97</v>
      </c>
      <c r="K317" s="13">
        <v>112</v>
      </c>
      <c r="M317" s="13"/>
      <c r="O317" s="13"/>
      <c r="Q317" s="13"/>
      <c r="AD317" s="5"/>
    </row>
    <row r="318" spans="1:30" x14ac:dyDescent="0.3">
      <c r="A318">
        <v>476</v>
      </c>
      <c r="B318">
        <v>2</v>
      </c>
      <c r="C318">
        <v>1</v>
      </c>
      <c r="D318">
        <v>7</v>
      </c>
      <c r="E318">
        <v>106</v>
      </c>
      <c r="F318">
        <v>7</v>
      </c>
      <c r="G318">
        <v>71</v>
      </c>
      <c r="H318">
        <v>85</v>
      </c>
      <c r="I318">
        <v>91</v>
      </c>
      <c r="J318">
        <v>97</v>
      </c>
      <c r="K318" s="13">
        <v>112</v>
      </c>
      <c r="M318" s="13"/>
      <c r="O318" s="13"/>
      <c r="Q318" s="13"/>
      <c r="AD318" s="5"/>
    </row>
    <row r="319" spans="1:30" x14ac:dyDescent="0.3">
      <c r="A319">
        <v>787</v>
      </c>
      <c r="B319">
        <v>3</v>
      </c>
      <c r="C319">
        <v>8</v>
      </c>
      <c r="D319">
        <v>4</v>
      </c>
      <c r="E319">
        <v>106</v>
      </c>
      <c r="F319">
        <v>10</v>
      </c>
      <c r="G319">
        <v>80</v>
      </c>
      <c r="H319">
        <v>87</v>
      </c>
      <c r="I319">
        <v>92</v>
      </c>
      <c r="J319">
        <v>97</v>
      </c>
      <c r="K319" s="13">
        <v>112</v>
      </c>
      <c r="M319" s="13"/>
      <c r="O319" s="13"/>
      <c r="Q319" s="13"/>
      <c r="AD319" s="5"/>
    </row>
    <row r="320" spans="1:30" x14ac:dyDescent="0.3">
      <c r="A320">
        <v>207</v>
      </c>
      <c r="B320">
        <v>1</v>
      </c>
      <c r="C320">
        <v>17</v>
      </c>
      <c r="D320">
        <v>11</v>
      </c>
      <c r="E320">
        <v>107</v>
      </c>
      <c r="F320">
        <v>9</v>
      </c>
      <c r="G320">
        <v>83</v>
      </c>
      <c r="H320">
        <v>92</v>
      </c>
      <c r="I320">
        <v>101</v>
      </c>
      <c r="J320">
        <v>111</v>
      </c>
      <c r="K320" s="13">
        <v>120</v>
      </c>
      <c r="M320" s="13"/>
      <c r="O320" s="13"/>
      <c r="Q320" s="13"/>
      <c r="AD320" s="5"/>
    </row>
    <row r="321" spans="1:30" x14ac:dyDescent="0.3">
      <c r="A321">
        <v>547</v>
      </c>
      <c r="B321">
        <v>2</v>
      </c>
      <c r="C321">
        <v>15</v>
      </c>
      <c r="D321">
        <v>10</v>
      </c>
      <c r="E321">
        <v>107</v>
      </c>
      <c r="F321">
        <v>10</v>
      </c>
      <c r="G321">
        <v>83</v>
      </c>
      <c r="H321">
        <v>92</v>
      </c>
      <c r="I321">
        <v>101</v>
      </c>
      <c r="J321">
        <v>111</v>
      </c>
      <c r="K321" s="13">
        <v>120</v>
      </c>
      <c r="M321" s="13"/>
      <c r="O321" s="13"/>
      <c r="Q321" s="13"/>
      <c r="AD321" s="5"/>
    </row>
    <row r="322" spans="1:30" x14ac:dyDescent="0.3">
      <c r="A322">
        <v>944</v>
      </c>
      <c r="B322">
        <v>3</v>
      </c>
      <c r="C322">
        <v>13</v>
      </c>
      <c r="D322">
        <v>12</v>
      </c>
      <c r="E322">
        <v>107</v>
      </c>
      <c r="F322">
        <v>9</v>
      </c>
      <c r="G322">
        <v>79</v>
      </c>
      <c r="H322">
        <v>86</v>
      </c>
      <c r="I322">
        <v>101</v>
      </c>
      <c r="J322">
        <v>111</v>
      </c>
      <c r="K322" s="13">
        <v>120</v>
      </c>
      <c r="M322" s="13"/>
      <c r="O322" s="13"/>
      <c r="Q322" s="13"/>
      <c r="AD322" s="5"/>
    </row>
    <row r="323" spans="1:30" x14ac:dyDescent="0.3">
      <c r="A323">
        <v>132</v>
      </c>
      <c r="B323">
        <v>1</v>
      </c>
      <c r="C323">
        <v>18</v>
      </c>
      <c r="D323">
        <v>7</v>
      </c>
      <c r="E323">
        <v>108</v>
      </c>
      <c r="F323">
        <v>8</v>
      </c>
      <c r="G323">
        <v>146</v>
      </c>
      <c r="H323">
        <v>158</v>
      </c>
      <c r="I323">
        <v>156</v>
      </c>
      <c r="J323">
        <v>164</v>
      </c>
      <c r="K323" s="13">
        <v>171</v>
      </c>
      <c r="M323" s="13"/>
      <c r="O323" s="13"/>
      <c r="Q323" s="13"/>
      <c r="AD323" s="5"/>
    </row>
    <row r="324" spans="1:30" x14ac:dyDescent="0.3">
      <c r="A324">
        <v>706</v>
      </c>
      <c r="B324">
        <v>2</v>
      </c>
      <c r="C324">
        <v>3</v>
      </c>
      <c r="D324">
        <v>19</v>
      </c>
      <c r="E324">
        <v>108</v>
      </c>
      <c r="F324">
        <v>7</v>
      </c>
      <c r="G324">
        <v>147</v>
      </c>
      <c r="H324">
        <v>162</v>
      </c>
      <c r="I324">
        <v>168</v>
      </c>
      <c r="J324">
        <v>175</v>
      </c>
      <c r="K324" s="13">
        <v>182</v>
      </c>
      <c r="M324" s="13"/>
      <c r="O324" s="13"/>
      <c r="Q324" s="13"/>
      <c r="AD324" s="5"/>
    </row>
    <row r="325" spans="1:30" x14ac:dyDescent="0.3">
      <c r="A325">
        <v>889</v>
      </c>
      <c r="B325">
        <v>3</v>
      </c>
      <c r="C325">
        <v>15</v>
      </c>
      <c r="D325">
        <v>9</v>
      </c>
      <c r="E325">
        <v>108</v>
      </c>
      <c r="F325">
        <v>10</v>
      </c>
      <c r="G325">
        <v>148</v>
      </c>
      <c r="H325">
        <v>158</v>
      </c>
      <c r="I325">
        <v>168</v>
      </c>
      <c r="J325">
        <v>173</v>
      </c>
      <c r="K325" s="13">
        <v>182</v>
      </c>
      <c r="M325" s="13"/>
      <c r="O325" s="13"/>
      <c r="Q325" s="13"/>
      <c r="AD325" s="5"/>
    </row>
    <row r="326" spans="1:30" x14ac:dyDescent="0.3">
      <c r="A326">
        <v>292</v>
      </c>
      <c r="B326">
        <v>1</v>
      </c>
      <c r="C326">
        <v>7</v>
      </c>
      <c r="D326">
        <v>16</v>
      </c>
      <c r="E326">
        <v>109</v>
      </c>
      <c r="F326">
        <v>7</v>
      </c>
      <c r="G326">
        <v>95</v>
      </c>
      <c r="H326">
        <v>97</v>
      </c>
      <c r="I326">
        <v>98</v>
      </c>
      <c r="J326">
        <v>100</v>
      </c>
      <c r="K326" s="13">
        <v>102</v>
      </c>
      <c r="M326" s="13"/>
      <c r="O326" s="13"/>
      <c r="Q326" s="13"/>
    </row>
    <row r="327" spans="1:30" x14ac:dyDescent="0.3">
      <c r="A327">
        <v>696</v>
      </c>
      <c r="B327">
        <v>2</v>
      </c>
      <c r="C327">
        <v>12</v>
      </c>
      <c r="D327">
        <v>18</v>
      </c>
      <c r="E327">
        <v>109</v>
      </c>
      <c r="F327">
        <v>10</v>
      </c>
      <c r="G327">
        <v>87</v>
      </c>
      <c r="H327">
        <v>91</v>
      </c>
      <c r="I327">
        <v>95</v>
      </c>
      <c r="J327">
        <v>98</v>
      </c>
      <c r="K327" s="13">
        <v>102</v>
      </c>
      <c r="M327" s="13"/>
      <c r="O327" s="13"/>
      <c r="Q327" s="13"/>
    </row>
    <row r="328" spans="1:30" x14ac:dyDescent="0.3">
      <c r="A328">
        <v>873</v>
      </c>
      <c r="B328">
        <v>3</v>
      </c>
      <c r="C328">
        <v>18</v>
      </c>
      <c r="D328">
        <v>8</v>
      </c>
      <c r="E328">
        <v>109</v>
      </c>
      <c r="F328">
        <v>9</v>
      </c>
      <c r="G328">
        <v>87</v>
      </c>
      <c r="H328">
        <v>91</v>
      </c>
      <c r="I328">
        <v>95</v>
      </c>
      <c r="J328">
        <v>98</v>
      </c>
      <c r="K328" s="13">
        <v>102</v>
      </c>
      <c r="M328" s="13"/>
      <c r="O328" s="13"/>
      <c r="Q328" s="13"/>
    </row>
    <row r="329" spans="1:30" x14ac:dyDescent="0.3">
      <c r="A329">
        <v>26</v>
      </c>
      <c r="B329">
        <v>1</v>
      </c>
      <c r="C329">
        <v>7</v>
      </c>
      <c r="D329">
        <v>2</v>
      </c>
      <c r="E329">
        <v>110</v>
      </c>
      <c r="F329">
        <v>7</v>
      </c>
      <c r="G329">
        <v>111</v>
      </c>
      <c r="H329">
        <v>116</v>
      </c>
      <c r="I329">
        <v>152</v>
      </c>
      <c r="J329">
        <v>158</v>
      </c>
      <c r="K329" s="13">
        <v>168</v>
      </c>
      <c r="M329" s="13"/>
      <c r="O329" s="13"/>
      <c r="Q329" s="13"/>
    </row>
    <row r="330" spans="1:30" x14ac:dyDescent="0.3">
      <c r="A330">
        <v>595</v>
      </c>
      <c r="B330">
        <v>2</v>
      </c>
      <c r="C330">
        <v>6</v>
      </c>
      <c r="D330">
        <v>13</v>
      </c>
      <c r="E330">
        <v>110</v>
      </c>
      <c r="F330">
        <v>7</v>
      </c>
      <c r="G330">
        <v>111</v>
      </c>
      <c r="H330">
        <v>116</v>
      </c>
      <c r="I330">
        <v>154</v>
      </c>
      <c r="J330">
        <v>160</v>
      </c>
      <c r="K330" s="13">
        <v>168</v>
      </c>
      <c r="M330" s="13"/>
      <c r="O330" s="13"/>
      <c r="Q330" s="13"/>
    </row>
    <row r="331" spans="1:30" x14ac:dyDescent="0.3">
      <c r="A331">
        <v>1019</v>
      </c>
      <c r="B331">
        <v>3</v>
      </c>
      <c r="C331">
        <v>12</v>
      </c>
      <c r="D331">
        <v>16</v>
      </c>
      <c r="E331">
        <v>110</v>
      </c>
      <c r="F331">
        <v>10</v>
      </c>
      <c r="G331">
        <v>111</v>
      </c>
      <c r="H331">
        <v>116</v>
      </c>
      <c r="I331">
        <v>158</v>
      </c>
      <c r="J331">
        <v>168</v>
      </c>
      <c r="K331" s="13">
        <v>173</v>
      </c>
      <c r="M331" s="13"/>
      <c r="O331" s="13"/>
      <c r="Q331" s="13"/>
    </row>
    <row r="332" spans="1:30" x14ac:dyDescent="0.3">
      <c r="A332">
        <v>197</v>
      </c>
      <c r="B332">
        <v>1</v>
      </c>
      <c r="C332">
        <v>7</v>
      </c>
      <c r="D332">
        <v>11</v>
      </c>
      <c r="E332">
        <v>111</v>
      </c>
      <c r="F332">
        <v>10</v>
      </c>
      <c r="G332">
        <v>97</v>
      </c>
      <c r="H332">
        <v>103</v>
      </c>
      <c r="I332">
        <v>107</v>
      </c>
      <c r="J332">
        <v>110</v>
      </c>
      <c r="K332" s="13">
        <v>117</v>
      </c>
      <c r="M332" s="13"/>
      <c r="O332" s="13"/>
      <c r="Q332" s="13"/>
    </row>
    <row r="333" spans="1:30" x14ac:dyDescent="0.3">
      <c r="A333">
        <v>698</v>
      </c>
      <c r="B333">
        <v>2</v>
      </c>
      <c r="C333">
        <v>14</v>
      </c>
      <c r="D333">
        <v>18</v>
      </c>
      <c r="E333">
        <v>111</v>
      </c>
      <c r="F333">
        <v>10</v>
      </c>
      <c r="G333">
        <v>97</v>
      </c>
      <c r="H333">
        <v>103</v>
      </c>
      <c r="I333">
        <v>107</v>
      </c>
      <c r="J333">
        <v>110</v>
      </c>
      <c r="K333" s="13">
        <v>117</v>
      </c>
      <c r="M333" s="13"/>
      <c r="O333" s="13"/>
      <c r="Q333" s="13"/>
    </row>
    <row r="334" spans="1:30" x14ac:dyDescent="0.3">
      <c r="A334">
        <v>766</v>
      </c>
      <c r="B334">
        <v>3</v>
      </c>
      <c r="C334">
        <v>6</v>
      </c>
      <c r="D334">
        <v>3</v>
      </c>
      <c r="E334">
        <v>111</v>
      </c>
      <c r="F334">
        <v>10</v>
      </c>
      <c r="G334">
        <v>97</v>
      </c>
      <c r="H334">
        <v>103</v>
      </c>
      <c r="I334">
        <v>107</v>
      </c>
      <c r="J334">
        <v>110</v>
      </c>
      <c r="K334" s="13">
        <v>117</v>
      </c>
      <c r="M334" s="13"/>
      <c r="O334" s="13"/>
      <c r="Q334" s="13"/>
    </row>
    <row r="335" spans="1:30" x14ac:dyDescent="0.3">
      <c r="A335">
        <v>178</v>
      </c>
      <c r="B335">
        <v>1</v>
      </c>
      <c r="C335">
        <v>7</v>
      </c>
      <c r="D335">
        <v>10</v>
      </c>
      <c r="E335">
        <v>112</v>
      </c>
      <c r="F335">
        <v>9</v>
      </c>
      <c r="G335">
        <v>86</v>
      </c>
      <c r="H335">
        <v>91</v>
      </c>
      <c r="I335">
        <v>95</v>
      </c>
      <c r="J335">
        <v>106</v>
      </c>
      <c r="K335" s="13">
        <v>115</v>
      </c>
      <c r="M335" s="13"/>
      <c r="O335" s="13"/>
      <c r="Q335" s="13"/>
    </row>
    <row r="336" spans="1:30" x14ac:dyDescent="0.3">
      <c r="A336">
        <v>691</v>
      </c>
      <c r="B336">
        <v>2</v>
      </c>
      <c r="C336">
        <v>7</v>
      </c>
      <c r="D336">
        <v>18</v>
      </c>
      <c r="E336">
        <v>112</v>
      </c>
      <c r="F336">
        <v>10</v>
      </c>
      <c r="G336">
        <v>89</v>
      </c>
      <c r="H336">
        <v>95</v>
      </c>
      <c r="I336">
        <v>101</v>
      </c>
      <c r="J336">
        <v>106</v>
      </c>
      <c r="K336" s="13">
        <v>115</v>
      </c>
      <c r="M336" s="13"/>
      <c r="O336" s="13"/>
      <c r="Q336" s="13"/>
    </row>
    <row r="337" spans="1:17" x14ac:dyDescent="0.3">
      <c r="A337">
        <v>922</v>
      </c>
      <c r="B337">
        <v>3</v>
      </c>
      <c r="C337">
        <v>10</v>
      </c>
      <c r="D337">
        <v>11</v>
      </c>
      <c r="E337">
        <v>112</v>
      </c>
      <c r="F337">
        <v>7</v>
      </c>
      <c r="G337">
        <v>86</v>
      </c>
      <c r="H337">
        <v>91</v>
      </c>
      <c r="I337">
        <v>95</v>
      </c>
      <c r="J337">
        <v>106</v>
      </c>
      <c r="K337" s="13">
        <v>115</v>
      </c>
      <c r="M337" s="13"/>
      <c r="O337" s="13"/>
      <c r="Q337" s="13"/>
    </row>
    <row r="338" spans="1:17" x14ac:dyDescent="0.3">
      <c r="A338">
        <v>247</v>
      </c>
      <c r="B338">
        <v>1</v>
      </c>
      <c r="C338">
        <v>19</v>
      </c>
      <c r="D338">
        <v>13</v>
      </c>
      <c r="E338">
        <v>113</v>
      </c>
      <c r="F338">
        <v>10</v>
      </c>
      <c r="G338">
        <v>85</v>
      </c>
      <c r="H338">
        <v>90</v>
      </c>
      <c r="I338">
        <v>95</v>
      </c>
      <c r="J338">
        <v>90</v>
      </c>
      <c r="K338" s="13">
        <v>102</v>
      </c>
      <c r="M338" s="13"/>
      <c r="O338" s="13"/>
      <c r="Q338" s="13"/>
    </row>
    <row r="339" spans="1:17" x14ac:dyDescent="0.3">
      <c r="A339">
        <v>695</v>
      </c>
      <c r="B339">
        <v>2</v>
      </c>
      <c r="C339">
        <v>11</v>
      </c>
      <c r="D339">
        <v>18</v>
      </c>
      <c r="E339">
        <v>113</v>
      </c>
      <c r="F339">
        <v>10</v>
      </c>
      <c r="G339">
        <v>73</v>
      </c>
      <c r="H339">
        <v>78</v>
      </c>
      <c r="I339">
        <v>83</v>
      </c>
      <c r="J339">
        <v>90</v>
      </c>
      <c r="K339" s="13">
        <v>102</v>
      </c>
      <c r="M339" s="13"/>
      <c r="O339" s="13"/>
      <c r="Q339" s="13"/>
    </row>
    <row r="340" spans="1:17" x14ac:dyDescent="0.3">
      <c r="A340">
        <v>1016</v>
      </c>
      <c r="B340">
        <v>3</v>
      </c>
      <c r="C340">
        <v>9</v>
      </c>
      <c r="D340">
        <v>16</v>
      </c>
      <c r="E340">
        <v>113</v>
      </c>
      <c r="F340">
        <v>10</v>
      </c>
      <c r="G340">
        <v>73</v>
      </c>
      <c r="H340">
        <v>78</v>
      </c>
      <c r="I340">
        <v>83</v>
      </c>
      <c r="J340">
        <v>90</v>
      </c>
      <c r="K340" s="13">
        <v>102</v>
      </c>
      <c r="M340" s="13"/>
      <c r="O340" s="13"/>
      <c r="Q340" s="13"/>
    </row>
    <row r="341" spans="1:17" x14ac:dyDescent="0.3">
      <c r="A341">
        <v>64</v>
      </c>
      <c r="B341">
        <v>1</v>
      </c>
      <c r="C341">
        <v>7</v>
      </c>
      <c r="D341">
        <v>4</v>
      </c>
      <c r="E341">
        <v>114</v>
      </c>
      <c r="F341">
        <v>9</v>
      </c>
      <c r="G341">
        <v>143</v>
      </c>
      <c r="H341">
        <v>154</v>
      </c>
      <c r="I341">
        <v>158</v>
      </c>
      <c r="J341">
        <v>165</v>
      </c>
      <c r="K341" s="13">
        <v>173</v>
      </c>
      <c r="M341" s="13"/>
      <c r="O341" s="13"/>
      <c r="Q341" s="13"/>
    </row>
    <row r="342" spans="1:17" x14ac:dyDescent="0.3">
      <c r="A342">
        <v>656</v>
      </c>
      <c r="B342">
        <v>2</v>
      </c>
      <c r="C342">
        <v>10</v>
      </c>
      <c r="D342">
        <v>16</v>
      </c>
      <c r="E342">
        <v>114</v>
      </c>
      <c r="F342">
        <v>6</v>
      </c>
      <c r="G342">
        <v>144</v>
      </c>
      <c r="H342">
        <v>161</v>
      </c>
      <c r="I342">
        <v>165</v>
      </c>
      <c r="J342">
        <v>173</v>
      </c>
      <c r="K342" s="13">
        <v>181</v>
      </c>
      <c r="M342" s="13"/>
      <c r="O342" s="13"/>
      <c r="Q342" s="13"/>
    </row>
    <row r="343" spans="1:17" x14ac:dyDescent="0.3">
      <c r="A343">
        <v>837</v>
      </c>
      <c r="B343">
        <v>3</v>
      </c>
      <c r="C343">
        <v>1</v>
      </c>
      <c r="D343">
        <v>7</v>
      </c>
      <c r="E343">
        <v>114</v>
      </c>
      <c r="F343">
        <v>8</v>
      </c>
      <c r="G343">
        <v>145</v>
      </c>
      <c r="H343">
        <v>158</v>
      </c>
      <c r="I343">
        <v>168</v>
      </c>
      <c r="J343">
        <v>174</v>
      </c>
      <c r="K343" s="13">
        <v>186</v>
      </c>
      <c r="M343" s="13"/>
      <c r="O343" s="13"/>
      <c r="Q343" s="13"/>
    </row>
    <row r="344" spans="1:17" x14ac:dyDescent="0.3">
      <c r="A344">
        <v>159</v>
      </c>
      <c r="B344">
        <v>1</v>
      </c>
      <c r="C344">
        <v>7</v>
      </c>
      <c r="D344">
        <v>9</v>
      </c>
      <c r="E344">
        <v>115</v>
      </c>
      <c r="F344">
        <v>8</v>
      </c>
      <c r="G344">
        <v>84</v>
      </c>
      <c r="H344">
        <v>88</v>
      </c>
      <c r="I344">
        <v>93</v>
      </c>
      <c r="J344">
        <v>111</v>
      </c>
      <c r="K344" s="13">
        <v>130</v>
      </c>
      <c r="M344" s="13"/>
      <c r="O344" s="13"/>
      <c r="Q344" s="13"/>
    </row>
    <row r="345" spans="1:17" x14ac:dyDescent="0.3">
      <c r="A345">
        <v>517</v>
      </c>
      <c r="B345">
        <v>2</v>
      </c>
      <c r="C345">
        <v>4</v>
      </c>
      <c r="D345">
        <v>9</v>
      </c>
      <c r="E345">
        <v>115</v>
      </c>
      <c r="F345">
        <v>7</v>
      </c>
      <c r="G345">
        <v>95</v>
      </c>
      <c r="H345">
        <v>101</v>
      </c>
      <c r="I345">
        <v>107</v>
      </c>
      <c r="J345">
        <v>112</v>
      </c>
      <c r="K345" s="13">
        <v>168</v>
      </c>
      <c r="M345" s="13"/>
      <c r="O345" s="13"/>
      <c r="Q345" s="13"/>
    </row>
    <row r="346" spans="1:17" x14ac:dyDescent="0.3">
      <c r="A346">
        <v>874</v>
      </c>
      <c r="B346">
        <v>3</v>
      </c>
      <c r="C346">
        <v>19</v>
      </c>
      <c r="D346">
        <v>8</v>
      </c>
      <c r="E346">
        <v>115</v>
      </c>
      <c r="F346">
        <v>7</v>
      </c>
      <c r="G346">
        <v>95</v>
      </c>
      <c r="H346">
        <v>101</v>
      </c>
      <c r="I346">
        <v>107</v>
      </c>
      <c r="J346">
        <v>112</v>
      </c>
      <c r="K346" s="13">
        <v>158</v>
      </c>
      <c r="M346" s="13"/>
      <c r="O346" s="13"/>
      <c r="Q346" s="13"/>
    </row>
    <row r="347" spans="1:17" x14ac:dyDescent="0.3">
      <c r="A347">
        <v>216</v>
      </c>
      <c r="B347">
        <v>1</v>
      </c>
      <c r="C347">
        <v>7</v>
      </c>
      <c r="D347">
        <v>12</v>
      </c>
      <c r="E347">
        <v>116</v>
      </c>
      <c r="F347">
        <v>8</v>
      </c>
      <c r="G347">
        <v>91</v>
      </c>
      <c r="H347">
        <v>97</v>
      </c>
      <c r="I347">
        <v>107</v>
      </c>
      <c r="J347">
        <v>112</v>
      </c>
      <c r="K347" s="13">
        <v>115</v>
      </c>
      <c r="M347" s="13"/>
      <c r="O347" s="13"/>
      <c r="Q347" s="13"/>
    </row>
    <row r="348" spans="1:17" x14ac:dyDescent="0.3">
      <c r="A348">
        <v>655</v>
      </c>
      <c r="B348">
        <v>2</v>
      </c>
      <c r="C348">
        <v>9</v>
      </c>
      <c r="D348">
        <v>16</v>
      </c>
      <c r="E348">
        <v>116</v>
      </c>
      <c r="F348">
        <v>7</v>
      </c>
      <c r="G348">
        <v>96</v>
      </c>
      <c r="H348">
        <v>102</v>
      </c>
      <c r="I348">
        <v>107</v>
      </c>
      <c r="J348">
        <v>112</v>
      </c>
      <c r="K348" s="13">
        <v>115</v>
      </c>
      <c r="M348" s="13"/>
      <c r="O348" s="13"/>
      <c r="Q348" s="13"/>
    </row>
    <row r="349" spans="1:17" x14ac:dyDescent="0.3">
      <c r="A349">
        <v>790</v>
      </c>
      <c r="B349">
        <v>3</v>
      </c>
      <c r="C349">
        <v>11</v>
      </c>
      <c r="D349">
        <v>4</v>
      </c>
      <c r="E349">
        <v>116</v>
      </c>
      <c r="F349">
        <v>6</v>
      </c>
      <c r="G349">
        <v>96</v>
      </c>
      <c r="H349">
        <v>102</v>
      </c>
      <c r="I349">
        <v>107</v>
      </c>
      <c r="J349">
        <v>112</v>
      </c>
      <c r="K349" s="13">
        <v>115</v>
      </c>
      <c r="M349" s="13"/>
      <c r="O349" s="13"/>
      <c r="Q349" s="13"/>
    </row>
    <row r="350" spans="1:17" x14ac:dyDescent="0.3">
      <c r="A350">
        <v>7</v>
      </c>
      <c r="B350">
        <v>1</v>
      </c>
      <c r="C350">
        <v>7</v>
      </c>
      <c r="D350">
        <v>1</v>
      </c>
      <c r="E350">
        <v>117</v>
      </c>
      <c r="F350">
        <v>7</v>
      </c>
      <c r="G350">
        <v>108</v>
      </c>
      <c r="H350">
        <v>116</v>
      </c>
      <c r="I350">
        <v>148</v>
      </c>
      <c r="J350">
        <v>158</v>
      </c>
      <c r="K350" s="13">
        <v>168</v>
      </c>
      <c r="M350" s="13"/>
      <c r="O350" s="13"/>
      <c r="Q350" s="13"/>
    </row>
    <row r="351" spans="1:17" x14ac:dyDescent="0.3">
      <c r="A351">
        <v>512</v>
      </c>
      <c r="B351">
        <v>2</v>
      </c>
      <c r="C351">
        <v>18</v>
      </c>
      <c r="D351">
        <v>8</v>
      </c>
      <c r="E351">
        <v>117</v>
      </c>
      <c r="F351">
        <v>7</v>
      </c>
      <c r="G351">
        <v>109</v>
      </c>
      <c r="H351">
        <v>117</v>
      </c>
      <c r="I351">
        <v>149</v>
      </c>
      <c r="J351">
        <v>158</v>
      </c>
      <c r="K351" s="13">
        <v>168</v>
      </c>
      <c r="M351" s="13"/>
      <c r="O351" s="13"/>
      <c r="Q351" s="13"/>
    </row>
    <row r="352" spans="1:17" x14ac:dyDescent="0.3">
      <c r="A352">
        <v>756</v>
      </c>
      <c r="B352">
        <v>3</v>
      </c>
      <c r="C352">
        <v>15</v>
      </c>
      <c r="D352">
        <v>2</v>
      </c>
      <c r="E352">
        <v>117</v>
      </c>
      <c r="F352">
        <v>9</v>
      </c>
      <c r="G352">
        <v>108</v>
      </c>
      <c r="H352">
        <v>116</v>
      </c>
      <c r="I352">
        <v>136</v>
      </c>
      <c r="J352">
        <v>158</v>
      </c>
      <c r="K352" s="13">
        <v>164</v>
      </c>
      <c r="M352" s="13"/>
      <c r="O352" s="13"/>
      <c r="Q352" s="13"/>
    </row>
    <row r="353" spans="1:17" x14ac:dyDescent="0.3">
      <c r="A353">
        <v>102</v>
      </c>
      <c r="B353">
        <v>1</v>
      </c>
      <c r="C353">
        <v>7</v>
      </c>
      <c r="D353">
        <v>6</v>
      </c>
      <c r="E353">
        <v>118</v>
      </c>
      <c r="F353">
        <v>9</v>
      </c>
      <c r="G353">
        <v>92</v>
      </c>
      <c r="H353">
        <v>111</v>
      </c>
      <c r="I353">
        <v>125</v>
      </c>
      <c r="J353">
        <v>133</v>
      </c>
      <c r="K353" s="13">
        <v>148</v>
      </c>
      <c r="M353" s="13"/>
      <c r="O353" s="13"/>
      <c r="Q353" s="13"/>
    </row>
    <row r="354" spans="1:17" x14ac:dyDescent="0.3">
      <c r="A354">
        <v>624</v>
      </c>
      <c r="B354">
        <v>2</v>
      </c>
      <c r="C354">
        <v>16</v>
      </c>
      <c r="D354">
        <v>14</v>
      </c>
      <c r="E354">
        <v>118</v>
      </c>
      <c r="F354">
        <v>9</v>
      </c>
      <c r="G354">
        <v>92</v>
      </c>
      <c r="H354">
        <v>111</v>
      </c>
      <c r="I354">
        <v>126</v>
      </c>
      <c r="J354">
        <v>134</v>
      </c>
      <c r="K354" s="13">
        <v>149</v>
      </c>
      <c r="M354" s="13"/>
      <c r="O354" s="13"/>
      <c r="Q354" s="13"/>
    </row>
    <row r="355" spans="1:17" x14ac:dyDescent="0.3">
      <c r="A355">
        <v>1009</v>
      </c>
      <c r="B355">
        <v>3</v>
      </c>
      <c r="C355">
        <v>2</v>
      </c>
      <c r="D355">
        <v>16</v>
      </c>
      <c r="E355">
        <v>118</v>
      </c>
      <c r="F355">
        <v>9</v>
      </c>
      <c r="G355">
        <v>92</v>
      </c>
      <c r="H355">
        <v>111</v>
      </c>
      <c r="I355">
        <v>127</v>
      </c>
      <c r="J355">
        <v>135</v>
      </c>
      <c r="K355" s="13">
        <v>150</v>
      </c>
      <c r="M355" s="13"/>
      <c r="O355" s="13"/>
      <c r="Q355" s="13"/>
    </row>
    <row r="356" spans="1:17" x14ac:dyDescent="0.3">
      <c r="A356">
        <v>330</v>
      </c>
      <c r="B356">
        <v>1</v>
      </c>
      <c r="C356">
        <v>7</v>
      </c>
      <c r="D356">
        <v>18</v>
      </c>
      <c r="E356">
        <v>119</v>
      </c>
      <c r="F356">
        <v>8</v>
      </c>
      <c r="G356">
        <v>81</v>
      </c>
      <c r="H356">
        <v>88</v>
      </c>
      <c r="I356">
        <v>97</v>
      </c>
      <c r="J356">
        <v>101</v>
      </c>
      <c r="K356" s="13">
        <v>104</v>
      </c>
      <c r="M356" s="13"/>
      <c r="O356" s="13"/>
      <c r="Q356" s="13"/>
    </row>
    <row r="357" spans="1:17" x14ac:dyDescent="0.3">
      <c r="A357">
        <v>537</v>
      </c>
      <c r="B357">
        <v>2</v>
      </c>
      <c r="C357">
        <v>5</v>
      </c>
      <c r="D357">
        <v>10</v>
      </c>
      <c r="E357">
        <v>119</v>
      </c>
      <c r="F357">
        <v>10</v>
      </c>
      <c r="G357">
        <v>79</v>
      </c>
      <c r="H357">
        <v>83</v>
      </c>
      <c r="I357">
        <v>90</v>
      </c>
      <c r="J357">
        <v>95</v>
      </c>
      <c r="K357" s="13">
        <v>104</v>
      </c>
      <c r="M357" s="13"/>
      <c r="O357" s="13"/>
      <c r="Q357" s="13"/>
    </row>
    <row r="358" spans="1:17" x14ac:dyDescent="0.3">
      <c r="A358">
        <v>917</v>
      </c>
      <c r="B358">
        <v>3</v>
      </c>
      <c r="C358">
        <v>5</v>
      </c>
      <c r="D358">
        <v>11</v>
      </c>
      <c r="E358">
        <v>119</v>
      </c>
      <c r="F358">
        <v>9</v>
      </c>
      <c r="G358">
        <v>78</v>
      </c>
      <c r="H358">
        <v>83</v>
      </c>
      <c r="I358">
        <v>96</v>
      </c>
      <c r="J358">
        <v>100</v>
      </c>
      <c r="K358" s="13">
        <v>104</v>
      </c>
      <c r="M358" s="13"/>
      <c r="O358" s="13"/>
      <c r="Q358" s="13"/>
    </row>
    <row r="359" spans="1:17" x14ac:dyDescent="0.3">
      <c r="A359">
        <v>273</v>
      </c>
      <c r="B359">
        <v>1</v>
      </c>
      <c r="C359">
        <v>7</v>
      </c>
      <c r="D359">
        <v>15</v>
      </c>
      <c r="E359">
        <v>120</v>
      </c>
      <c r="F359">
        <v>10</v>
      </c>
      <c r="G359">
        <v>88</v>
      </c>
      <c r="H359">
        <v>94</v>
      </c>
      <c r="I359">
        <v>102</v>
      </c>
      <c r="J359">
        <v>107</v>
      </c>
      <c r="K359" s="13">
        <v>117</v>
      </c>
      <c r="M359" s="13"/>
      <c r="O359" s="13"/>
      <c r="Q359" s="13"/>
    </row>
    <row r="360" spans="1:17" x14ac:dyDescent="0.3">
      <c r="A360">
        <v>393</v>
      </c>
      <c r="B360">
        <v>2</v>
      </c>
      <c r="C360">
        <v>13</v>
      </c>
      <c r="D360">
        <v>2</v>
      </c>
      <c r="E360">
        <v>120</v>
      </c>
      <c r="F360">
        <v>10</v>
      </c>
      <c r="G360">
        <v>92</v>
      </c>
      <c r="H360">
        <v>97</v>
      </c>
      <c r="I360">
        <v>102</v>
      </c>
      <c r="J360">
        <v>107</v>
      </c>
      <c r="K360" s="13">
        <v>117</v>
      </c>
      <c r="M360" s="13"/>
      <c r="O360" s="13"/>
      <c r="Q360" s="13"/>
    </row>
    <row r="361" spans="1:17" x14ac:dyDescent="0.3">
      <c r="A361">
        <v>726</v>
      </c>
      <c r="B361">
        <v>3</v>
      </c>
      <c r="C361">
        <v>4</v>
      </c>
      <c r="D361">
        <v>1</v>
      </c>
      <c r="E361">
        <v>120</v>
      </c>
      <c r="F361">
        <v>9</v>
      </c>
      <c r="G361">
        <v>92</v>
      </c>
      <c r="H361">
        <v>97</v>
      </c>
      <c r="I361">
        <v>102</v>
      </c>
      <c r="J361">
        <v>107</v>
      </c>
      <c r="K361" s="13">
        <v>117</v>
      </c>
      <c r="M361" s="13"/>
      <c r="O361" s="13"/>
      <c r="Q361" s="13"/>
    </row>
    <row r="362" spans="1:17" x14ac:dyDescent="0.3">
      <c r="A362">
        <v>83</v>
      </c>
      <c r="B362">
        <v>1</v>
      </c>
      <c r="C362">
        <v>7</v>
      </c>
      <c r="D362">
        <v>5</v>
      </c>
      <c r="E362">
        <v>121</v>
      </c>
      <c r="F362">
        <v>9</v>
      </c>
      <c r="G362">
        <v>87</v>
      </c>
      <c r="H362">
        <v>91</v>
      </c>
      <c r="I362">
        <v>92</v>
      </c>
      <c r="J362">
        <v>95</v>
      </c>
      <c r="K362" s="13">
        <v>104</v>
      </c>
      <c r="M362" s="13"/>
      <c r="O362" s="13"/>
      <c r="Q362" s="13"/>
    </row>
    <row r="363" spans="1:17" x14ac:dyDescent="0.3">
      <c r="A363">
        <v>680</v>
      </c>
      <c r="B363">
        <v>2</v>
      </c>
      <c r="C363">
        <v>15</v>
      </c>
      <c r="D363">
        <v>17</v>
      </c>
      <c r="E363">
        <v>121</v>
      </c>
      <c r="F363">
        <v>9</v>
      </c>
      <c r="G363">
        <v>83</v>
      </c>
      <c r="H363">
        <v>88</v>
      </c>
      <c r="I363">
        <v>92</v>
      </c>
      <c r="J363">
        <v>95</v>
      </c>
      <c r="K363" s="13">
        <v>104</v>
      </c>
      <c r="M363" s="13"/>
      <c r="O363" s="13"/>
      <c r="Q363" s="13"/>
    </row>
    <row r="364" spans="1:17" x14ac:dyDescent="0.3">
      <c r="A364">
        <v>1067</v>
      </c>
      <c r="B364">
        <v>3</v>
      </c>
      <c r="C364">
        <v>3</v>
      </c>
      <c r="D364">
        <v>19</v>
      </c>
      <c r="E364">
        <v>121</v>
      </c>
      <c r="F364">
        <v>8</v>
      </c>
      <c r="G364">
        <v>81</v>
      </c>
      <c r="H364">
        <v>87</v>
      </c>
      <c r="I364">
        <v>92</v>
      </c>
      <c r="J364">
        <v>95</v>
      </c>
      <c r="K364" s="13">
        <v>104</v>
      </c>
      <c r="M364" s="13"/>
      <c r="O364" s="13"/>
      <c r="Q364" s="13"/>
    </row>
    <row r="365" spans="1:17" x14ac:dyDescent="0.3">
      <c r="A365">
        <v>45</v>
      </c>
      <c r="B365">
        <v>1</v>
      </c>
      <c r="C365">
        <v>7</v>
      </c>
      <c r="D365">
        <v>3</v>
      </c>
      <c r="E365">
        <v>122</v>
      </c>
      <c r="F365">
        <v>8</v>
      </c>
      <c r="G365">
        <v>76</v>
      </c>
      <c r="H365">
        <v>83</v>
      </c>
      <c r="I365">
        <v>88</v>
      </c>
      <c r="J365">
        <v>93</v>
      </c>
      <c r="K365" s="13">
        <v>94</v>
      </c>
      <c r="M365" s="13"/>
      <c r="O365" s="13"/>
      <c r="Q365" s="13"/>
    </row>
    <row r="366" spans="1:17" x14ac:dyDescent="0.3">
      <c r="A366">
        <v>611</v>
      </c>
      <c r="B366">
        <v>2</v>
      </c>
      <c r="C366">
        <v>3</v>
      </c>
      <c r="D366">
        <v>14</v>
      </c>
      <c r="E366">
        <v>122</v>
      </c>
      <c r="F366">
        <v>9</v>
      </c>
      <c r="G366">
        <v>61</v>
      </c>
      <c r="H366">
        <v>66</v>
      </c>
      <c r="I366">
        <v>72</v>
      </c>
      <c r="J366">
        <v>81</v>
      </c>
      <c r="K366" s="13">
        <v>95</v>
      </c>
      <c r="M366" s="13"/>
      <c r="O366" s="13"/>
      <c r="Q366" s="13"/>
    </row>
    <row r="367" spans="1:17" x14ac:dyDescent="0.3">
      <c r="A367">
        <v>1061</v>
      </c>
      <c r="B367">
        <v>3</v>
      </c>
      <c r="C367">
        <v>16</v>
      </c>
      <c r="D367">
        <v>18</v>
      </c>
      <c r="E367">
        <v>122</v>
      </c>
      <c r="F367">
        <v>10</v>
      </c>
      <c r="G367">
        <v>62</v>
      </c>
      <c r="H367">
        <v>68</v>
      </c>
      <c r="I367">
        <v>76</v>
      </c>
      <c r="J367">
        <v>83</v>
      </c>
      <c r="K367" s="13">
        <v>96</v>
      </c>
      <c r="M367" s="13"/>
      <c r="O367" s="13"/>
      <c r="Q367" s="13"/>
    </row>
    <row r="368" spans="1:17" x14ac:dyDescent="0.3">
      <c r="A368">
        <v>254</v>
      </c>
      <c r="B368">
        <v>1</v>
      </c>
      <c r="C368">
        <v>7</v>
      </c>
      <c r="D368">
        <v>14</v>
      </c>
      <c r="E368">
        <v>123</v>
      </c>
      <c r="F368">
        <v>10</v>
      </c>
      <c r="G368">
        <v>66</v>
      </c>
      <c r="H368">
        <v>128</v>
      </c>
      <c r="I368">
        <v>130</v>
      </c>
      <c r="J368">
        <v>138</v>
      </c>
      <c r="K368" s="13">
        <v>148</v>
      </c>
      <c r="M368" s="13"/>
      <c r="O368" s="13"/>
      <c r="Q368" s="13"/>
    </row>
    <row r="369" spans="1:17" x14ac:dyDescent="0.3">
      <c r="A369">
        <v>609</v>
      </c>
      <c r="B369">
        <v>2</v>
      </c>
      <c r="C369">
        <v>1</v>
      </c>
      <c r="D369">
        <v>14</v>
      </c>
      <c r="E369">
        <v>123</v>
      </c>
      <c r="F369">
        <v>10</v>
      </c>
      <c r="G369">
        <v>121</v>
      </c>
      <c r="H369">
        <v>129</v>
      </c>
      <c r="I369">
        <v>131</v>
      </c>
      <c r="J369">
        <v>139</v>
      </c>
      <c r="K369" s="13">
        <v>149</v>
      </c>
      <c r="M369" s="13"/>
      <c r="O369" s="13"/>
      <c r="Q369" s="13"/>
    </row>
    <row r="370" spans="1:17" x14ac:dyDescent="0.3">
      <c r="A370">
        <v>919</v>
      </c>
      <c r="B370">
        <v>3</v>
      </c>
      <c r="C370">
        <v>7</v>
      </c>
      <c r="D370">
        <v>11</v>
      </c>
      <c r="E370">
        <v>123</v>
      </c>
      <c r="F370">
        <v>10</v>
      </c>
      <c r="G370">
        <v>121</v>
      </c>
      <c r="H370">
        <v>126</v>
      </c>
      <c r="I370">
        <v>132</v>
      </c>
      <c r="J370">
        <v>137</v>
      </c>
      <c r="K370" s="13">
        <v>150</v>
      </c>
      <c r="M370" s="13"/>
      <c r="O370" s="13"/>
      <c r="Q370" s="13"/>
    </row>
    <row r="371" spans="1:17" x14ac:dyDescent="0.3">
      <c r="A371">
        <v>140</v>
      </c>
      <c r="B371">
        <v>1</v>
      </c>
      <c r="C371">
        <v>7</v>
      </c>
      <c r="D371">
        <v>8</v>
      </c>
      <c r="E371">
        <v>124</v>
      </c>
      <c r="F371">
        <v>8</v>
      </c>
      <c r="G371">
        <v>113</v>
      </c>
      <c r="H371">
        <v>119</v>
      </c>
      <c r="I371">
        <v>126</v>
      </c>
      <c r="J371">
        <v>133</v>
      </c>
      <c r="K371" s="13">
        <v>148</v>
      </c>
      <c r="M371" s="13"/>
      <c r="O371" s="13"/>
      <c r="Q371" s="13"/>
    </row>
    <row r="372" spans="1:17" x14ac:dyDescent="0.3">
      <c r="A372">
        <v>664</v>
      </c>
      <c r="B372">
        <v>2</v>
      </c>
      <c r="C372">
        <v>18</v>
      </c>
      <c r="D372">
        <v>16</v>
      </c>
      <c r="E372">
        <v>124</v>
      </c>
      <c r="F372">
        <v>9</v>
      </c>
      <c r="G372">
        <v>114</v>
      </c>
      <c r="H372">
        <v>120</v>
      </c>
      <c r="I372">
        <v>127</v>
      </c>
      <c r="J372">
        <v>134</v>
      </c>
      <c r="K372" s="13">
        <v>149</v>
      </c>
      <c r="M372" s="13"/>
      <c r="O372" s="13"/>
      <c r="Q372" s="13"/>
    </row>
    <row r="373" spans="1:17" x14ac:dyDescent="0.3">
      <c r="A373">
        <v>730</v>
      </c>
      <c r="B373">
        <v>3</v>
      </c>
      <c r="C373">
        <v>8</v>
      </c>
      <c r="D373">
        <v>1</v>
      </c>
      <c r="E373">
        <v>124</v>
      </c>
      <c r="F373">
        <v>10</v>
      </c>
      <c r="G373">
        <v>112</v>
      </c>
      <c r="H373">
        <v>117</v>
      </c>
      <c r="I373">
        <v>124</v>
      </c>
      <c r="J373">
        <v>132</v>
      </c>
      <c r="K373" s="13">
        <v>140</v>
      </c>
      <c r="M373" s="13"/>
      <c r="O373" s="13"/>
      <c r="Q373" s="13"/>
    </row>
    <row r="374" spans="1:17" x14ac:dyDescent="0.3">
      <c r="A374">
        <v>311</v>
      </c>
      <c r="B374">
        <v>1</v>
      </c>
      <c r="C374">
        <v>7</v>
      </c>
      <c r="D374">
        <v>17</v>
      </c>
      <c r="E374">
        <v>125</v>
      </c>
      <c r="F374">
        <v>10</v>
      </c>
      <c r="G374">
        <v>77</v>
      </c>
      <c r="H374">
        <v>83</v>
      </c>
      <c r="I374">
        <v>90</v>
      </c>
      <c r="J374">
        <v>97</v>
      </c>
      <c r="K374" s="13">
        <v>111</v>
      </c>
      <c r="M374" s="13"/>
      <c r="O374" s="13"/>
      <c r="Q374" s="13"/>
    </row>
    <row r="375" spans="1:17" x14ac:dyDescent="0.3">
      <c r="A375">
        <v>420</v>
      </c>
      <c r="B375">
        <v>2</v>
      </c>
      <c r="C375">
        <v>2</v>
      </c>
      <c r="D375">
        <v>4</v>
      </c>
      <c r="E375">
        <v>125</v>
      </c>
      <c r="F375">
        <v>10</v>
      </c>
      <c r="G375">
        <v>73</v>
      </c>
      <c r="H375">
        <v>80</v>
      </c>
      <c r="I375">
        <v>87</v>
      </c>
      <c r="J375">
        <v>95</v>
      </c>
      <c r="K375" s="13">
        <v>112</v>
      </c>
      <c r="M375" s="13"/>
      <c r="O375" s="13"/>
      <c r="Q375" s="13"/>
    </row>
    <row r="376" spans="1:17" x14ac:dyDescent="0.3">
      <c r="A376">
        <v>1058</v>
      </c>
      <c r="B376">
        <v>3</v>
      </c>
      <c r="C376">
        <v>13</v>
      </c>
      <c r="D376">
        <v>18</v>
      </c>
      <c r="E376">
        <v>125</v>
      </c>
      <c r="F376">
        <v>10</v>
      </c>
      <c r="G376">
        <v>75</v>
      </c>
      <c r="H376">
        <v>83</v>
      </c>
      <c r="I376">
        <v>87</v>
      </c>
      <c r="J376">
        <v>95</v>
      </c>
      <c r="K376" s="13">
        <v>112</v>
      </c>
      <c r="M376" s="13"/>
      <c r="O376" s="13"/>
      <c r="Q376" s="13"/>
    </row>
    <row r="377" spans="1:17" x14ac:dyDescent="0.3">
      <c r="A377">
        <v>349</v>
      </c>
      <c r="B377">
        <v>1</v>
      </c>
      <c r="C377">
        <v>7</v>
      </c>
      <c r="D377">
        <v>19</v>
      </c>
      <c r="E377">
        <v>126</v>
      </c>
      <c r="F377">
        <v>7</v>
      </c>
      <c r="G377">
        <v>83</v>
      </c>
      <c r="H377">
        <v>89</v>
      </c>
      <c r="I377">
        <v>95</v>
      </c>
      <c r="J377">
        <v>101</v>
      </c>
      <c r="K377" s="13">
        <v>114</v>
      </c>
      <c r="M377" s="13"/>
      <c r="O377" s="13"/>
      <c r="Q377" s="13"/>
    </row>
    <row r="378" spans="1:17" x14ac:dyDescent="0.3">
      <c r="A378">
        <v>597</v>
      </c>
      <c r="B378">
        <v>2</v>
      </c>
      <c r="C378">
        <v>8</v>
      </c>
      <c r="D378">
        <v>13</v>
      </c>
      <c r="E378">
        <v>126</v>
      </c>
      <c r="F378">
        <v>7</v>
      </c>
      <c r="G378">
        <v>77</v>
      </c>
      <c r="H378">
        <v>83</v>
      </c>
      <c r="I378">
        <v>91</v>
      </c>
      <c r="J378">
        <v>101</v>
      </c>
      <c r="K378" s="13">
        <v>114</v>
      </c>
      <c r="M378" s="13"/>
      <c r="O378" s="13"/>
      <c r="Q378" s="13"/>
    </row>
    <row r="379" spans="1:17" x14ac:dyDescent="0.3">
      <c r="A379">
        <v>1078</v>
      </c>
      <c r="B379">
        <v>3</v>
      </c>
      <c r="C379">
        <v>14</v>
      </c>
      <c r="D379">
        <v>19</v>
      </c>
      <c r="E379">
        <v>126</v>
      </c>
      <c r="F379">
        <v>8</v>
      </c>
      <c r="G379">
        <v>77</v>
      </c>
      <c r="H379">
        <v>83</v>
      </c>
      <c r="I379">
        <v>91</v>
      </c>
      <c r="J379">
        <v>101</v>
      </c>
      <c r="K379" s="13">
        <v>114</v>
      </c>
      <c r="M379" s="13"/>
      <c r="O379" s="13"/>
      <c r="Q379" s="13"/>
    </row>
    <row r="380" spans="1:17" x14ac:dyDescent="0.3">
      <c r="A380">
        <v>356</v>
      </c>
      <c r="B380">
        <v>1</v>
      </c>
      <c r="C380">
        <v>14</v>
      </c>
      <c r="D380">
        <v>19</v>
      </c>
      <c r="E380">
        <v>127</v>
      </c>
      <c r="F380">
        <v>8</v>
      </c>
      <c r="G380">
        <v>121</v>
      </c>
      <c r="H380">
        <v>130</v>
      </c>
      <c r="I380">
        <v>140</v>
      </c>
      <c r="J380">
        <v>148</v>
      </c>
      <c r="K380" s="13">
        <v>163</v>
      </c>
      <c r="M380" s="13"/>
      <c r="O380" s="13"/>
      <c r="Q380" s="13"/>
    </row>
    <row r="381" spans="1:17" x14ac:dyDescent="0.3">
      <c r="A381">
        <v>481</v>
      </c>
      <c r="B381">
        <v>2</v>
      </c>
      <c r="C381">
        <v>6</v>
      </c>
      <c r="D381">
        <v>7</v>
      </c>
      <c r="E381">
        <v>127</v>
      </c>
      <c r="F381">
        <v>9</v>
      </c>
      <c r="G381">
        <v>94</v>
      </c>
      <c r="H381">
        <v>102</v>
      </c>
      <c r="I381">
        <v>141</v>
      </c>
      <c r="J381">
        <v>149</v>
      </c>
      <c r="K381" s="13">
        <v>164</v>
      </c>
      <c r="M381" s="13"/>
      <c r="O381" s="13"/>
      <c r="Q381" s="13"/>
    </row>
    <row r="382" spans="1:17" x14ac:dyDescent="0.3">
      <c r="A382">
        <v>929</v>
      </c>
      <c r="B382">
        <v>3</v>
      </c>
      <c r="C382">
        <v>17</v>
      </c>
      <c r="D382">
        <v>11</v>
      </c>
      <c r="E382">
        <v>127</v>
      </c>
      <c r="F382">
        <v>9</v>
      </c>
      <c r="G382">
        <v>94</v>
      </c>
      <c r="H382">
        <v>102</v>
      </c>
      <c r="I382">
        <v>142</v>
      </c>
      <c r="J382">
        <v>150</v>
      </c>
      <c r="K382" s="13">
        <v>165</v>
      </c>
      <c r="M382" s="13"/>
      <c r="O382" s="13"/>
      <c r="Q382" s="13"/>
    </row>
    <row r="383" spans="1:17" x14ac:dyDescent="0.3">
      <c r="A383">
        <v>280</v>
      </c>
      <c r="B383">
        <v>1</v>
      </c>
      <c r="C383">
        <v>14</v>
      </c>
      <c r="D383">
        <v>15</v>
      </c>
      <c r="E383">
        <v>128</v>
      </c>
      <c r="F383">
        <v>9</v>
      </c>
      <c r="G383">
        <v>109</v>
      </c>
      <c r="H383">
        <v>114</v>
      </c>
      <c r="I383">
        <v>124</v>
      </c>
      <c r="J383">
        <v>130</v>
      </c>
      <c r="K383" s="13">
        <v>148</v>
      </c>
      <c r="M383" s="13"/>
      <c r="O383" s="13"/>
      <c r="Q383" s="13"/>
    </row>
    <row r="384" spans="1:17" x14ac:dyDescent="0.3">
      <c r="A384">
        <v>603</v>
      </c>
      <c r="B384">
        <v>2</v>
      </c>
      <c r="C384">
        <v>14</v>
      </c>
      <c r="D384">
        <v>13</v>
      </c>
      <c r="E384">
        <v>128</v>
      </c>
      <c r="F384">
        <v>9</v>
      </c>
      <c r="G384">
        <v>109</v>
      </c>
      <c r="H384">
        <v>114</v>
      </c>
      <c r="I384">
        <v>128</v>
      </c>
      <c r="J384">
        <v>158</v>
      </c>
      <c r="K384" s="13">
        <v>163</v>
      </c>
      <c r="M384" s="13"/>
      <c r="O384" s="13"/>
      <c r="Q384" s="13"/>
    </row>
    <row r="385" spans="1:17" x14ac:dyDescent="0.3">
      <c r="A385">
        <v>1038</v>
      </c>
      <c r="B385">
        <v>3</v>
      </c>
      <c r="C385">
        <v>12</v>
      </c>
      <c r="D385">
        <v>17</v>
      </c>
      <c r="E385">
        <v>128</v>
      </c>
      <c r="F385">
        <v>10</v>
      </c>
      <c r="G385">
        <v>109</v>
      </c>
      <c r="H385">
        <v>114</v>
      </c>
      <c r="I385">
        <v>158</v>
      </c>
      <c r="J385">
        <v>168</v>
      </c>
      <c r="K385" s="13">
        <v>173</v>
      </c>
      <c r="M385" s="13"/>
      <c r="O385" s="13"/>
      <c r="Q385" s="13"/>
    </row>
    <row r="386" spans="1:17" x14ac:dyDescent="0.3">
      <c r="A386">
        <v>337</v>
      </c>
      <c r="B386">
        <v>1</v>
      </c>
      <c r="C386">
        <v>14</v>
      </c>
      <c r="D386">
        <v>18</v>
      </c>
      <c r="E386">
        <v>129</v>
      </c>
      <c r="F386">
        <v>10</v>
      </c>
      <c r="G386">
        <v>126</v>
      </c>
      <c r="H386">
        <v>133</v>
      </c>
      <c r="I386">
        <v>138</v>
      </c>
      <c r="J386">
        <v>143</v>
      </c>
      <c r="K386" s="13">
        <v>168</v>
      </c>
      <c r="M386" s="13"/>
      <c r="O386" s="13"/>
      <c r="Q386" s="13"/>
    </row>
    <row r="387" spans="1:17" x14ac:dyDescent="0.3">
      <c r="A387">
        <v>715</v>
      </c>
      <c r="B387">
        <v>2</v>
      </c>
      <c r="C387">
        <v>12</v>
      </c>
      <c r="D387">
        <v>19</v>
      </c>
      <c r="E387">
        <v>129</v>
      </c>
      <c r="F387">
        <v>10</v>
      </c>
      <c r="G387">
        <v>127</v>
      </c>
      <c r="H387">
        <v>134</v>
      </c>
      <c r="I387">
        <v>138</v>
      </c>
      <c r="J387">
        <v>144</v>
      </c>
      <c r="K387" s="13">
        <v>158</v>
      </c>
      <c r="M387" s="13"/>
      <c r="O387" s="13"/>
      <c r="Q387" s="13"/>
    </row>
    <row r="388" spans="1:17" x14ac:dyDescent="0.3">
      <c r="A388">
        <v>804</v>
      </c>
      <c r="B388">
        <v>3</v>
      </c>
      <c r="C388">
        <v>6</v>
      </c>
      <c r="D388">
        <v>5</v>
      </c>
      <c r="E388">
        <v>129</v>
      </c>
      <c r="F388">
        <v>9</v>
      </c>
      <c r="G388">
        <v>121</v>
      </c>
      <c r="H388">
        <v>127</v>
      </c>
      <c r="I388">
        <v>132</v>
      </c>
      <c r="J388">
        <v>145</v>
      </c>
      <c r="K388" s="13">
        <v>158</v>
      </c>
      <c r="M388" s="13"/>
      <c r="O388" s="13"/>
      <c r="Q388" s="13"/>
    </row>
    <row r="389" spans="1:17" x14ac:dyDescent="0.3">
      <c r="A389">
        <v>167</v>
      </c>
      <c r="B389">
        <v>1</v>
      </c>
      <c r="C389">
        <v>15</v>
      </c>
      <c r="D389">
        <v>9</v>
      </c>
      <c r="E389">
        <v>130</v>
      </c>
      <c r="F389">
        <v>10</v>
      </c>
      <c r="G389">
        <v>83</v>
      </c>
      <c r="H389">
        <v>87</v>
      </c>
      <c r="I389">
        <v>91</v>
      </c>
      <c r="J389">
        <v>97</v>
      </c>
      <c r="K389" s="13">
        <v>111</v>
      </c>
      <c r="M389" s="13"/>
      <c r="O389" s="13"/>
      <c r="Q389" s="13"/>
    </row>
    <row r="390" spans="1:17" x14ac:dyDescent="0.3">
      <c r="A390">
        <v>429</v>
      </c>
      <c r="B390">
        <v>2</v>
      </c>
      <c r="C390">
        <v>11</v>
      </c>
      <c r="D390">
        <v>4</v>
      </c>
      <c r="E390">
        <v>130</v>
      </c>
      <c r="F390">
        <v>9</v>
      </c>
      <c r="G390">
        <v>75</v>
      </c>
      <c r="H390">
        <v>83</v>
      </c>
      <c r="I390">
        <v>121</v>
      </c>
      <c r="J390">
        <v>97</v>
      </c>
      <c r="K390" s="13">
        <v>112</v>
      </c>
      <c r="M390" s="13"/>
      <c r="O390" s="13"/>
      <c r="Q390" s="13"/>
    </row>
    <row r="391" spans="1:17" x14ac:dyDescent="0.3">
      <c r="A391">
        <v>770</v>
      </c>
      <c r="B391">
        <v>3</v>
      </c>
      <c r="C391">
        <v>10</v>
      </c>
      <c r="D391">
        <v>3</v>
      </c>
      <c r="E391">
        <v>130</v>
      </c>
      <c r="F391">
        <v>10</v>
      </c>
      <c r="G391">
        <v>78</v>
      </c>
      <c r="H391">
        <v>84</v>
      </c>
      <c r="I391">
        <v>92</v>
      </c>
      <c r="J391">
        <v>97</v>
      </c>
      <c r="K391" s="13">
        <v>112</v>
      </c>
      <c r="M391" s="13"/>
      <c r="O391" s="13"/>
      <c r="Q391" s="13"/>
    </row>
    <row r="392" spans="1:17" x14ac:dyDescent="0.3">
      <c r="A392">
        <v>318</v>
      </c>
      <c r="B392">
        <v>1</v>
      </c>
      <c r="C392">
        <v>14</v>
      </c>
      <c r="D392">
        <v>17</v>
      </c>
      <c r="E392">
        <v>131</v>
      </c>
      <c r="F392">
        <v>7</v>
      </c>
      <c r="G392">
        <v>81</v>
      </c>
      <c r="H392">
        <v>85</v>
      </c>
      <c r="I392">
        <v>91</v>
      </c>
      <c r="J392">
        <v>95</v>
      </c>
      <c r="K392" s="13">
        <v>103</v>
      </c>
      <c r="M392" s="13"/>
      <c r="O392" s="13"/>
      <c r="Q392" s="13"/>
    </row>
    <row r="393" spans="1:17" x14ac:dyDescent="0.3">
      <c r="A393">
        <v>675</v>
      </c>
      <c r="B393">
        <v>2</v>
      </c>
      <c r="C393">
        <v>10</v>
      </c>
      <c r="D393">
        <v>17</v>
      </c>
      <c r="E393">
        <v>131</v>
      </c>
      <c r="F393">
        <v>9</v>
      </c>
      <c r="G393">
        <v>79</v>
      </c>
      <c r="H393">
        <v>85</v>
      </c>
      <c r="I393">
        <v>90</v>
      </c>
      <c r="J393">
        <v>96</v>
      </c>
      <c r="K393" s="13">
        <v>104</v>
      </c>
      <c r="M393" s="13"/>
      <c r="O393" s="13"/>
      <c r="Q393" s="13"/>
    </row>
    <row r="394" spans="1:17" x14ac:dyDescent="0.3">
      <c r="A394">
        <v>769</v>
      </c>
      <c r="B394">
        <v>3</v>
      </c>
      <c r="C394">
        <v>9</v>
      </c>
      <c r="D394">
        <v>3</v>
      </c>
      <c r="E394">
        <v>131</v>
      </c>
      <c r="F394">
        <v>10</v>
      </c>
      <c r="G394">
        <v>78</v>
      </c>
      <c r="H394">
        <v>84</v>
      </c>
      <c r="I394">
        <v>90</v>
      </c>
      <c r="J394">
        <v>96</v>
      </c>
      <c r="K394" s="13">
        <v>104</v>
      </c>
      <c r="M394" s="13"/>
      <c r="O394" s="13"/>
      <c r="Q394" s="13"/>
    </row>
    <row r="395" spans="1:17" x14ac:dyDescent="0.3">
      <c r="A395">
        <v>242</v>
      </c>
      <c r="B395">
        <v>1</v>
      </c>
      <c r="C395">
        <v>14</v>
      </c>
      <c r="D395">
        <v>13</v>
      </c>
      <c r="E395">
        <v>132</v>
      </c>
      <c r="F395">
        <v>9</v>
      </c>
      <c r="G395">
        <v>88</v>
      </c>
      <c r="H395">
        <v>93</v>
      </c>
      <c r="I395">
        <v>100</v>
      </c>
      <c r="J395">
        <v>104</v>
      </c>
      <c r="K395" s="13">
        <v>114</v>
      </c>
      <c r="M395" s="13"/>
      <c r="O395" s="13"/>
      <c r="Q395" s="13"/>
    </row>
    <row r="396" spans="1:17" x14ac:dyDescent="0.3">
      <c r="A396">
        <v>634</v>
      </c>
      <c r="B396">
        <v>2</v>
      </c>
      <c r="C396">
        <v>7</v>
      </c>
      <c r="D396">
        <v>15</v>
      </c>
      <c r="E396">
        <v>132</v>
      </c>
      <c r="F396">
        <v>9</v>
      </c>
      <c r="G396">
        <v>90</v>
      </c>
      <c r="H396">
        <v>95</v>
      </c>
      <c r="I396">
        <v>100</v>
      </c>
      <c r="J396">
        <v>104</v>
      </c>
      <c r="K396" s="13">
        <v>114</v>
      </c>
      <c r="M396" s="13"/>
      <c r="O396" s="13"/>
      <c r="Q396" s="13"/>
    </row>
    <row r="397" spans="1:17" x14ac:dyDescent="0.3">
      <c r="A397">
        <v>1046</v>
      </c>
      <c r="B397">
        <v>3</v>
      </c>
      <c r="C397">
        <v>1</v>
      </c>
      <c r="D397">
        <v>18</v>
      </c>
      <c r="E397">
        <v>132</v>
      </c>
      <c r="F397">
        <v>6</v>
      </c>
      <c r="G397">
        <v>90</v>
      </c>
      <c r="H397">
        <v>95</v>
      </c>
      <c r="I397">
        <v>100</v>
      </c>
      <c r="J397">
        <v>104</v>
      </c>
      <c r="K397" s="13">
        <v>114</v>
      </c>
      <c r="M397" s="13"/>
      <c r="O397" s="13"/>
      <c r="Q397" s="13"/>
    </row>
    <row r="398" spans="1:17" x14ac:dyDescent="0.3">
      <c r="A398">
        <v>204</v>
      </c>
      <c r="B398">
        <v>1</v>
      </c>
      <c r="C398">
        <v>14</v>
      </c>
      <c r="D398">
        <v>11</v>
      </c>
      <c r="E398">
        <v>133</v>
      </c>
      <c r="F398">
        <v>9</v>
      </c>
      <c r="G398">
        <v>101</v>
      </c>
      <c r="H398">
        <v>106</v>
      </c>
      <c r="I398">
        <v>109</v>
      </c>
      <c r="J398">
        <v>114</v>
      </c>
      <c r="K398" s="13">
        <v>120</v>
      </c>
      <c r="M398" s="13"/>
      <c r="O398" s="13"/>
      <c r="Q398" s="13"/>
    </row>
    <row r="399" spans="1:17" x14ac:dyDescent="0.3">
      <c r="A399">
        <v>693</v>
      </c>
      <c r="B399">
        <v>2</v>
      </c>
      <c r="C399">
        <v>9</v>
      </c>
      <c r="D399">
        <v>18</v>
      </c>
      <c r="E399">
        <v>133</v>
      </c>
      <c r="F399">
        <v>10</v>
      </c>
      <c r="G399">
        <v>101</v>
      </c>
      <c r="H399">
        <v>106</v>
      </c>
      <c r="I399">
        <v>109</v>
      </c>
      <c r="J399">
        <v>114</v>
      </c>
      <c r="K399" s="13">
        <v>120</v>
      </c>
      <c r="M399" s="13"/>
      <c r="O399" s="13"/>
      <c r="Q399" s="13"/>
    </row>
    <row r="400" spans="1:17" x14ac:dyDescent="0.3">
      <c r="A400">
        <v>893</v>
      </c>
      <c r="B400">
        <v>3</v>
      </c>
      <c r="C400">
        <v>19</v>
      </c>
      <c r="D400">
        <v>9</v>
      </c>
      <c r="E400">
        <v>133</v>
      </c>
      <c r="F400">
        <v>10</v>
      </c>
      <c r="G400">
        <v>101</v>
      </c>
      <c r="H400">
        <v>106</v>
      </c>
      <c r="I400">
        <v>109</v>
      </c>
      <c r="J400">
        <v>114</v>
      </c>
      <c r="K400" s="13">
        <v>120</v>
      </c>
      <c r="M400" s="13"/>
      <c r="O400" s="13"/>
      <c r="Q400" s="13"/>
    </row>
    <row r="401" spans="1:17" x14ac:dyDescent="0.3">
      <c r="A401">
        <v>299</v>
      </c>
      <c r="B401">
        <v>1</v>
      </c>
      <c r="C401">
        <v>14</v>
      </c>
      <c r="D401">
        <v>16</v>
      </c>
      <c r="E401">
        <v>134</v>
      </c>
      <c r="F401">
        <v>10</v>
      </c>
      <c r="G401">
        <v>91</v>
      </c>
      <c r="H401">
        <v>97</v>
      </c>
      <c r="I401">
        <v>108</v>
      </c>
      <c r="J401">
        <v>117</v>
      </c>
      <c r="K401" s="13">
        <v>130</v>
      </c>
      <c r="M401" s="13"/>
      <c r="O401" s="13"/>
      <c r="Q401" s="13"/>
    </row>
    <row r="402" spans="1:17" x14ac:dyDescent="0.3">
      <c r="A402">
        <v>378</v>
      </c>
      <c r="B402">
        <v>2</v>
      </c>
      <c r="C402">
        <v>17</v>
      </c>
      <c r="D402">
        <v>1</v>
      </c>
      <c r="E402">
        <v>134</v>
      </c>
      <c r="F402">
        <v>8</v>
      </c>
      <c r="G402">
        <v>91</v>
      </c>
      <c r="H402">
        <v>97</v>
      </c>
      <c r="I402">
        <v>109</v>
      </c>
      <c r="J402">
        <v>118</v>
      </c>
      <c r="K402" s="13">
        <v>131</v>
      </c>
      <c r="M402" s="13"/>
      <c r="O402" s="13"/>
      <c r="Q402" s="13"/>
    </row>
    <row r="403" spans="1:17" x14ac:dyDescent="0.3">
      <c r="A403">
        <v>866</v>
      </c>
      <c r="B403">
        <v>3</v>
      </c>
      <c r="C403">
        <v>11</v>
      </c>
      <c r="D403">
        <v>8</v>
      </c>
      <c r="E403">
        <v>134</v>
      </c>
      <c r="F403">
        <v>5</v>
      </c>
      <c r="G403">
        <v>91</v>
      </c>
      <c r="H403">
        <v>102</v>
      </c>
      <c r="I403">
        <v>112</v>
      </c>
      <c r="J403">
        <v>133</v>
      </c>
      <c r="K403" s="13">
        <v>132</v>
      </c>
      <c r="M403" s="13"/>
      <c r="O403" s="13"/>
      <c r="Q403" s="13"/>
    </row>
    <row r="404" spans="1:17" x14ac:dyDescent="0.3">
      <c r="A404">
        <v>148</v>
      </c>
      <c r="B404">
        <v>1</v>
      </c>
      <c r="C404">
        <v>15</v>
      </c>
      <c r="D404">
        <v>8</v>
      </c>
      <c r="E404">
        <v>135</v>
      </c>
      <c r="F404">
        <v>9</v>
      </c>
      <c r="G404">
        <v>86</v>
      </c>
      <c r="H404">
        <v>91</v>
      </c>
      <c r="I404">
        <v>94</v>
      </c>
      <c r="J404">
        <v>99</v>
      </c>
      <c r="K404" s="13">
        <v>113</v>
      </c>
      <c r="M404" s="13"/>
      <c r="O404" s="13"/>
      <c r="Q404" s="13"/>
    </row>
    <row r="405" spans="1:17" x14ac:dyDescent="0.3">
      <c r="A405">
        <v>665</v>
      </c>
      <c r="B405">
        <v>2</v>
      </c>
      <c r="C405">
        <v>19</v>
      </c>
      <c r="D405">
        <v>16</v>
      </c>
      <c r="E405">
        <v>135</v>
      </c>
      <c r="F405">
        <v>7</v>
      </c>
      <c r="G405">
        <v>85</v>
      </c>
      <c r="H405">
        <v>89</v>
      </c>
      <c r="I405">
        <v>94</v>
      </c>
      <c r="J405">
        <v>99</v>
      </c>
      <c r="K405" s="13">
        <v>113</v>
      </c>
      <c r="M405" s="13"/>
      <c r="O405" s="13"/>
      <c r="Q405" s="13"/>
    </row>
    <row r="406" spans="1:17" x14ac:dyDescent="0.3">
      <c r="A406">
        <v>908</v>
      </c>
      <c r="B406">
        <v>3</v>
      </c>
      <c r="C406">
        <v>15</v>
      </c>
      <c r="D406">
        <v>10</v>
      </c>
      <c r="E406">
        <v>135</v>
      </c>
      <c r="F406">
        <v>10</v>
      </c>
      <c r="G406">
        <v>75</v>
      </c>
      <c r="H406">
        <v>86</v>
      </c>
      <c r="I406">
        <v>94</v>
      </c>
      <c r="J406">
        <v>99</v>
      </c>
      <c r="K406" s="13">
        <v>113</v>
      </c>
      <c r="M406" s="13"/>
      <c r="O406" s="13"/>
      <c r="Q406" s="13"/>
    </row>
    <row r="407" spans="1:17" x14ac:dyDescent="0.3">
      <c r="A407">
        <v>129</v>
      </c>
      <c r="B407">
        <v>1</v>
      </c>
      <c r="C407">
        <v>15</v>
      </c>
      <c r="D407">
        <v>7</v>
      </c>
      <c r="E407">
        <v>136</v>
      </c>
      <c r="F407">
        <v>7</v>
      </c>
      <c r="G407">
        <v>90</v>
      </c>
      <c r="H407">
        <v>97</v>
      </c>
      <c r="I407">
        <v>100</v>
      </c>
      <c r="J407">
        <v>104</v>
      </c>
      <c r="K407" s="13">
        <v>112</v>
      </c>
      <c r="M407" s="13"/>
      <c r="O407" s="13"/>
      <c r="Q407" s="13"/>
    </row>
    <row r="408" spans="1:17" x14ac:dyDescent="0.3">
      <c r="A408">
        <v>499</v>
      </c>
      <c r="B408">
        <v>2</v>
      </c>
      <c r="C408">
        <v>5</v>
      </c>
      <c r="D408">
        <v>8</v>
      </c>
      <c r="E408">
        <v>136</v>
      </c>
      <c r="F408">
        <v>8</v>
      </c>
      <c r="G408">
        <v>85</v>
      </c>
      <c r="H408">
        <v>88</v>
      </c>
      <c r="I408">
        <v>91</v>
      </c>
      <c r="J408">
        <v>95</v>
      </c>
      <c r="K408" s="13">
        <v>112</v>
      </c>
      <c r="M408" s="13"/>
      <c r="O408" s="13"/>
      <c r="Q408" s="13"/>
    </row>
    <row r="409" spans="1:17" x14ac:dyDescent="0.3">
      <c r="A409">
        <v>1064</v>
      </c>
      <c r="B409">
        <v>3</v>
      </c>
      <c r="C409">
        <v>19</v>
      </c>
      <c r="D409">
        <v>18</v>
      </c>
      <c r="E409">
        <v>136</v>
      </c>
      <c r="F409">
        <v>5</v>
      </c>
      <c r="G409">
        <v>85</v>
      </c>
      <c r="H409">
        <v>88</v>
      </c>
      <c r="I409">
        <v>91</v>
      </c>
      <c r="J409">
        <v>95</v>
      </c>
      <c r="K409" s="13">
        <v>112</v>
      </c>
      <c r="M409" s="13"/>
      <c r="O409" s="13"/>
      <c r="Q409" s="13"/>
    </row>
    <row r="410" spans="1:17" x14ac:dyDescent="0.3">
      <c r="A410">
        <v>14</v>
      </c>
      <c r="B410">
        <v>1</v>
      </c>
      <c r="C410">
        <v>14</v>
      </c>
      <c r="D410">
        <v>1</v>
      </c>
      <c r="E410">
        <v>137</v>
      </c>
      <c r="F410">
        <v>9</v>
      </c>
      <c r="G410">
        <v>79</v>
      </c>
      <c r="H410">
        <v>83</v>
      </c>
      <c r="I410">
        <v>88</v>
      </c>
      <c r="J410">
        <v>93</v>
      </c>
      <c r="K410" s="13">
        <v>99</v>
      </c>
      <c r="M410" s="13"/>
      <c r="O410" s="13"/>
      <c r="Q410" s="13"/>
    </row>
    <row r="411" spans="1:17" x14ac:dyDescent="0.3">
      <c r="A411">
        <v>508</v>
      </c>
      <c r="B411">
        <v>2</v>
      </c>
      <c r="C411">
        <v>14</v>
      </c>
      <c r="D411">
        <v>8</v>
      </c>
      <c r="E411">
        <v>137</v>
      </c>
      <c r="F411">
        <v>8</v>
      </c>
      <c r="G411">
        <v>65</v>
      </c>
      <c r="H411">
        <v>68</v>
      </c>
      <c r="I411">
        <v>71</v>
      </c>
      <c r="J411">
        <v>81</v>
      </c>
      <c r="K411" s="13">
        <v>101</v>
      </c>
      <c r="M411" s="13"/>
      <c r="O411" s="13"/>
      <c r="Q411" s="13"/>
    </row>
    <row r="412" spans="1:17" x14ac:dyDescent="0.3">
      <c r="A412">
        <v>1069</v>
      </c>
      <c r="B412">
        <v>3</v>
      </c>
      <c r="C412">
        <v>5</v>
      </c>
      <c r="D412">
        <v>19</v>
      </c>
      <c r="E412">
        <v>137</v>
      </c>
      <c r="F412">
        <v>8</v>
      </c>
      <c r="G412">
        <v>66</v>
      </c>
      <c r="H412">
        <v>71</v>
      </c>
      <c r="I412">
        <v>76</v>
      </c>
      <c r="J412">
        <v>84</v>
      </c>
      <c r="K412" s="13">
        <v>100</v>
      </c>
      <c r="M412" s="13"/>
      <c r="O412" s="13"/>
      <c r="Q412" s="13"/>
    </row>
    <row r="413" spans="1:17" x14ac:dyDescent="0.3">
      <c r="A413">
        <v>52</v>
      </c>
      <c r="B413">
        <v>1</v>
      </c>
      <c r="C413">
        <v>14</v>
      </c>
      <c r="D413">
        <v>3</v>
      </c>
      <c r="E413">
        <v>138</v>
      </c>
      <c r="F413">
        <v>10</v>
      </c>
      <c r="G413">
        <v>96</v>
      </c>
      <c r="H413">
        <v>102</v>
      </c>
      <c r="I413">
        <v>110</v>
      </c>
      <c r="J413">
        <v>116</v>
      </c>
      <c r="K413" s="13">
        <v>130</v>
      </c>
      <c r="M413" s="13"/>
      <c r="O413" s="13"/>
      <c r="Q413" s="13"/>
    </row>
    <row r="414" spans="1:17" x14ac:dyDescent="0.3">
      <c r="A414">
        <v>435</v>
      </c>
      <c r="B414">
        <v>2</v>
      </c>
      <c r="C414">
        <v>17</v>
      </c>
      <c r="D414">
        <v>4</v>
      </c>
      <c r="E414">
        <v>138</v>
      </c>
      <c r="F414">
        <v>7</v>
      </c>
      <c r="G414">
        <v>96</v>
      </c>
      <c r="H414">
        <v>102</v>
      </c>
      <c r="I414">
        <v>110</v>
      </c>
      <c r="J414">
        <v>116</v>
      </c>
      <c r="K414" s="13">
        <v>131</v>
      </c>
      <c r="M414" s="13"/>
      <c r="O414" s="13"/>
      <c r="Q414" s="13"/>
    </row>
    <row r="415" spans="1:17" x14ac:dyDescent="0.3">
      <c r="A415">
        <v>840</v>
      </c>
      <c r="B415">
        <v>3</v>
      </c>
      <c r="C415">
        <v>4</v>
      </c>
      <c r="D415">
        <v>7</v>
      </c>
      <c r="E415">
        <v>138</v>
      </c>
      <c r="F415">
        <v>10</v>
      </c>
      <c r="G415">
        <v>96</v>
      </c>
      <c r="H415">
        <v>102</v>
      </c>
      <c r="I415">
        <v>110</v>
      </c>
      <c r="J415">
        <v>116</v>
      </c>
      <c r="K415" s="13">
        <v>130</v>
      </c>
      <c r="M415" s="13"/>
      <c r="O415" s="13"/>
      <c r="Q415" s="13"/>
    </row>
    <row r="416" spans="1:17" x14ac:dyDescent="0.3">
      <c r="A416">
        <v>71</v>
      </c>
      <c r="B416">
        <v>1</v>
      </c>
      <c r="C416">
        <v>14</v>
      </c>
      <c r="D416">
        <v>4</v>
      </c>
      <c r="E416">
        <v>139</v>
      </c>
      <c r="F416">
        <v>9</v>
      </c>
      <c r="G416">
        <v>125</v>
      </c>
      <c r="H416">
        <v>133</v>
      </c>
      <c r="I416">
        <v>142</v>
      </c>
      <c r="J416">
        <v>152</v>
      </c>
      <c r="K416" s="13">
        <v>165</v>
      </c>
      <c r="M416" s="13"/>
      <c r="O416" s="13"/>
      <c r="Q416" s="13"/>
    </row>
    <row r="417" spans="1:17" x14ac:dyDescent="0.3">
      <c r="A417">
        <v>383</v>
      </c>
      <c r="B417">
        <v>2</v>
      </c>
      <c r="C417">
        <v>3</v>
      </c>
      <c r="D417">
        <v>2</v>
      </c>
      <c r="E417">
        <v>139</v>
      </c>
      <c r="F417">
        <v>6</v>
      </c>
      <c r="G417">
        <v>126</v>
      </c>
      <c r="H417">
        <v>134</v>
      </c>
      <c r="I417">
        <v>143</v>
      </c>
      <c r="J417">
        <v>153</v>
      </c>
      <c r="K417" s="13">
        <v>163</v>
      </c>
      <c r="M417" s="13"/>
      <c r="O417" s="13"/>
      <c r="Q417" s="13"/>
    </row>
    <row r="418" spans="1:17" x14ac:dyDescent="0.3">
      <c r="A418">
        <v>839</v>
      </c>
      <c r="B418">
        <v>3</v>
      </c>
      <c r="C418">
        <v>3</v>
      </c>
      <c r="D418">
        <v>7</v>
      </c>
      <c r="E418">
        <v>139</v>
      </c>
      <c r="F418">
        <v>9</v>
      </c>
      <c r="G418">
        <v>125</v>
      </c>
      <c r="H418">
        <v>130</v>
      </c>
      <c r="I418">
        <v>134</v>
      </c>
      <c r="J418">
        <v>154</v>
      </c>
      <c r="K418" s="13">
        <v>158</v>
      </c>
      <c r="M418" s="13"/>
      <c r="O418" s="13"/>
      <c r="Q418" s="13"/>
    </row>
    <row r="419" spans="1:17" x14ac:dyDescent="0.3">
      <c r="A419">
        <v>110</v>
      </c>
      <c r="B419">
        <v>1</v>
      </c>
      <c r="C419">
        <v>15</v>
      </c>
      <c r="D419">
        <v>6</v>
      </c>
      <c r="E419">
        <v>140</v>
      </c>
      <c r="F419">
        <v>7</v>
      </c>
      <c r="G419">
        <v>139</v>
      </c>
      <c r="H419">
        <v>146</v>
      </c>
      <c r="I419">
        <v>154</v>
      </c>
      <c r="J419">
        <v>158</v>
      </c>
      <c r="K419" s="13">
        <v>168</v>
      </c>
      <c r="M419" s="13"/>
      <c r="O419" s="13"/>
      <c r="Q419" s="13"/>
    </row>
    <row r="420" spans="1:17" x14ac:dyDescent="0.3">
      <c r="A420">
        <v>628</v>
      </c>
      <c r="B420">
        <v>2</v>
      </c>
      <c r="C420">
        <v>1</v>
      </c>
      <c r="D420">
        <v>15</v>
      </c>
      <c r="E420">
        <v>140</v>
      </c>
      <c r="F420">
        <v>8</v>
      </c>
      <c r="G420">
        <v>140</v>
      </c>
      <c r="H420">
        <v>147</v>
      </c>
      <c r="I420">
        <v>157</v>
      </c>
      <c r="J420">
        <v>163</v>
      </c>
      <c r="K420" s="13">
        <v>168</v>
      </c>
      <c r="M420" s="13"/>
      <c r="O420" s="13"/>
      <c r="Q420" s="13"/>
    </row>
    <row r="421" spans="1:17" x14ac:dyDescent="0.3">
      <c r="A421">
        <v>872</v>
      </c>
      <c r="B421">
        <v>3</v>
      </c>
      <c r="C421">
        <v>17</v>
      </c>
      <c r="D421">
        <v>8</v>
      </c>
      <c r="E421">
        <v>140</v>
      </c>
      <c r="F421">
        <v>8</v>
      </c>
      <c r="G421">
        <v>126</v>
      </c>
      <c r="H421">
        <v>132</v>
      </c>
      <c r="I421">
        <v>158</v>
      </c>
      <c r="J421">
        <v>168</v>
      </c>
      <c r="K421" s="13">
        <v>173</v>
      </c>
      <c r="M421" s="13"/>
      <c r="O421" s="13"/>
      <c r="Q421" s="13"/>
    </row>
    <row r="422" spans="1:17" x14ac:dyDescent="0.3">
      <c r="A422">
        <v>90</v>
      </c>
      <c r="B422">
        <v>1</v>
      </c>
      <c r="C422">
        <v>14</v>
      </c>
      <c r="D422">
        <v>5</v>
      </c>
      <c r="E422">
        <v>141</v>
      </c>
      <c r="F422">
        <v>8</v>
      </c>
      <c r="G422">
        <v>91</v>
      </c>
      <c r="H422">
        <v>97</v>
      </c>
      <c r="I422">
        <v>103</v>
      </c>
      <c r="J422">
        <v>107</v>
      </c>
      <c r="K422" s="13">
        <v>120</v>
      </c>
      <c r="M422" s="13"/>
      <c r="O422" s="13"/>
      <c r="Q422" s="13"/>
    </row>
    <row r="423" spans="1:17" x14ac:dyDescent="0.3">
      <c r="A423">
        <v>529</v>
      </c>
      <c r="B423">
        <v>2</v>
      </c>
      <c r="C423">
        <v>16</v>
      </c>
      <c r="D423">
        <v>9</v>
      </c>
      <c r="E423">
        <v>141</v>
      </c>
      <c r="F423">
        <v>9</v>
      </c>
      <c r="G423">
        <v>91</v>
      </c>
      <c r="H423">
        <v>97</v>
      </c>
      <c r="I423">
        <v>103</v>
      </c>
      <c r="J423">
        <v>107</v>
      </c>
      <c r="K423" s="13">
        <v>120</v>
      </c>
      <c r="M423" s="13"/>
      <c r="O423" s="13"/>
      <c r="Q423" s="13"/>
    </row>
    <row r="424" spans="1:17" x14ac:dyDescent="0.3">
      <c r="A424">
        <v>729</v>
      </c>
      <c r="B424">
        <v>3</v>
      </c>
      <c r="C424">
        <v>7</v>
      </c>
      <c r="D424">
        <v>1</v>
      </c>
      <c r="E424">
        <v>141</v>
      </c>
      <c r="F424">
        <v>10</v>
      </c>
      <c r="G424">
        <v>91</v>
      </c>
      <c r="H424">
        <v>97</v>
      </c>
      <c r="I424">
        <v>103</v>
      </c>
      <c r="J424">
        <v>107</v>
      </c>
      <c r="K424" s="13">
        <v>120</v>
      </c>
      <c r="M424" s="13"/>
      <c r="O424" s="13"/>
      <c r="Q424" s="13"/>
    </row>
    <row r="425" spans="1:17" x14ac:dyDescent="0.3">
      <c r="A425">
        <v>223</v>
      </c>
      <c r="B425">
        <v>1</v>
      </c>
      <c r="C425">
        <v>14</v>
      </c>
      <c r="D425">
        <v>12</v>
      </c>
      <c r="E425">
        <v>142</v>
      </c>
      <c r="F425">
        <v>9</v>
      </c>
      <c r="G425">
        <v>87</v>
      </c>
      <c r="H425">
        <v>93</v>
      </c>
      <c r="I425">
        <v>99</v>
      </c>
      <c r="J425">
        <v>105</v>
      </c>
      <c r="K425" s="13">
        <v>148</v>
      </c>
      <c r="M425" s="13"/>
      <c r="O425" s="13"/>
      <c r="Q425" s="13"/>
    </row>
    <row r="426" spans="1:17" x14ac:dyDescent="0.3">
      <c r="A426">
        <v>363</v>
      </c>
      <c r="B426">
        <v>2</v>
      </c>
      <c r="C426">
        <v>2</v>
      </c>
      <c r="D426">
        <v>1</v>
      </c>
      <c r="E426">
        <v>142</v>
      </c>
      <c r="F426">
        <v>9</v>
      </c>
      <c r="G426">
        <v>82</v>
      </c>
      <c r="H426">
        <v>91</v>
      </c>
      <c r="I426">
        <v>99</v>
      </c>
      <c r="J426">
        <v>105</v>
      </c>
      <c r="K426" s="13">
        <v>149</v>
      </c>
      <c r="M426" s="13"/>
      <c r="O426" s="13"/>
      <c r="Q426" s="13"/>
    </row>
    <row r="427" spans="1:17" x14ac:dyDescent="0.3">
      <c r="A427">
        <v>825</v>
      </c>
      <c r="B427">
        <v>3</v>
      </c>
      <c r="C427">
        <v>8</v>
      </c>
      <c r="D427">
        <v>6</v>
      </c>
      <c r="E427">
        <v>142</v>
      </c>
      <c r="F427">
        <v>9</v>
      </c>
      <c r="G427">
        <v>87</v>
      </c>
      <c r="H427">
        <v>93</v>
      </c>
      <c r="I427">
        <v>99</v>
      </c>
      <c r="J427">
        <v>105</v>
      </c>
      <c r="K427" s="13">
        <v>124</v>
      </c>
      <c r="M427" s="13"/>
      <c r="O427" s="13"/>
      <c r="Q427" s="13"/>
    </row>
    <row r="428" spans="1:17" x14ac:dyDescent="0.3">
      <c r="A428">
        <v>33</v>
      </c>
      <c r="B428">
        <v>1</v>
      </c>
      <c r="C428">
        <v>14</v>
      </c>
      <c r="D428">
        <v>2</v>
      </c>
      <c r="E428">
        <v>143</v>
      </c>
      <c r="F428">
        <v>6</v>
      </c>
      <c r="G428">
        <v>90</v>
      </c>
      <c r="H428">
        <v>95</v>
      </c>
      <c r="I428">
        <v>101</v>
      </c>
      <c r="J428">
        <v>148</v>
      </c>
      <c r="K428" s="13">
        <v>158</v>
      </c>
      <c r="M428" s="13"/>
      <c r="O428" s="13"/>
      <c r="Q428" s="13"/>
    </row>
    <row r="429" spans="1:17" x14ac:dyDescent="0.3">
      <c r="A429">
        <v>388</v>
      </c>
      <c r="B429">
        <v>2</v>
      </c>
      <c r="C429">
        <v>8</v>
      </c>
      <c r="D429">
        <v>2</v>
      </c>
      <c r="E429">
        <v>143</v>
      </c>
      <c r="F429">
        <v>7</v>
      </c>
      <c r="G429">
        <v>90</v>
      </c>
      <c r="H429">
        <v>95</v>
      </c>
      <c r="I429">
        <v>101</v>
      </c>
      <c r="J429">
        <v>149</v>
      </c>
      <c r="K429" s="13">
        <v>158</v>
      </c>
      <c r="M429" s="13"/>
      <c r="O429" s="13"/>
      <c r="Q429" s="13"/>
    </row>
    <row r="430" spans="1:17" x14ac:dyDescent="0.3">
      <c r="A430">
        <v>1020</v>
      </c>
      <c r="B430">
        <v>3</v>
      </c>
      <c r="C430">
        <v>13</v>
      </c>
      <c r="D430">
        <v>16</v>
      </c>
      <c r="E430">
        <v>143</v>
      </c>
      <c r="F430">
        <v>8</v>
      </c>
      <c r="G430">
        <v>90</v>
      </c>
      <c r="H430">
        <v>95</v>
      </c>
      <c r="I430">
        <v>101</v>
      </c>
      <c r="J430">
        <v>150</v>
      </c>
      <c r="K430" s="13">
        <v>158</v>
      </c>
      <c r="M430" s="13"/>
      <c r="O430" s="13"/>
      <c r="Q430" s="13"/>
    </row>
    <row r="431" spans="1:17" x14ac:dyDescent="0.3">
      <c r="A431">
        <v>185</v>
      </c>
      <c r="B431">
        <v>1</v>
      </c>
      <c r="C431">
        <v>14</v>
      </c>
      <c r="D431">
        <v>10</v>
      </c>
      <c r="E431">
        <v>144</v>
      </c>
      <c r="F431">
        <v>10</v>
      </c>
      <c r="G431">
        <v>101</v>
      </c>
      <c r="H431">
        <v>111</v>
      </c>
      <c r="I431">
        <v>115</v>
      </c>
      <c r="J431">
        <v>133</v>
      </c>
      <c r="K431" s="13">
        <v>152</v>
      </c>
      <c r="M431" s="13"/>
      <c r="O431" s="13"/>
      <c r="Q431" s="13"/>
    </row>
    <row r="432" spans="1:17" x14ac:dyDescent="0.3">
      <c r="A432">
        <v>513</v>
      </c>
      <c r="B432">
        <v>2</v>
      </c>
      <c r="C432">
        <v>19</v>
      </c>
      <c r="D432">
        <v>8</v>
      </c>
      <c r="E432">
        <v>144</v>
      </c>
      <c r="F432">
        <v>7</v>
      </c>
      <c r="G432">
        <v>101</v>
      </c>
      <c r="H432">
        <v>111</v>
      </c>
      <c r="I432">
        <v>115</v>
      </c>
      <c r="J432">
        <v>134</v>
      </c>
      <c r="K432" s="13">
        <v>153</v>
      </c>
      <c r="M432" s="13"/>
      <c r="O432" s="13"/>
      <c r="Q432" s="13"/>
    </row>
    <row r="433" spans="1:17" x14ac:dyDescent="0.3">
      <c r="A433">
        <v>812</v>
      </c>
      <c r="B433">
        <v>3</v>
      </c>
      <c r="C433">
        <v>14</v>
      </c>
      <c r="D433">
        <v>5</v>
      </c>
      <c r="E433">
        <v>144</v>
      </c>
      <c r="F433">
        <v>9</v>
      </c>
      <c r="G433">
        <v>101</v>
      </c>
      <c r="H433">
        <v>111</v>
      </c>
      <c r="I433">
        <v>115</v>
      </c>
      <c r="J433">
        <v>128</v>
      </c>
      <c r="K433" s="13">
        <v>135</v>
      </c>
      <c r="M433" s="13"/>
      <c r="O433" s="13"/>
      <c r="Q433" s="13"/>
    </row>
    <row r="434" spans="1:17" x14ac:dyDescent="0.3">
      <c r="A434">
        <v>50</v>
      </c>
      <c r="B434">
        <v>1</v>
      </c>
      <c r="C434">
        <v>12</v>
      </c>
      <c r="D434">
        <v>3</v>
      </c>
      <c r="E434">
        <v>145</v>
      </c>
      <c r="F434">
        <v>9</v>
      </c>
      <c r="G434">
        <v>94</v>
      </c>
      <c r="H434">
        <v>101</v>
      </c>
      <c r="I434">
        <v>106</v>
      </c>
      <c r="J434">
        <v>112</v>
      </c>
      <c r="K434" s="13">
        <v>118</v>
      </c>
      <c r="M434" s="13"/>
      <c r="O434" s="13"/>
      <c r="Q434" s="13"/>
    </row>
    <row r="435" spans="1:17" x14ac:dyDescent="0.3">
      <c r="A435">
        <v>528</v>
      </c>
      <c r="B435">
        <v>2</v>
      </c>
      <c r="C435">
        <v>15</v>
      </c>
      <c r="D435">
        <v>9</v>
      </c>
      <c r="E435">
        <v>145</v>
      </c>
      <c r="F435">
        <v>10</v>
      </c>
      <c r="G435">
        <v>94</v>
      </c>
      <c r="H435">
        <v>101</v>
      </c>
      <c r="I435">
        <v>106</v>
      </c>
      <c r="J435">
        <v>112</v>
      </c>
      <c r="K435" s="13">
        <v>118</v>
      </c>
      <c r="M435" s="13"/>
      <c r="O435" s="13"/>
      <c r="Q435" s="13"/>
    </row>
    <row r="436" spans="1:17" x14ac:dyDescent="0.3">
      <c r="A436">
        <v>816</v>
      </c>
      <c r="B436">
        <v>3</v>
      </c>
      <c r="C436">
        <v>18</v>
      </c>
      <c r="D436">
        <v>5</v>
      </c>
      <c r="E436">
        <v>145</v>
      </c>
      <c r="F436">
        <v>8</v>
      </c>
      <c r="G436">
        <v>94</v>
      </c>
      <c r="H436">
        <v>101</v>
      </c>
      <c r="I436">
        <v>106</v>
      </c>
      <c r="J436">
        <v>112</v>
      </c>
      <c r="K436" s="13">
        <v>118</v>
      </c>
      <c r="M436" s="13"/>
      <c r="O436" s="13"/>
      <c r="Q436" s="13"/>
    </row>
    <row r="437" spans="1:17" x14ac:dyDescent="0.3">
      <c r="A437">
        <v>107</v>
      </c>
      <c r="B437">
        <v>1</v>
      </c>
      <c r="C437">
        <v>12</v>
      </c>
      <c r="D437">
        <v>6</v>
      </c>
      <c r="E437">
        <v>146</v>
      </c>
      <c r="F437">
        <v>9</v>
      </c>
      <c r="G437">
        <v>93</v>
      </c>
      <c r="H437">
        <v>99</v>
      </c>
      <c r="I437">
        <v>105</v>
      </c>
      <c r="J437">
        <v>112</v>
      </c>
      <c r="K437" s="13">
        <v>131</v>
      </c>
      <c r="M437" s="13"/>
      <c r="O437" s="13"/>
      <c r="Q437" s="13"/>
    </row>
    <row r="438" spans="1:17" x14ac:dyDescent="0.3">
      <c r="A438">
        <v>430</v>
      </c>
      <c r="B438">
        <v>2</v>
      </c>
      <c r="C438">
        <v>12</v>
      </c>
      <c r="D438">
        <v>4</v>
      </c>
      <c r="E438">
        <v>146</v>
      </c>
      <c r="F438">
        <v>10</v>
      </c>
      <c r="G438">
        <v>93</v>
      </c>
      <c r="H438">
        <v>99</v>
      </c>
      <c r="I438">
        <v>105</v>
      </c>
      <c r="J438">
        <v>112</v>
      </c>
      <c r="K438" s="13">
        <v>132</v>
      </c>
      <c r="M438" s="13"/>
      <c r="O438" s="13"/>
      <c r="Q438" s="13"/>
    </row>
    <row r="439" spans="1:17" x14ac:dyDescent="0.3">
      <c r="A439">
        <v>810</v>
      </c>
      <c r="B439">
        <v>3</v>
      </c>
      <c r="C439">
        <v>12</v>
      </c>
      <c r="D439">
        <v>5</v>
      </c>
      <c r="E439">
        <v>146</v>
      </c>
      <c r="F439">
        <v>10</v>
      </c>
      <c r="G439">
        <v>93</v>
      </c>
      <c r="H439">
        <v>99</v>
      </c>
      <c r="I439">
        <v>105</v>
      </c>
      <c r="J439">
        <v>112</v>
      </c>
      <c r="K439" s="13">
        <v>124</v>
      </c>
      <c r="M439" s="13"/>
      <c r="O439" s="13"/>
      <c r="Q439" s="13"/>
    </row>
    <row r="440" spans="1:17" x14ac:dyDescent="0.3">
      <c r="A440">
        <v>31</v>
      </c>
      <c r="B440">
        <v>1</v>
      </c>
      <c r="C440">
        <v>12</v>
      </c>
      <c r="D440">
        <v>2</v>
      </c>
      <c r="E440">
        <v>147</v>
      </c>
      <c r="F440">
        <v>9</v>
      </c>
      <c r="G440">
        <v>81</v>
      </c>
      <c r="H440">
        <v>86</v>
      </c>
      <c r="I440">
        <v>95</v>
      </c>
      <c r="J440">
        <v>101</v>
      </c>
      <c r="K440" s="13">
        <v>114</v>
      </c>
      <c r="M440" s="13"/>
      <c r="O440" s="13"/>
      <c r="Q440" s="13"/>
    </row>
    <row r="441" spans="1:17" x14ac:dyDescent="0.3">
      <c r="A441">
        <v>386</v>
      </c>
      <c r="B441">
        <v>2</v>
      </c>
      <c r="C441">
        <v>6</v>
      </c>
      <c r="D441">
        <v>2</v>
      </c>
      <c r="E441">
        <v>147</v>
      </c>
      <c r="F441">
        <v>9</v>
      </c>
      <c r="G441">
        <v>78</v>
      </c>
      <c r="H441">
        <v>85</v>
      </c>
      <c r="I441">
        <v>93</v>
      </c>
      <c r="J441">
        <v>101</v>
      </c>
      <c r="K441" s="13">
        <v>114</v>
      </c>
      <c r="M441" s="13"/>
      <c r="O441" s="13"/>
      <c r="Q441" s="13"/>
    </row>
    <row r="442" spans="1:17" x14ac:dyDescent="0.3">
      <c r="A442">
        <v>747</v>
      </c>
      <c r="B442">
        <v>3</v>
      </c>
      <c r="C442">
        <v>6</v>
      </c>
      <c r="D442">
        <v>2</v>
      </c>
      <c r="E442">
        <v>147</v>
      </c>
      <c r="F442">
        <v>8</v>
      </c>
      <c r="G442">
        <v>78</v>
      </c>
      <c r="H442">
        <v>84</v>
      </c>
      <c r="I442">
        <v>94</v>
      </c>
      <c r="J442">
        <v>101</v>
      </c>
      <c r="K442" s="13">
        <v>114</v>
      </c>
      <c r="M442" s="13"/>
      <c r="O442" s="13"/>
      <c r="Q442" s="13"/>
    </row>
    <row r="443" spans="1:17" x14ac:dyDescent="0.3">
      <c r="A443">
        <v>126</v>
      </c>
      <c r="B443">
        <v>1</v>
      </c>
      <c r="C443">
        <v>12</v>
      </c>
      <c r="D443">
        <v>7</v>
      </c>
      <c r="E443">
        <v>148</v>
      </c>
      <c r="F443">
        <v>7</v>
      </c>
      <c r="G443">
        <v>96</v>
      </c>
      <c r="H443">
        <v>102</v>
      </c>
      <c r="I443">
        <v>112</v>
      </c>
      <c r="J443">
        <v>130</v>
      </c>
      <c r="K443" s="13">
        <v>148</v>
      </c>
      <c r="M443" s="13"/>
      <c r="O443" s="13"/>
      <c r="Q443" s="13"/>
    </row>
    <row r="444" spans="1:17" x14ac:dyDescent="0.3">
      <c r="A444">
        <v>390</v>
      </c>
      <c r="B444">
        <v>2</v>
      </c>
      <c r="C444">
        <v>10</v>
      </c>
      <c r="D444">
        <v>2</v>
      </c>
      <c r="E444">
        <v>148</v>
      </c>
      <c r="F444">
        <v>9</v>
      </c>
      <c r="G444">
        <v>96</v>
      </c>
      <c r="H444">
        <v>102</v>
      </c>
      <c r="I444">
        <v>113</v>
      </c>
      <c r="J444">
        <v>131</v>
      </c>
      <c r="K444" s="13">
        <v>149</v>
      </c>
      <c r="M444" s="13"/>
      <c r="O444" s="13"/>
      <c r="Q444" s="13"/>
    </row>
    <row r="445" spans="1:17" x14ac:dyDescent="0.3">
      <c r="A445">
        <v>1017</v>
      </c>
      <c r="B445">
        <v>3</v>
      </c>
      <c r="C445">
        <v>10</v>
      </c>
      <c r="D445">
        <v>16</v>
      </c>
      <c r="E445">
        <v>148</v>
      </c>
      <c r="F445">
        <v>7</v>
      </c>
      <c r="G445">
        <v>96</v>
      </c>
      <c r="H445">
        <v>102</v>
      </c>
      <c r="I445">
        <v>112</v>
      </c>
      <c r="J445">
        <v>125</v>
      </c>
      <c r="K445" s="13">
        <v>133</v>
      </c>
      <c r="M445" s="13"/>
      <c r="O445" s="13"/>
      <c r="Q445" s="13"/>
    </row>
    <row r="446" spans="1:17" x14ac:dyDescent="0.3">
      <c r="A446">
        <v>278</v>
      </c>
      <c r="B446">
        <v>1</v>
      </c>
      <c r="C446">
        <v>12</v>
      </c>
      <c r="D446">
        <v>15</v>
      </c>
      <c r="E446">
        <v>149</v>
      </c>
      <c r="F446">
        <v>10</v>
      </c>
      <c r="G446">
        <v>85</v>
      </c>
      <c r="H446">
        <v>88</v>
      </c>
      <c r="I446">
        <v>93</v>
      </c>
      <c r="J446">
        <v>99</v>
      </c>
      <c r="K446" s="13">
        <v>130</v>
      </c>
      <c r="M446" s="13"/>
      <c r="O446" s="13"/>
      <c r="Q446" s="13"/>
    </row>
    <row r="447" spans="1:17" x14ac:dyDescent="0.3">
      <c r="A447">
        <v>406</v>
      </c>
      <c r="B447">
        <v>2</v>
      </c>
      <c r="C447">
        <v>7</v>
      </c>
      <c r="D447">
        <v>3</v>
      </c>
      <c r="E447">
        <v>149</v>
      </c>
      <c r="F447">
        <v>10</v>
      </c>
      <c r="G447">
        <v>87</v>
      </c>
      <c r="H447">
        <v>91</v>
      </c>
      <c r="I447">
        <v>96</v>
      </c>
      <c r="J447">
        <v>101</v>
      </c>
      <c r="K447" s="13">
        <v>131</v>
      </c>
      <c r="M447" s="13"/>
      <c r="O447" s="13"/>
      <c r="Q447" s="13"/>
    </row>
    <row r="448" spans="1:17" x14ac:dyDescent="0.3">
      <c r="A448">
        <v>1035</v>
      </c>
      <c r="B448">
        <v>3</v>
      </c>
      <c r="C448">
        <v>9</v>
      </c>
      <c r="D448">
        <v>17</v>
      </c>
      <c r="E448">
        <v>149</v>
      </c>
      <c r="F448">
        <v>10</v>
      </c>
      <c r="G448">
        <v>87</v>
      </c>
      <c r="H448">
        <v>91</v>
      </c>
      <c r="I448">
        <v>96</v>
      </c>
      <c r="J448">
        <v>101</v>
      </c>
      <c r="K448" s="13">
        <v>132</v>
      </c>
      <c r="M448" s="13"/>
      <c r="O448" s="13"/>
      <c r="Q448" s="13"/>
    </row>
    <row r="449" spans="1:17" x14ac:dyDescent="0.3">
      <c r="A449">
        <v>165</v>
      </c>
      <c r="B449">
        <v>1</v>
      </c>
      <c r="C449">
        <v>13</v>
      </c>
      <c r="D449">
        <v>9</v>
      </c>
      <c r="E449">
        <v>150</v>
      </c>
      <c r="F449">
        <v>10</v>
      </c>
      <c r="G449">
        <v>113</v>
      </c>
      <c r="H449">
        <v>120</v>
      </c>
      <c r="I449">
        <v>128</v>
      </c>
      <c r="J449">
        <v>133</v>
      </c>
      <c r="K449" s="13">
        <v>148</v>
      </c>
      <c r="M449" s="13"/>
      <c r="O449" s="13"/>
      <c r="Q449" s="13"/>
    </row>
    <row r="450" spans="1:17" x14ac:dyDescent="0.3">
      <c r="A450">
        <v>543</v>
      </c>
      <c r="B450">
        <v>2</v>
      </c>
      <c r="C450">
        <v>11</v>
      </c>
      <c r="D450">
        <v>10</v>
      </c>
      <c r="E450">
        <v>150</v>
      </c>
      <c r="F450">
        <v>10</v>
      </c>
      <c r="G450">
        <v>114</v>
      </c>
      <c r="H450">
        <v>121</v>
      </c>
      <c r="I450">
        <v>129</v>
      </c>
      <c r="J450">
        <v>134</v>
      </c>
      <c r="K450" s="13">
        <v>149</v>
      </c>
      <c r="M450" s="13"/>
      <c r="O450" s="13"/>
      <c r="Q450" s="13"/>
    </row>
    <row r="451" spans="1:17" x14ac:dyDescent="0.3">
      <c r="A451">
        <v>912</v>
      </c>
      <c r="B451">
        <v>3</v>
      </c>
      <c r="C451">
        <v>19</v>
      </c>
      <c r="D451">
        <v>10</v>
      </c>
      <c r="E451">
        <v>150</v>
      </c>
      <c r="F451">
        <v>10</v>
      </c>
      <c r="G451">
        <v>115</v>
      </c>
      <c r="H451">
        <v>122</v>
      </c>
      <c r="I451">
        <v>130</v>
      </c>
      <c r="J451">
        <v>135</v>
      </c>
      <c r="K451" s="13">
        <v>150</v>
      </c>
      <c r="M451" s="13"/>
      <c r="O451" s="13"/>
      <c r="Q451" s="13"/>
    </row>
    <row r="452" spans="1:17" x14ac:dyDescent="0.3">
      <c r="A452">
        <v>259</v>
      </c>
      <c r="B452">
        <v>1</v>
      </c>
      <c r="C452">
        <v>12</v>
      </c>
      <c r="D452">
        <v>14</v>
      </c>
      <c r="E452">
        <v>151</v>
      </c>
      <c r="F452">
        <v>10</v>
      </c>
      <c r="G452">
        <v>93</v>
      </c>
      <c r="H452">
        <v>94</v>
      </c>
      <c r="I452">
        <v>95</v>
      </c>
      <c r="J452">
        <v>99</v>
      </c>
      <c r="K452" s="13">
        <v>112</v>
      </c>
      <c r="M452" s="13"/>
      <c r="O452" s="13"/>
      <c r="Q452" s="13"/>
    </row>
    <row r="453" spans="1:17" x14ac:dyDescent="0.3">
      <c r="A453">
        <v>606</v>
      </c>
      <c r="B453">
        <v>2</v>
      </c>
      <c r="C453">
        <v>17</v>
      </c>
      <c r="D453">
        <v>13</v>
      </c>
      <c r="E453">
        <v>151</v>
      </c>
      <c r="F453">
        <v>10</v>
      </c>
      <c r="G453">
        <v>87</v>
      </c>
      <c r="H453">
        <v>91</v>
      </c>
      <c r="I453">
        <v>95</v>
      </c>
      <c r="J453">
        <v>99</v>
      </c>
      <c r="K453" s="13">
        <v>112</v>
      </c>
      <c r="M453" s="13"/>
      <c r="O453" s="13"/>
      <c r="Q453" s="13"/>
    </row>
    <row r="454" spans="1:17" x14ac:dyDescent="0.3">
      <c r="A454">
        <v>949</v>
      </c>
      <c r="B454">
        <v>3</v>
      </c>
      <c r="C454">
        <v>18</v>
      </c>
      <c r="D454">
        <v>12</v>
      </c>
      <c r="E454">
        <v>151</v>
      </c>
      <c r="F454">
        <v>9</v>
      </c>
      <c r="G454">
        <v>88</v>
      </c>
      <c r="H454">
        <v>91</v>
      </c>
      <c r="I454">
        <v>95</v>
      </c>
      <c r="J454">
        <v>99</v>
      </c>
      <c r="K454" s="13">
        <v>112</v>
      </c>
      <c r="M454" s="13"/>
      <c r="O454" s="13"/>
      <c r="Q454" s="13"/>
    </row>
    <row r="455" spans="1:17" x14ac:dyDescent="0.3">
      <c r="A455">
        <v>12</v>
      </c>
      <c r="B455">
        <v>1</v>
      </c>
      <c r="C455">
        <v>12</v>
      </c>
      <c r="D455">
        <v>1</v>
      </c>
      <c r="E455">
        <v>152</v>
      </c>
      <c r="F455">
        <v>10</v>
      </c>
      <c r="G455">
        <v>68</v>
      </c>
      <c r="H455">
        <v>91</v>
      </c>
      <c r="I455">
        <v>95</v>
      </c>
      <c r="J455">
        <v>99</v>
      </c>
      <c r="K455" s="13">
        <v>112</v>
      </c>
      <c r="M455" s="13"/>
      <c r="O455" s="13"/>
      <c r="Q455" s="13"/>
    </row>
    <row r="456" spans="1:17" x14ac:dyDescent="0.3">
      <c r="A456">
        <v>707</v>
      </c>
      <c r="B456">
        <v>2</v>
      </c>
      <c r="C456">
        <v>4</v>
      </c>
      <c r="D456">
        <v>19</v>
      </c>
      <c r="E456">
        <v>152</v>
      </c>
      <c r="F456">
        <v>8</v>
      </c>
      <c r="G456">
        <v>94</v>
      </c>
      <c r="H456">
        <v>99</v>
      </c>
      <c r="I456">
        <v>105</v>
      </c>
      <c r="J456">
        <v>109</v>
      </c>
      <c r="K456" s="13">
        <v>114</v>
      </c>
      <c r="M456" s="13"/>
      <c r="O456" s="13"/>
      <c r="Q456" s="13"/>
    </row>
    <row r="457" spans="1:17" x14ac:dyDescent="0.3">
      <c r="A457">
        <v>980</v>
      </c>
      <c r="B457">
        <v>3</v>
      </c>
      <c r="C457">
        <v>11</v>
      </c>
      <c r="D457">
        <v>14</v>
      </c>
      <c r="E457">
        <v>152</v>
      </c>
      <c r="F457">
        <v>10</v>
      </c>
      <c r="G457">
        <v>94</v>
      </c>
      <c r="H457">
        <v>99</v>
      </c>
      <c r="I457">
        <v>105</v>
      </c>
      <c r="J457">
        <v>109</v>
      </c>
      <c r="K457" s="13">
        <v>114</v>
      </c>
      <c r="M457" s="13"/>
      <c r="O457" s="13"/>
      <c r="Q457" s="13"/>
    </row>
    <row r="458" spans="1:17" x14ac:dyDescent="0.3">
      <c r="A458">
        <v>297</v>
      </c>
      <c r="B458">
        <v>1</v>
      </c>
      <c r="C458">
        <v>12</v>
      </c>
      <c r="D458">
        <v>16</v>
      </c>
      <c r="E458">
        <v>153</v>
      </c>
      <c r="F458">
        <v>9</v>
      </c>
      <c r="G458">
        <v>128</v>
      </c>
      <c r="H458">
        <v>135</v>
      </c>
      <c r="I458">
        <v>142</v>
      </c>
      <c r="J458">
        <v>148</v>
      </c>
      <c r="K458" s="13">
        <v>163</v>
      </c>
      <c r="M458" s="13"/>
      <c r="O458" s="13"/>
      <c r="Q458" s="13"/>
    </row>
    <row r="459" spans="1:17" x14ac:dyDescent="0.3">
      <c r="A459">
        <v>674</v>
      </c>
      <c r="B459">
        <v>2</v>
      </c>
      <c r="C459">
        <v>9</v>
      </c>
      <c r="D459">
        <v>17</v>
      </c>
      <c r="E459">
        <v>153</v>
      </c>
      <c r="F459">
        <v>9</v>
      </c>
      <c r="G459">
        <v>129</v>
      </c>
      <c r="H459">
        <v>136</v>
      </c>
      <c r="I459">
        <v>143</v>
      </c>
      <c r="J459">
        <v>149</v>
      </c>
      <c r="K459" s="13">
        <v>161</v>
      </c>
      <c r="M459" s="13"/>
      <c r="O459" s="13"/>
      <c r="Q459" s="13"/>
    </row>
    <row r="460" spans="1:17" x14ac:dyDescent="0.3">
      <c r="A460">
        <v>1079</v>
      </c>
      <c r="B460">
        <v>3</v>
      </c>
      <c r="C460">
        <v>15</v>
      </c>
      <c r="D460">
        <v>19</v>
      </c>
      <c r="E460">
        <v>153</v>
      </c>
      <c r="F460">
        <v>9</v>
      </c>
      <c r="G460">
        <v>126</v>
      </c>
      <c r="H460">
        <v>133</v>
      </c>
      <c r="I460">
        <v>144</v>
      </c>
      <c r="J460">
        <v>150</v>
      </c>
      <c r="K460" s="13">
        <v>164</v>
      </c>
      <c r="M460" s="13"/>
      <c r="O460" s="13"/>
      <c r="Q460" s="13"/>
    </row>
    <row r="461" spans="1:17" x14ac:dyDescent="0.3">
      <c r="A461">
        <v>183</v>
      </c>
      <c r="B461">
        <v>1</v>
      </c>
      <c r="C461">
        <v>12</v>
      </c>
      <c r="D461">
        <v>10</v>
      </c>
      <c r="E461">
        <v>154</v>
      </c>
      <c r="F461">
        <v>9</v>
      </c>
      <c r="G461">
        <v>83</v>
      </c>
      <c r="H461">
        <v>87</v>
      </c>
      <c r="I461">
        <v>90</v>
      </c>
      <c r="J461">
        <v>95</v>
      </c>
      <c r="K461" s="13">
        <v>105</v>
      </c>
      <c r="M461" s="13"/>
      <c r="O461" s="13"/>
      <c r="Q461" s="13"/>
    </row>
    <row r="462" spans="1:17" x14ac:dyDescent="0.3">
      <c r="A462">
        <v>527</v>
      </c>
      <c r="B462">
        <v>2</v>
      </c>
      <c r="C462">
        <v>14</v>
      </c>
      <c r="D462">
        <v>9</v>
      </c>
      <c r="E462">
        <v>154</v>
      </c>
      <c r="F462">
        <v>10</v>
      </c>
      <c r="G462">
        <v>79</v>
      </c>
      <c r="H462">
        <v>85</v>
      </c>
      <c r="I462">
        <v>91</v>
      </c>
      <c r="J462">
        <v>95</v>
      </c>
      <c r="K462" s="13">
        <v>104</v>
      </c>
      <c r="M462" s="13"/>
      <c r="O462" s="13"/>
      <c r="Q462" s="13"/>
    </row>
    <row r="463" spans="1:17" x14ac:dyDescent="0.3">
      <c r="A463">
        <v>724</v>
      </c>
      <c r="B463">
        <v>3</v>
      </c>
      <c r="C463">
        <v>2</v>
      </c>
      <c r="D463">
        <v>1</v>
      </c>
      <c r="E463">
        <v>154</v>
      </c>
      <c r="F463">
        <v>10</v>
      </c>
      <c r="G463">
        <v>79</v>
      </c>
      <c r="H463">
        <v>85</v>
      </c>
      <c r="I463">
        <v>91</v>
      </c>
      <c r="J463">
        <v>99</v>
      </c>
      <c r="K463" s="13">
        <v>104</v>
      </c>
      <c r="M463" s="13"/>
      <c r="O463" s="13"/>
      <c r="Q463" s="13"/>
    </row>
    <row r="464" spans="1:17" x14ac:dyDescent="0.3">
      <c r="A464">
        <v>202</v>
      </c>
      <c r="B464">
        <v>1</v>
      </c>
      <c r="C464">
        <v>12</v>
      </c>
      <c r="D464">
        <v>11</v>
      </c>
      <c r="E464">
        <v>155</v>
      </c>
      <c r="F464">
        <v>8</v>
      </c>
      <c r="G464">
        <v>91</v>
      </c>
      <c r="H464">
        <v>97</v>
      </c>
      <c r="I464">
        <v>76</v>
      </c>
      <c r="J464">
        <v>111</v>
      </c>
      <c r="K464" s="13">
        <v>133</v>
      </c>
      <c r="M464" s="13"/>
      <c r="O464" s="13"/>
      <c r="Q464" s="13"/>
    </row>
    <row r="465" spans="1:17" x14ac:dyDescent="0.3">
      <c r="A465">
        <v>681</v>
      </c>
      <c r="B465">
        <v>2</v>
      </c>
      <c r="C465">
        <v>16</v>
      </c>
      <c r="D465">
        <v>17</v>
      </c>
      <c r="E465">
        <v>155</v>
      </c>
      <c r="F465">
        <v>9</v>
      </c>
      <c r="G465">
        <v>95</v>
      </c>
      <c r="H465">
        <v>100</v>
      </c>
      <c r="I465">
        <v>76</v>
      </c>
      <c r="J465">
        <v>111</v>
      </c>
      <c r="K465" s="13">
        <v>134</v>
      </c>
      <c r="M465" s="13"/>
      <c r="O465" s="13"/>
      <c r="Q465" s="13"/>
    </row>
    <row r="466" spans="1:17" x14ac:dyDescent="0.3">
      <c r="A466">
        <v>898</v>
      </c>
      <c r="B466">
        <v>3</v>
      </c>
      <c r="C466">
        <v>5</v>
      </c>
      <c r="D466">
        <v>10</v>
      </c>
      <c r="E466">
        <v>155</v>
      </c>
      <c r="F466">
        <v>6</v>
      </c>
      <c r="G466">
        <v>95</v>
      </c>
      <c r="H466">
        <v>100</v>
      </c>
      <c r="I466">
        <v>76</v>
      </c>
      <c r="J466">
        <v>111</v>
      </c>
      <c r="K466" s="13">
        <v>125</v>
      </c>
      <c r="M466" s="13"/>
      <c r="O466" s="13"/>
      <c r="Q466" s="13"/>
    </row>
    <row r="467" spans="1:17" x14ac:dyDescent="0.3">
      <c r="A467">
        <v>69</v>
      </c>
      <c r="B467">
        <v>1</v>
      </c>
      <c r="C467">
        <v>12</v>
      </c>
      <c r="D467">
        <v>4</v>
      </c>
      <c r="E467">
        <v>156</v>
      </c>
      <c r="F467">
        <v>8</v>
      </c>
      <c r="G467">
        <v>143</v>
      </c>
      <c r="H467">
        <v>152</v>
      </c>
      <c r="I467">
        <v>154</v>
      </c>
      <c r="J467">
        <v>164</v>
      </c>
      <c r="K467" s="13">
        <v>173</v>
      </c>
      <c r="M467" s="13"/>
      <c r="O467" s="13"/>
      <c r="Q467" s="13"/>
    </row>
    <row r="468" spans="1:17" x14ac:dyDescent="0.3">
      <c r="A468">
        <v>404</v>
      </c>
      <c r="B468">
        <v>2</v>
      </c>
      <c r="C468">
        <v>5</v>
      </c>
      <c r="D468">
        <v>3</v>
      </c>
      <c r="E468">
        <v>156</v>
      </c>
      <c r="F468">
        <v>10</v>
      </c>
      <c r="G468">
        <v>144</v>
      </c>
      <c r="H468">
        <v>153</v>
      </c>
      <c r="I468">
        <v>158</v>
      </c>
      <c r="J468">
        <v>165</v>
      </c>
      <c r="K468" s="13">
        <v>171</v>
      </c>
      <c r="M468" s="13"/>
      <c r="O468" s="13"/>
      <c r="Q468" s="13"/>
    </row>
    <row r="469" spans="1:17" x14ac:dyDescent="0.3">
      <c r="A469">
        <v>954</v>
      </c>
      <c r="B469">
        <v>3</v>
      </c>
      <c r="C469">
        <v>4</v>
      </c>
      <c r="D469">
        <v>13</v>
      </c>
      <c r="E469">
        <v>156</v>
      </c>
      <c r="F469">
        <v>10</v>
      </c>
      <c r="G469">
        <v>126</v>
      </c>
      <c r="H469">
        <v>133</v>
      </c>
      <c r="I469">
        <v>137</v>
      </c>
      <c r="J469">
        <v>158</v>
      </c>
      <c r="K469" s="13">
        <v>165</v>
      </c>
      <c r="M469" s="13"/>
      <c r="O469" s="13"/>
      <c r="Q469" s="13"/>
    </row>
    <row r="470" spans="1:17" x14ac:dyDescent="0.3">
      <c r="A470">
        <v>146</v>
      </c>
      <c r="B470">
        <v>1</v>
      </c>
      <c r="C470">
        <v>13</v>
      </c>
      <c r="D470">
        <v>8</v>
      </c>
      <c r="E470">
        <v>157</v>
      </c>
      <c r="F470">
        <v>9</v>
      </c>
      <c r="G470">
        <v>94</v>
      </c>
      <c r="H470">
        <v>95</v>
      </c>
      <c r="I470">
        <v>96</v>
      </c>
      <c r="J470">
        <v>103</v>
      </c>
      <c r="K470" s="13">
        <v>117</v>
      </c>
      <c r="M470" s="13"/>
      <c r="O470" s="13"/>
      <c r="Q470" s="13"/>
    </row>
    <row r="471" spans="1:17" x14ac:dyDescent="0.3">
      <c r="A471">
        <v>533</v>
      </c>
      <c r="B471">
        <v>2</v>
      </c>
      <c r="C471">
        <v>1</v>
      </c>
      <c r="D471">
        <v>10</v>
      </c>
      <c r="E471">
        <v>157</v>
      </c>
      <c r="F471">
        <v>8</v>
      </c>
      <c r="G471">
        <v>94</v>
      </c>
      <c r="H471">
        <v>95</v>
      </c>
      <c r="I471">
        <v>96</v>
      </c>
      <c r="J471">
        <v>103</v>
      </c>
      <c r="K471" s="13">
        <v>117</v>
      </c>
      <c r="M471" s="13"/>
      <c r="O471" s="13"/>
      <c r="Q471" s="13"/>
    </row>
    <row r="472" spans="1:17" x14ac:dyDescent="0.3">
      <c r="A472">
        <v>934</v>
      </c>
      <c r="B472">
        <v>3</v>
      </c>
      <c r="C472">
        <v>3</v>
      </c>
      <c r="D472">
        <v>12</v>
      </c>
      <c r="E472">
        <v>157</v>
      </c>
      <c r="F472">
        <v>10</v>
      </c>
      <c r="G472">
        <v>94</v>
      </c>
      <c r="H472">
        <v>95</v>
      </c>
      <c r="I472">
        <v>96</v>
      </c>
      <c r="J472">
        <v>103</v>
      </c>
      <c r="K472" s="13">
        <v>117</v>
      </c>
      <c r="M472" s="13"/>
      <c r="O472" s="13"/>
      <c r="Q472" s="13"/>
    </row>
    <row r="473" spans="1:17" x14ac:dyDescent="0.3">
      <c r="A473">
        <v>240</v>
      </c>
      <c r="B473">
        <v>1</v>
      </c>
      <c r="C473">
        <v>12</v>
      </c>
      <c r="D473">
        <v>13</v>
      </c>
      <c r="E473">
        <v>158</v>
      </c>
      <c r="F473">
        <v>10</v>
      </c>
      <c r="G473">
        <v>90</v>
      </c>
      <c r="H473">
        <v>95</v>
      </c>
      <c r="I473">
        <v>96</v>
      </c>
      <c r="J473">
        <v>102</v>
      </c>
      <c r="K473" s="13">
        <v>112</v>
      </c>
      <c r="M473" s="13"/>
      <c r="O473" s="13"/>
      <c r="Q473" s="13"/>
    </row>
    <row r="474" spans="1:17" x14ac:dyDescent="0.3">
      <c r="A474">
        <v>604</v>
      </c>
      <c r="B474">
        <v>2</v>
      </c>
      <c r="C474">
        <v>15</v>
      </c>
      <c r="D474">
        <v>13</v>
      </c>
      <c r="E474">
        <v>158</v>
      </c>
      <c r="F474">
        <v>10</v>
      </c>
      <c r="G474">
        <v>82</v>
      </c>
      <c r="H474">
        <v>89</v>
      </c>
      <c r="I474">
        <v>96</v>
      </c>
      <c r="J474">
        <v>102</v>
      </c>
      <c r="K474" s="13">
        <v>112</v>
      </c>
      <c r="M474" s="13"/>
      <c r="O474" s="13"/>
      <c r="Q474" s="13"/>
    </row>
    <row r="475" spans="1:17" x14ac:dyDescent="0.3">
      <c r="A475">
        <v>909</v>
      </c>
      <c r="B475">
        <v>3</v>
      </c>
      <c r="C475">
        <v>16</v>
      </c>
      <c r="D475">
        <v>10</v>
      </c>
      <c r="E475">
        <v>158</v>
      </c>
      <c r="F475">
        <v>10</v>
      </c>
      <c r="G475">
        <v>78</v>
      </c>
      <c r="H475">
        <v>83</v>
      </c>
      <c r="I475">
        <v>96</v>
      </c>
      <c r="J475">
        <v>102</v>
      </c>
      <c r="K475" s="13">
        <v>112</v>
      </c>
      <c r="M475" s="13"/>
      <c r="O475" s="13"/>
      <c r="Q475" s="13"/>
    </row>
    <row r="476" spans="1:17" x14ac:dyDescent="0.3">
      <c r="A476">
        <v>88</v>
      </c>
      <c r="B476">
        <v>1</v>
      </c>
      <c r="C476">
        <v>12</v>
      </c>
      <c r="D476">
        <v>5</v>
      </c>
      <c r="E476">
        <v>159</v>
      </c>
      <c r="F476">
        <v>5</v>
      </c>
      <c r="G476">
        <v>95</v>
      </c>
      <c r="H476">
        <v>101</v>
      </c>
      <c r="I476">
        <v>106</v>
      </c>
      <c r="J476">
        <v>110</v>
      </c>
      <c r="K476" s="13">
        <v>114</v>
      </c>
      <c r="M476" s="13"/>
      <c r="O476" s="13"/>
      <c r="Q476" s="13"/>
    </row>
    <row r="477" spans="1:17" x14ac:dyDescent="0.3">
      <c r="A477">
        <v>684</v>
      </c>
      <c r="B477">
        <v>2</v>
      </c>
      <c r="C477">
        <v>19</v>
      </c>
      <c r="D477">
        <v>17</v>
      </c>
      <c r="E477">
        <v>159</v>
      </c>
      <c r="F477">
        <v>6</v>
      </c>
      <c r="G477">
        <v>96</v>
      </c>
      <c r="H477">
        <v>101</v>
      </c>
      <c r="I477">
        <v>106</v>
      </c>
      <c r="J477">
        <v>110</v>
      </c>
      <c r="K477" s="13">
        <v>114</v>
      </c>
      <c r="M477" s="13"/>
      <c r="O477" s="13"/>
      <c r="Q477" s="13"/>
    </row>
    <row r="478" spans="1:17" x14ac:dyDescent="0.3">
      <c r="A478">
        <v>824</v>
      </c>
      <c r="B478">
        <v>3</v>
      </c>
      <c r="C478">
        <v>7</v>
      </c>
      <c r="D478">
        <v>6</v>
      </c>
      <c r="E478">
        <v>159</v>
      </c>
      <c r="F478">
        <v>5</v>
      </c>
      <c r="G478">
        <v>96</v>
      </c>
      <c r="H478">
        <v>101</v>
      </c>
      <c r="I478">
        <v>106</v>
      </c>
      <c r="J478">
        <v>110</v>
      </c>
      <c r="K478" s="13">
        <v>114</v>
      </c>
      <c r="M478" s="13"/>
      <c r="O478" s="13"/>
      <c r="Q478" s="13"/>
    </row>
    <row r="479" spans="1:17" x14ac:dyDescent="0.3">
      <c r="A479">
        <v>316</v>
      </c>
      <c r="B479">
        <v>1</v>
      </c>
      <c r="C479">
        <v>12</v>
      </c>
      <c r="D479">
        <v>17</v>
      </c>
      <c r="E479">
        <v>160</v>
      </c>
      <c r="F479">
        <v>8</v>
      </c>
      <c r="G479">
        <v>106</v>
      </c>
      <c r="H479">
        <v>111</v>
      </c>
      <c r="I479">
        <v>114</v>
      </c>
      <c r="J479">
        <v>130</v>
      </c>
      <c r="K479" s="13">
        <v>163</v>
      </c>
      <c r="M479" s="13"/>
      <c r="O479" s="13"/>
      <c r="Q479" s="13"/>
    </row>
    <row r="480" spans="1:17" x14ac:dyDescent="0.3">
      <c r="A480">
        <v>635</v>
      </c>
      <c r="B480">
        <v>2</v>
      </c>
      <c r="C480">
        <v>8</v>
      </c>
      <c r="D480">
        <v>15</v>
      </c>
      <c r="E480">
        <v>160</v>
      </c>
      <c r="F480">
        <v>9</v>
      </c>
      <c r="G480">
        <v>106</v>
      </c>
      <c r="H480">
        <v>111</v>
      </c>
      <c r="I480">
        <v>114</v>
      </c>
      <c r="J480">
        <v>131</v>
      </c>
      <c r="K480" s="13">
        <v>164</v>
      </c>
      <c r="M480" s="13"/>
      <c r="O480" s="13"/>
      <c r="Q480" s="13"/>
    </row>
    <row r="481" spans="1:17" x14ac:dyDescent="0.3">
      <c r="A481">
        <v>901</v>
      </c>
      <c r="B481">
        <v>3</v>
      </c>
      <c r="C481">
        <v>8</v>
      </c>
      <c r="D481">
        <v>10</v>
      </c>
      <c r="E481">
        <v>160</v>
      </c>
      <c r="F481">
        <v>8</v>
      </c>
      <c r="G481">
        <v>106</v>
      </c>
      <c r="H481">
        <v>111</v>
      </c>
      <c r="I481">
        <v>114</v>
      </c>
      <c r="J481">
        <v>132</v>
      </c>
      <c r="K481" s="13">
        <v>165</v>
      </c>
      <c r="M481" s="13"/>
      <c r="O481" s="13"/>
      <c r="Q481" s="13"/>
    </row>
    <row r="482" spans="1:17" x14ac:dyDescent="0.3">
      <c r="A482">
        <v>354</v>
      </c>
      <c r="B482">
        <v>1</v>
      </c>
      <c r="C482">
        <v>12</v>
      </c>
      <c r="D482">
        <v>19</v>
      </c>
      <c r="E482">
        <v>161</v>
      </c>
      <c r="F482">
        <v>10</v>
      </c>
      <c r="G482">
        <v>113</v>
      </c>
      <c r="H482">
        <v>118</v>
      </c>
      <c r="I482">
        <v>126</v>
      </c>
      <c r="J482">
        <v>133</v>
      </c>
      <c r="K482" s="13">
        <v>148</v>
      </c>
      <c r="M482" s="13"/>
      <c r="O482" s="13"/>
      <c r="Q482" s="13"/>
    </row>
    <row r="483" spans="1:17" x14ac:dyDescent="0.3">
      <c r="A483">
        <v>379</v>
      </c>
      <c r="B483">
        <v>2</v>
      </c>
      <c r="C483">
        <v>18</v>
      </c>
      <c r="D483">
        <v>1</v>
      </c>
      <c r="E483">
        <v>161</v>
      </c>
      <c r="F483">
        <v>10</v>
      </c>
      <c r="G483">
        <v>114</v>
      </c>
      <c r="H483">
        <v>119</v>
      </c>
      <c r="I483">
        <v>127</v>
      </c>
      <c r="J483">
        <v>134</v>
      </c>
      <c r="K483" s="13">
        <v>149</v>
      </c>
      <c r="M483" s="13"/>
      <c r="O483" s="13"/>
      <c r="Q483" s="13"/>
    </row>
    <row r="484" spans="1:17" x14ac:dyDescent="0.3">
      <c r="A484">
        <v>735</v>
      </c>
      <c r="B484">
        <v>3</v>
      </c>
      <c r="C484">
        <v>13</v>
      </c>
      <c r="D484">
        <v>1</v>
      </c>
      <c r="E484">
        <v>161</v>
      </c>
      <c r="F484">
        <v>10</v>
      </c>
      <c r="G484">
        <v>117</v>
      </c>
      <c r="H484">
        <v>121</v>
      </c>
      <c r="I484">
        <v>126</v>
      </c>
      <c r="J484">
        <v>130</v>
      </c>
      <c r="K484" s="13">
        <v>134</v>
      </c>
      <c r="M484" s="13"/>
      <c r="O484" s="13"/>
      <c r="Q484" s="13"/>
    </row>
    <row r="485" spans="1:17" x14ac:dyDescent="0.3">
      <c r="A485">
        <v>335</v>
      </c>
      <c r="B485">
        <v>1</v>
      </c>
      <c r="C485">
        <v>12</v>
      </c>
      <c r="D485">
        <v>18</v>
      </c>
      <c r="E485">
        <v>162</v>
      </c>
      <c r="F485">
        <v>10</v>
      </c>
      <c r="G485">
        <v>126</v>
      </c>
      <c r="H485">
        <v>133</v>
      </c>
      <c r="I485">
        <v>143</v>
      </c>
      <c r="J485">
        <v>154</v>
      </c>
      <c r="K485" s="13">
        <v>168</v>
      </c>
      <c r="M485" s="13"/>
      <c r="O485" s="13"/>
      <c r="Q485" s="13"/>
    </row>
    <row r="486" spans="1:17" x14ac:dyDescent="0.3">
      <c r="A486">
        <v>439</v>
      </c>
      <c r="B486">
        <v>2</v>
      </c>
      <c r="C486">
        <v>2</v>
      </c>
      <c r="D486">
        <v>5</v>
      </c>
      <c r="E486">
        <v>162</v>
      </c>
      <c r="F486">
        <v>7</v>
      </c>
      <c r="G486">
        <v>127</v>
      </c>
      <c r="H486">
        <v>134</v>
      </c>
      <c r="I486">
        <v>144</v>
      </c>
      <c r="J486">
        <v>155</v>
      </c>
      <c r="K486" s="13">
        <v>165</v>
      </c>
      <c r="M486" s="13"/>
      <c r="O486" s="13"/>
      <c r="Q486" s="13"/>
    </row>
    <row r="487" spans="1:17" x14ac:dyDescent="0.3">
      <c r="A487">
        <v>1059</v>
      </c>
      <c r="B487">
        <v>3</v>
      </c>
      <c r="C487">
        <v>14</v>
      </c>
      <c r="D487">
        <v>18</v>
      </c>
      <c r="E487">
        <v>162</v>
      </c>
      <c r="F487">
        <v>9</v>
      </c>
      <c r="G487">
        <v>131</v>
      </c>
      <c r="H487">
        <v>137</v>
      </c>
      <c r="I487">
        <v>145</v>
      </c>
      <c r="J487">
        <v>156</v>
      </c>
      <c r="K487" s="13">
        <v>168</v>
      </c>
      <c r="M487" s="13"/>
      <c r="O487" s="13"/>
      <c r="Q487" s="13"/>
    </row>
    <row r="488" spans="1:17" x14ac:dyDescent="0.3">
      <c r="A488">
        <v>104</v>
      </c>
      <c r="B488">
        <v>1</v>
      </c>
      <c r="C488">
        <v>9</v>
      </c>
      <c r="D488">
        <v>6</v>
      </c>
      <c r="E488">
        <v>163</v>
      </c>
      <c r="F488">
        <v>10</v>
      </c>
      <c r="G488">
        <v>95</v>
      </c>
      <c r="H488">
        <v>110</v>
      </c>
      <c r="I488">
        <v>112</v>
      </c>
      <c r="J488">
        <v>118</v>
      </c>
      <c r="K488" s="13">
        <v>130</v>
      </c>
      <c r="M488" s="13"/>
      <c r="O488" s="13"/>
      <c r="Q488" s="13"/>
    </row>
    <row r="489" spans="1:17" x14ac:dyDescent="0.3">
      <c r="A489">
        <v>414</v>
      </c>
      <c r="B489">
        <v>2</v>
      </c>
      <c r="C489">
        <v>15</v>
      </c>
      <c r="D489">
        <v>3</v>
      </c>
      <c r="E489">
        <v>163</v>
      </c>
      <c r="F489">
        <v>9</v>
      </c>
      <c r="G489">
        <v>106</v>
      </c>
      <c r="H489">
        <v>110</v>
      </c>
      <c r="I489">
        <v>112</v>
      </c>
      <c r="J489">
        <v>118</v>
      </c>
      <c r="K489" s="13">
        <v>131</v>
      </c>
      <c r="M489" s="13"/>
      <c r="O489" s="13"/>
      <c r="Q489" s="13"/>
    </row>
    <row r="490" spans="1:17" x14ac:dyDescent="0.3">
      <c r="A490">
        <v>1005</v>
      </c>
      <c r="B490">
        <v>3</v>
      </c>
      <c r="C490">
        <v>17</v>
      </c>
      <c r="D490">
        <v>15</v>
      </c>
      <c r="E490">
        <v>163</v>
      </c>
      <c r="F490">
        <v>10</v>
      </c>
      <c r="G490">
        <v>106</v>
      </c>
      <c r="H490">
        <v>110</v>
      </c>
      <c r="I490">
        <v>112</v>
      </c>
      <c r="J490">
        <v>118</v>
      </c>
      <c r="K490" s="13">
        <v>132</v>
      </c>
      <c r="M490" s="13"/>
      <c r="O490" s="13"/>
      <c r="Q490" s="13"/>
    </row>
    <row r="491" spans="1:17" x14ac:dyDescent="0.3">
      <c r="A491">
        <v>66</v>
      </c>
      <c r="B491">
        <v>1</v>
      </c>
      <c r="C491">
        <v>9</v>
      </c>
      <c r="D491">
        <v>4</v>
      </c>
      <c r="E491">
        <v>164</v>
      </c>
      <c r="F491">
        <v>10</v>
      </c>
      <c r="G491">
        <v>126</v>
      </c>
      <c r="H491">
        <v>133</v>
      </c>
      <c r="I491">
        <v>140</v>
      </c>
      <c r="J491">
        <v>148</v>
      </c>
      <c r="K491" s="13">
        <v>158</v>
      </c>
      <c r="M491" s="13"/>
      <c r="O491" s="13"/>
      <c r="Q491" s="13"/>
    </row>
    <row r="492" spans="1:17" x14ac:dyDescent="0.3">
      <c r="A492">
        <v>554</v>
      </c>
      <c r="B492">
        <v>2</v>
      </c>
      <c r="C492">
        <v>3</v>
      </c>
      <c r="D492">
        <v>11</v>
      </c>
      <c r="E492">
        <v>164</v>
      </c>
      <c r="F492">
        <v>10</v>
      </c>
      <c r="G492">
        <v>127</v>
      </c>
      <c r="H492">
        <v>134</v>
      </c>
      <c r="I492">
        <v>141</v>
      </c>
      <c r="J492">
        <v>149</v>
      </c>
      <c r="K492" s="13">
        <v>158</v>
      </c>
      <c r="M492" s="13"/>
      <c r="O492" s="13"/>
      <c r="Q492" s="13"/>
    </row>
    <row r="493" spans="1:17" x14ac:dyDescent="0.3">
      <c r="A493">
        <v>981</v>
      </c>
      <c r="B493">
        <v>3</v>
      </c>
      <c r="C493">
        <v>12</v>
      </c>
      <c r="D493">
        <v>14</v>
      </c>
      <c r="E493">
        <v>164</v>
      </c>
      <c r="F493">
        <v>10</v>
      </c>
      <c r="G493">
        <v>132</v>
      </c>
      <c r="H493">
        <v>138</v>
      </c>
      <c r="I493">
        <v>142</v>
      </c>
      <c r="J493">
        <v>150</v>
      </c>
      <c r="K493" s="13">
        <v>158</v>
      </c>
      <c r="M493" s="13"/>
      <c r="O493" s="13"/>
      <c r="Q493" s="13"/>
    </row>
    <row r="494" spans="1:17" x14ac:dyDescent="0.3">
      <c r="A494">
        <v>294</v>
      </c>
      <c r="B494">
        <v>1</v>
      </c>
      <c r="C494">
        <v>9</v>
      </c>
      <c r="D494">
        <v>16</v>
      </c>
      <c r="E494">
        <v>165</v>
      </c>
      <c r="F494">
        <v>10</v>
      </c>
      <c r="G494">
        <v>105</v>
      </c>
      <c r="H494">
        <v>111</v>
      </c>
      <c r="I494">
        <v>117</v>
      </c>
      <c r="J494">
        <v>130</v>
      </c>
      <c r="K494" s="13">
        <v>163</v>
      </c>
      <c r="M494" s="13"/>
      <c r="O494" s="13"/>
      <c r="Q494" s="13"/>
    </row>
    <row r="495" spans="1:17" x14ac:dyDescent="0.3">
      <c r="A495">
        <v>495</v>
      </c>
      <c r="B495">
        <v>2</v>
      </c>
      <c r="C495">
        <v>1</v>
      </c>
      <c r="D495">
        <v>8</v>
      </c>
      <c r="E495">
        <v>165</v>
      </c>
      <c r="F495">
        <v>9</v>
      </c>
      <c r="G495">
        <v>106</v>
      </c>
      <c r="H495">
        <v>111</v>
      </c>
      <c r="I495">
        <v>118</v>
      </c>
      <c r="J495">
        <v>131</v>
      </c>
      <c r="K495" s="13">
        <v>158</v>
      </c>
      <c r="M495" s="13"/>
      <c r="O495" s="13"/>
      <c r="Q495" s="13"/>
    </row>
    <row r="496" spans="1:17" x14ac:dyDescent="0.3">
      <c r="A496">
        <v>937</v>
      </c>
      <c r="B496">
        <v>3</v>
      </c>
      <c r="C496">
        <v>6</v>
      </c>
      <c r="D496">
        <v>12</v>
      </c>
      <c r="E496">
        <v>165</v>
      </c>
      <c r="F496">
        <v>10</v>
      </c>
      <c r="G496">
        <v>107</v>
      </c>
      <c r="H496">
        <v>111</v>
      </c>
      <c r="I496">
        <v>133</v>
      </c>
      <c r="J496">
        <v>140</v>
      </c>
      <c r="K496" s="13">
        <v>158</v>
      </c>
      <c r="M496" s="13"/>
      <c r="O496" s="13"/>
      <c r="Q496" s="13"/>
    </row>
    <row r="497" spans="1:17" x14ac:dyDescent="0.3">
      <c r="A497">
        <v>351</v>
      </c>
      <c r="B497">
        <v>1</v>
      </c>
      <c r="C497">
        <v>9</v>
      </c>
      <c r="D497">
        <v>19</v>
      </c>
      <c r="E497">
        <v>166</v>
      </c>
      <c r="F497">
        <v>9</v>
      </c>
      <c r="G497">
        <v>88</v>
      </c>
      <c r="H497">
        <v>95</v>
      </c>
      <c r="I497">
        <v>101</v>
      </c>
      <c r="J497">
        <v>106</v>
      </c>
      <c r="K497" s="13">
        <v>112</v>
      </c>
      <c r="M497" s="13"/>
      <c r="O497" s="13"/>
      <c r="Q497" s="13"/>
    </row>
    <row r="498" spans="1:17" x14ac:dyDescent="0.3">
      <c r="A498">
        <v>550</v>
      </c>
      <c r="B498">
        <v>2</v>
      </c>
      <c r="C498">
        <v>18</v>
      </c>
      <c r="D498">
        <v>10</v>
      </c>
      <c r="E498">
        <v>166</v>
      </c>
      <c r="F498">
        <v>10</v>
      </c>
      <c r="G498">
        <v>88</v>
      </c>
      <c r="H498">
        <v>92</v>
      </c>
      <c r="I498">
        <v>101</v>
      </c>
      <c r="J498">
        <v>106</v>
      </c>
      <c r="K498" s="13">
        <v>112</v>
      </c>
      <c r="M498" s="13"/>
      <c r="O498" s="13"/>
      <c r="Q498" s="13"/>
    </row>
    <row r="499" spans="1:17" x14ac:dyDescent="0.3">
      <c r="A499">
        <v>1036</v>
      </c>
      <c r="B499">
        <v>3</v>
      </c>
      <c r="C499">
        <v>10</v>
      </c>
      <c r="D499">
        <v>17</v>
      </c>
      <c r="E499">
        <v>166</v>
      </c>
      <c r="F499">
        <v>10</v>
      </c>
      <c r="G499">
        <v>88</v>
      </c>
      <c r="H499">
        <v>92</v>
      </c>
      <c r="I499">
        <v>101</v>
      </c>
      <c r="J499">
        <v>106</v>
      </c>
      <c r="K499" s="13">
        <v>112</v>
      </c>
      <c r="M499" s="13"/>
      <c r="O499" s="13"/>
      <c r="Q499" s="13"/>
    </row>
    <row r="500" spans="1:17" x14ac:dyDescent="0.3">
      <c r="A500">
        <v>313</v>
      </c>
      <c r="B500">
        <v>1</v>
      </c>
      <c r="C500">
        <v>9</v>
      </c>
      <c r="D500">
        <v>17</v>
      </c>
      <c r="E500">
        <v>167</v>
      </c>
      <c r="F500">
        <v>9</v>
      </c>
      <c r="G500">
        <v>89</v>
      </c>
      <c r="H500">
        <v>95</v>
      </c>
      <c r="I500">
        <v>96</v>
      </c>
      <c r="J500">
        <v>97</v>
      </c>
      <c r="K500" s="13">
        <v>112</v>
      </c>
      <c r="M500" s="13"/>
      <c r="O500" s="13"/>
      <c r="Q500" s="13"/>
    </row>
    <row r="501" spans="1:17" x14ac:dyDescent="0.3">
      <c r="A501">
        <v>496</v>
      </c>
      <c r="B501">
        <v>2</v>
      </c>
      <c r="C501">
        <v>2</v>
      </c>
      <c r="D501">
        <v>8</v>
      </c>
      <c r="E501">
        <v>167</v>
      </c>
      <c r="F501">
        <v>10</v>
      </c>
      <c r="G501">
        <v>83</v>
      </c>
      <c r="H501">
        <v>87</v>
      </c>
      <c r="I501">
        <v>92</v>
      </c>
      <c r="J501">
        <v>97</v>
      </c>
      <c r="K501" s="13">
        <v>112</v>
      </c>
      <c r="M501" s="13"/>
      <c r="O501" s="13"/>
      <c r="Q501" s="13"/>
    </row>
    <row r="502" spans="1:17" x14ac:dyDescent="0.3">
      <c r="A502">
        <v>1054</v>
      </c>
      <c r="B502">
        <v>3</v>
      </c>
      <c r="C502">
        <v>9</v>
      </c>
      <c r="D502">
        <v>18</v>
      </c>
      <c r="E502">
        <v>167</v>
      </c>
      <c r="F502">
        <v>7</v>
      </c>
      <c r="G502">
        <v>83</v>
      </c>
      <c r="H502">
        <v>87</v>
      </c>
      <c r="I502">
        <v>92</v>
      </c>
      <c r="J502">
        <v>97</v>
      </c>
      <c r="K502" s="13">
        <v>112</v>
      </c>
      <c r="M502" s="13"/>
      <c r="O502" s="13"/>
      <c r="Q502" s="13"/>
    </row>
    <row r="503" spans="1:17" x14ac:dyDescent="0.3">
      <c r="A503">
        <v>218</v>
      </c>
      <c r="B503">
        <v>1</v>
      </c>
      <c r="C503">
        <v>9</v>
      </c>
      <c r="D503">
        <v>12</v>
      </c>
      <c r="E503">
        <v>168</v>
      </c>
      <c r="F503">
        <v>10</v>
      </c>
      <c r="G503">
        <v>88</v>
      </c>
      <c r="H503">
        <v>92</v>
      </c>
      <c r="I503">
        <v>95</v>
      </c>
      <c r="J503">
        <v>104</v>
      </c>
      <c r="K503" s="13">
        <v>112</v>
      </c>
      <c r="M503" s="13"/>
      <c r="O503" s="13"/>
      <c r="Q503" s="13"/>
    </row>
    <row r="504" spans="1:17" x14ac:dyDescent="0.3">
      <c r="A504">
        <v>540</v>
      </c>
      <c r="B504">
        <v>2</v>
      </c>
      <c r="C504">
        <v>8</v>
      </c>
      <c r="D504">
        <v>10</v>
      </c>
      <c r="E504">
        <v>168</v>
      </c>
      <c r="F504">
        <v>10</v>
      </c>
      <c r="G504">
        <v>83</v>
      </c>
      <c r="H504">
        <v>92</v>
      </c>
      <c r="I504">
        <v>99</v>
      </c>
      <c r="J504">
        <v>104</v>
      </c>
      <c r="K504" s="13">
        <v>112</v>
      </c>
      <c r="M504" s="13"/>
      <c r="O504" s="13"/>
      <c r="Q504" s="13"/>
    </row>
    <row r="505" spans="1:17" x14ac:dyDescent="0.3">
      <c r="A505">
        <v>761</v>
      </c>
      <c r="B505">
        <v>3</v>
      </c>
      <c r="C505">
        <v>1</v>
      </c>
      <c r="D505">
        <v>3</v>
      </c>
      <c r="E505">
        <v>168</v>
      </c>
      <c r="F505">
        <v>10</v>
      </c>
      <c r="G505">
        <v>88</v>
      </c>
      <c r="H505">
        <v>92</v>
      </c>
      <c r="I505">
        <v>95</v>
      </c>
      <c r="J505">
        <v>104</v>
      </c>
      <c r="K505" s="13">
        <v>112</v>
      </c>
      <c r="M505" s="13"/>
      <c r="O505" s="13"/>
      <c r="Q505" s="13"/>
    </row>
    <row r="506" spans="1:17" x14ac:dyDescent="0.3">
      <c r="A506">
        <v>142</v>
      </c>
      <c r="B506">
        <v>1</v>
      </c>
      <c r="C506">
        <v>9</v>
      </c>
      <c r="D506">
        <v>8</v>
      </c>
      <c r="E506">
        <v>169</v>
      </c>
      <c r="F506">
        <v>8</v>
      </c>
      <c r="G506">
        <v>106</v>
      </c>
      <c r="H506">
        <v>110</v>
      </c>
      <c r="I506">
        <v>120</v>
      </c>
      <c r="J506">
        <v>146</v>
      </c>
      <c r="K506" s="13">
        <v>154</v>
      </c>
      <c r="M506" s="13"/>
      <c r="O506" s="13"/>
      <c r="Q506" s="13"/>
    </row>
    <row r="507" spans="1:17" x14ac:dyDescent="0.3">
      <c r="A507">
        <v>492</v>
      </c>
      <c r="B507">
        <v>2</v>
      </c>
      <c r="C507">
        <v>17</v>
      </c>
      <c r="D507">
        <v>7</v>
      </c>
      <c r="E507">
        <v>169</v>
      </c>
      <c r="F507">
        <v>9</v>
      </c>
      <c r="G507">
        <v>106</v>
      </c>
      <c r="H507">
        <v>110</v>
      </c>
      <c r="I507">
        <v>112</v>
      </c>
      <c r="J507">
        <v>117</v>
      </c>
      <c r="K507" s="13">
        <v>135</v>
      </c>
      <c r="M507" s="13"/>
      <c r="O507" s="13"/>
      <c r="Q507" s="13"/>
    </row>
    <row r="508" spans="1:17" x14ac:dyDescent="0.3">
      <c r="A508">
        <v>817</v>
      </c>
      <c r="B508">
        <v>3</v>
      </c>
      <c r="C508">
        <v>19</v>
      </c>
      <c r="D508">
        <v>5</v>
      </c>
      <c r="E508">
        <v>169</v>
      </c>
      <c r="F508">
        <v>9</v>
      </c>
      <c r="G508">
        <v>106</v>
      </c>
      <c r="H508">
        <v>110</v>
      </c>
      <c r="I508">
        <v>112</v>
      </c>
      <c r="J508">
        <v>117</v>
      </c>
      <c r="K508" s="13">
        <v>136</v>
      </c>
      <c r="M508" s="13"/>
      <c r="O508" s="13"/>
      <c r="Q508" s="13"/>
    </row>
    <row r="509" spans="1:17" x14ac:dyDescent="0.3">
      <c r="A509">
        <v>9</v>
      </c>
      <c r="B509">
        <v>1</v>
      </c>
      <c r="C509">
        <v>9</v>
      </c>
      <c r="D509">
        <v>1</v>
      </c>
      <c r="E509">
        <v>170</v>
      </c>
      <c r="F509">
        <v>10</v>
      </c>
      <c r="G509">
        <v>67</v>
      </c>
      <c r="H509">
        <v>95</v>
      </c>
      <c r="I509">
        <v>100</v>
      </c>
      <c r="J509">
        <v>106</v>
      </c>
      <c r="K509" s="13">
        <v>116</v>
      </c>
      <c r="M509" s="13"/>
      <c r="O509" s="13"/>
      <c r="Q509" s="13"/>
    </row>
    <row r="510" spans="1:17" x14ac:dyDescent="0.3">
      <c r="A510">
        <v>646</v>
      </c>
      <c r="B510">
        <v>2</v>
      </c>
      <c r="C510">
        <v>19</v>
      </c>
      <c r="D510">
        <v>15</v>
      </c>
      <c r="E510">
        <v>170</v>
      </c>
      <c r="F510">
        <v>10</v>
      </c>
      <c r="G510">
        <v>91</v>
      </c>
      <c r="H510">
        <v>95</v>
      </c>
      <c r="I510">
        <v>100</v>
      </c>
      <c r="J510">
        <v>106</v>
      </c>
      <c r="K510" s="13">
        <v>116</v>
      </c>
      <c r="M510" s="13"/>
      <c r="O510" s="13"/>
      <c r="Q510" s="13"/>
    </row>
    <row r="511" spans="1:17" x14ac:dyDescent="0.3">
      <c r="A511">
        <v>733</v>
      </c>
      <c r="B511">
        <v>3</v>
      </c>
      <c r="C511">
        <v>11</v>
      </c>
      <c r="D511">
        <v>1</v>
      </c>
      <c r="E511">
        <v>170</v>
      </c>
      <c r="F511">
        <v>9</v>
      </c>
      <c r="G511">
        <v>91</v>
      </c>
      <c r="H511">
        <v>95</v>
      </c>
      <c r="I511">
        <v>100</v>
      </c>
      <c r="J511">
        <v>106</v>
      </c>
      <c r="K511" s="13">
        <v>116</v>
      </c>
      <c r="M511" s="13"/>
      <c r="O511" s="13"/>
      <c r="Q511" s="13"/>
    </row>
    <row r="512" spans="1:17" x14ac:dyDescent="0.3">
      <c r="A512">
        <v>85</v>
      </c>
      <c r="B512">
        <v>1</v>
      </c>
      <c r="C512">
        <v>9</v>
      </c>
      <c r="D512">
        <v>5</v>
      </c>
      <c r="E512">
        <v>171</v>
      </c>
      <c r="F512">
        <v>9</v>
      </c>
      <c r="G512">
        <v>124</v>
      </c>
      <c r="H512">
        <v>130</v>
      </c>
      <c r="I512">
        <v>138</v>
      </c>
      <c r="J512">
        <v>148</v>
      </c>
      <c r="K512" s="13">
        <v>156</v>
      </c>
      <c r="M512" s="13"/>
      <c r="O512" s="13"/>
      <c r="Q512" s="13"/>
    </row>
    <row r="513" spans="1:17" x14ac:dyDescent="0.3">
      <c r="A513">
        <v>489</v>
      </c>
      <c r="B513">
        <v>2</v>
      </c>
      <c r="C513">
        <v>14</v>
      </c>
      <c r="D513">
        <v>7</v>
      </c>
      <c r="E513">
        <v>171</v>
      </c>
      <c r="F513">
        <v>10</v>
      </c>
      <c r="G513">
        <v>125</v>
      </c>
      <c r="H513">
        <v>131</v>
      </c>
      <c r="I513">
        <v>139</v>
      </c>
      <c r="J513">
        <v>149</v>
      </c>
      <c r="K513" s="13">
        <v>158</v>
      </c>
      <c r="M513" s="13"/>
      <c r="O513" s="13"/>
      <c r="Q513" s="13"/>
    </row>
    <row r="514" spans="1:17" x14ac:dyDescent="0.3">
      <c r="A514">
        <v>946</v>
      </c>
      <c r="B514">
        <v>3</v>
      </c>
      <c r="C514">
        <v>15</v>
      </c>
      <c r="D514">
        <v>12</v>
      </c>
      <c r="E514">
        <v>171</v>
      </c>
      <c r="F514">
        <v>8</v>
      </c>
      <c r="G514">
        <v>121</v>
      </c>
      <c r="H514">
        <v>128</v>
      </c>
      <c r="I514">
        <v>133</v>
      </c>
      <c r="J514">
        <v>138</v>
      </c>
      <c r="K514" s="13">
        <v>158</v>
      </c>
      <c r="M514" s="13"/>
      <c r="O514" s="13"/>
      <c r="Q514" s="13"/>
    </row>
    <row r="515" spans="1:17" x14ac:dyDescent="0.3">
      <c r="A515">
        <v>180</v>
      </c>
      <c r="B515">
        <v>1</v>
      </c>
      <c r="C515">
        <v>9</v>
      </c>
      <c r="D515">
        <v>10</v>
      </c>
      <c r="E515">
        <v>172</v>
      </c>
      <c r="F515">
        <v>8</v>
      </c>
      <c r="G515">
        <v>90</v>
      </c>
      <c r="H515">
        <v>95</v>
      </c>
      <c r="I515">
        <v>101</v>
      </c>
      <c r="J515">
        <v>107</v>
      </c>
      <c r="K515" s="13">
        <v>115</v>
      </c>
      <c r="M515" s="13"/>
      <c r="O515" s="13"/>
      <c r="Q515" s="13"/>
    </row>
    <row r="516" spans="1:17" x14ac:dyDescent="0.3">
      <c r="A516">
        <v>577</v>
      </c>
      <c r="B516">
        <v>2</v>
      </c>
      <c r="C516">
        <v>7</v>
      </c>
      <c r="D516">
        <v>12</v>
      </c>
      <c r="E516">
        <v>172</v>
      </c>
      <c r="F516">
        <v>10</v>
      </c>
      <c r="G516">
        <v>118</v>
      </c>
      <c r="H516">
        <v>95</v>
      </c>
      <c r="I516">
        <v>101</v>
      </c>
      <c r="J516">
        <v>107</v>
      </c>
      <c r="K516" s="13">
        <v>115</v>
      </c>
      <c r="M516" s="13"/>
      <c r="O516" s="13"/>
      <c r="Q516" s="13"/>
    </row>
    <row r="517" spans="1:17" x14ac:dyDescent="0.3">
      <c r="A517">
        <v>971</v>
      </c>
      <c r="B517">
        <v>3</v>
      </c>
      <c r="C517">
        <v>2</v>
      </c>
      <c r="D517">
        <v>14</v>
      </c>
      <c r="E517">
        <v>172</v>
      </c>
      <c r="F517">
        <v>7</v>
      </c>
      <c r="G517">
        <v>89</v>
      </c>
      <c r="H517">
        <v>95</v>
      </c>
      <c r="I517">
        <v>101</v>
      </c>
      <c r="J517">
        <v>107</v>
      </c>
      <c r="K517" s="13">
        <v>115</v>
      </c>
      <c r="M517" s="13"/>
      <c r="O517" s="13"/>
      <c r="Q517" s="13"/>
    </row>
    <row r="518" spans="1:17" x14ac:dyDescent="0.3">
      <c r="A518">
        <v>47</v>
      </c>
      <c r="B518">
        <v>1</v>
      </c>
      <c r="C518">
        <v>9</v>
      </c>
      <c r="D518">
        <v>3</v>
      </c>
      <c r="E518">
        <v>173</v>
      </c>
      <c r="F518">
        <v>10</v>
      </c>
      <c r="G518">
        <v>126</v>
      </c>
      <c r="H518">
        <v>133</v>
      </c>
      <c r="I518">
        <v>140</v>
      </c>
      <c r="J518">
        <v>148</v>
      </c>
      <c r="K518" s="13">
        <v>158</v>
      </c>
      <c r="M518" s="13"/>
      <c r="O518" s="13"/>
      <c r="Q518" s="13"/>
    </row>
    <row r="519" spans="1:17" x14ac:dyDescent="0.3">
      <c r="A519">
        <v>619</v>
      </c>
      <c r="B519">
        <v>2</v>
      </c>
      <c r="C519">
        <v>11</v>
      </c>
      <c r="D519">
        <v>14</v>
      </c>
      <c r="E519">
        <v>173</v>
      </c>
      <c r="F519">
        <v>9</v>
      </c>
      <c r="G519">
        <v>127</v>
      </c>
      <c r="H519">
        <v>134</v>
      </c>
      <c r="I519">
        <v>141</v>
      </c>
      <c r="J519">
        <v>149</v>
      </c>
      <c r="K519" s="13">
        <v>158</v>
      </c>
      <c r="M519" s="13"/>
      <c r="O519" s="13"/>
      <c r="Q519" s="13"/>
    </row>
    <row r="520" spans="1:17" x14ac:dyDescent="0.3">
      <c r="A520">
        <v>974</v>
      </c>
      <c r="B520">
        <v>3</v>
      </c>
      <c r="C520">
        <v>5</v>
      </c>
      <c r="D520">
        <v>14</v>
      </c>
      <c r="E520">
        <v>173</v>
      </c>
      <c r="F520">
        <v>9</v>
      </c>
      <c r="G520">
        <v>121</v>
      </c>
      <c r="H520">
        <v>128</v>
      </c>
      <c r="I520">
        <v>133</v>
      </c>
      <c r="J520">
        <v>138</v>
      </c>
      <c r="K520" s="13">
        <v>158</v>
      </c>
      <c r="M520" s="13"/>
      <c r="O520" s="13"/>
      <c r="Q520" s="13"/>
    </row>
    <row r="521" spans="1:17" x14ac:dyDescent="0.3">
      <c r="A521">
        <v>237</v>
      </c>
      <c r="B521">
        <v>1</v>
      </c>
      <c r="C521">
        <v>9</v>
      </c>
      <c r="D521">
        <v>13</v>
      </c>
      <c r="E521">
        <v>174</v>
      </c>
      <c r="F521">
        <v>9</v>
      </c>
      <c r="G521">
        <v>141</v>
      </c>
      <c r="H521">
        <v>148</v>
      </c>
      <c r="I521">
        <v>158</v>
      </c>
      <c r="J521">
        <v>163</v>
      </c>
      <c r="K521" s="13">
        <v>168</v>
      </c>
      <c r="M521" s="13"/>
      <c r="O521" s="13"/>
      <c r="Q521" s="13"/>
    </row>
    <row r="522" spans="1:17" x14ac:dyDescent="0.3">
      <c r="A522">
        <v>504</v>
      </c>
      <c r="B522">
        <v>2</v>
      </c>
      <c r="C522">
        <v>10</v>
      </c>
      <c r="D522">
        <v>8</v>
      </c>
      <c r="E522">
        <v>174</v>
      </c>
      <c r="F522">
        <v>7</v>
      </c>
      <c r="G522">
        <v>142</v>
      </c>
      <c r="H522">
        <v>149</v>
      </c>
      <c r="I522">
        <v>158</v>
      </c>
      <c r="J522">
        <v>165</v>
      </c>
      <c r="K522" s="13">
        <v>172</v>
      </c>
      <c r="M522" s="13"/>
      <c r="O522" s="13"/>
      <c r="Q522" s="13"/>
    </row>
    <row r="523" spans="1:17" x14ac:dyDescent="0.3">
      <c r="A523">
        <v>897</v>
      </c>
      <c r="B523">
        <v>3</v>
      </c>
      <c r="C523">
        <v>4</v>
      </c>
      <c r="D523">
        <v>10</v>
      </c>
      <c r="E523">
        <v>174</v>
      </c>
      <c r="F523">
        <v>10</v>
      </c>
      <c r="G523">
        <v>143</v>
      </c>
      <c r="H523">
        <v>150</v>
      </c>
      <c r="I523">
        <v>160</v>
      </c>
      <c r="J523">
        <v>168</v>
      </c>
      <c r="K523" s="13">
        <v>173</v>
      </c>
      <c r="M523" s="13"/>
      <c r="O523" s="13"/>
      <c r="Q523" s="13"/>
    </row>
    <row r="524" spans="1:17" x14ac:dyDescent="0.3">
      <c r="A524">
        <v>209</v>
      </c>
      <c r="B524">
        <v>1</v>
      </c>
      <c r="C524">
        <v>19</v>
      </c>
      <c r="D524">
        <v>11</v>
      </c>
      <c r="E524">
        <v>175</v>
      </c>
      <c r="F524">
        <v>10</v>
      </c>
      <c r="G524">
        <v>95</v>
      </c>
      <c r="H524">
        <v>95</v>
      </c>
      <c r="I524">
        <v>102</v>
      </c>
      <c r="J524">
        <v>107</v>
      </c>
      <c r="K524" s="13">
        <v>130</v>
      </c>
      <c r="M524" s="13"/>
      <c r="O524" s="13"/>
      <c r="Q524" s="13"/>
    </row>
    <row r="525" spans="1:17" x14ac:dyDescent="0.3">
      <c r="A525">
        <v>403</v>
      </c>
      <c r="B525">
        <v>2</v>
      </c>
      <c r="C525">
        <v>4</v>
      </c>
      <c r="D525">
        <v>3</v>
      </c>
      <c r="E525">
        <v>175</v>
      </c>
      <c r="F525">
        <v>10</v>
      </c>
      <c r="G525">
        <v>91</v>
      </c>
      <c r="H525">
        <v>95</v>
      </c>
      <c r="I525">
        <v>102</v>
      </c>
      <c r="J525">
        <v>107</v>
      </c>
      <c r="K525" s="13">
        <v>131</v>
      </c>
      <c r="M525" s="13"/>
      <c r="O525" s="13"/>
      <c r="Q525" s="13"/>
    </row>
    <row r="526" spans="1:17" x14ac:dyDescent="0.3">
      <c r="A526">
        <v>972</v>
      </c>
      <c r="B526">
        <v>3</v>
      </c>
      <c r="C526">
        <v>3</v>
      </c>
      <c r="D526">
        <v>14</v>
      </c>
      <c r="E526">
        <v>175</v>
      </c>
      <c r="F526">
        <v>10</v>
      </c>
      <c r="G526">
        <v>91</v>
      </c>
      <c r="H526">
        <v>95</v>
      </c>
      <c r="I526">
        <v>102</v>
      </c>
      <c r="J526">
        <v>107</v>
      </c>
      <c r="K526" s="13">
        <v>126</v>
      </c>
      <c r="M526" s="13"/>
      <c r="O526" s="13"/>
      <c r="Q526" s="13"/>
    </row>
    <row r="527" spans="1:17" x14ac:dyDescent="0.3">
      <c r="A527">
        <v>332</v>
      </c>
      <c r="B527">
        <v>1</v>
      </c>
      <c r="C527">
        <v>9</v>
      </c>
      <c r="D527">
        <v>18</v>
      </c>
      <c r="E527">
        <v>176</v>
      </c>
      <c r="F527">
        <v>7</v>
      </c>
      <c r="G527">
        <v>111</v>
      </c>
      <c r="H527">
        <v>114</v>
      </c>
      <c r="I527">
        <v>117</v>
      </c>
      <c r="J527">
        <v>133</v>
      </c>
      <c r="K527" s="13">
        <v>158</v>
      </c>
      <c r="M527" s="13"/>
      <c r="O527" s="13"/>
      <c r="Q527" s="13"/>
    </row>
    <row r="528" spans="1:17" x14ac:dyDescent="0.3">
      <c r="A528">
        <v>579</v>
      </c>
      <c r="B528">
        <v>2</v>
      </c>
      <c r="C528">
        <v>9</v>
      </c>
      <c r="D528">
        <v>12</v>
      </c>
      <c r="E528">
        <v>176</v>
      </c>
      <c r="F528">
        <v>9</v>
      </c>
      <c r="G528">
        <v>111</v>
      </c>
      <c r="H528">
        <v>114</v>
      </c>
      <c r="I528">
        <v>117</v>
      </c>
      <c r="J528">
        <v>134</v>
      </c>
      <c r="K528" s="13">
        <v>143</v>
      </c>
      <c r="M528" s="13"/>
      <c r="O528" s="13"/>
      <c r="Q528" s="13"/>
    </row>
    <row r="529" spans="1:17" x14ac:dyDescent="0.3">
      <c r="A529">
        <v>853</v>
      </c>
      <c r="B529">
        <v>3</v>
      </c>
      <c r="C529">
        <v>17</v>
      </c>
      <c r="D529">
        <v>7</v>
      </c>
      <c r="E529">
        <v>176</v>
      </c>
      <c r="F529">
        <v>8</v>
      </c>
      <c r="G529">
        <v>111</v>
      </c>
      <c r="H529">
        <v>114</v>
      </c>
      <c r="I529">
        <v>117</v>
      </c>
      <c r="J529">
        <v>135</v>
      </c>
      <c r="K529" s="13">
        <v>158</v>
      </c>
      <c r="M529" s="13"/>
      <c r="O529" s="13"/>
      <c r="Q529" s="13"/>
    </row>
    <row r="530" spans="1:17" x14ac:dyDescent="0.3">
      <c r="A530">
        <v>275</v>
      </c>
      <c r="B530">
        <v>1</v>
      </c>
      <c r="C530">
        <v>9</v>
      </c>
      <c r="D530">
        <v>15</v>
      </c>
      <c r="E530">
        <v>177</v>
      </c>
      <c r="F530">
        <v>10</v>
      </c>
      <c r="G530">
        <v>141</v>
      </c>
      <c r="H530">
        <v>148</v>
      </c>
      <c r="I530">
        <v>158</v>
      </c>
      <c r="J530">
        <v>156</v>
      </c>
      <c r="K530" s="13">
        <v>160</v>
      </c>
      <c r="M530" s="13"/>
      <c r="O530" s="13"/>
      <c r="Q530" s="13"/>
    </row>
    <row r="531" spans="1:17" x14ac:dyDescent="0.3">
      <c r="A531">
        <v>531</v>
      </c>
      <c r="B531">
        <v>2</v>
      </c>
      <c r="C531">
        <v>18</v>
      </c>
      <c r="D531">
        <v>9</v>
      </c>
      <c r="E531">
        <v>177</v>
      </c>
      <c r="F531">
        <v>8</v>
      </c>
      <c r="G531">
        <v>142</v>
      </c>
      <c r="H531">
        <v>149</v>
      </c>
      <c r="I531">
        <v>158</v>
      </c>
      <c r="J531">
        <v>161</v>
      </c>
      <c r="K531" s="13">
        <v>168</v>
      </c>
      <c r="M531" s="13"/>
      <c r="O531" s="13"/>
      <c r="Q531" s="13"/>
    </row>
    <row r="532" spans="1:17" x14ac:dyDescent="0.3">
      <c r="A532">
        <v>767</v>
      </c>
      <c r="B532">
        <v>3</v>
      </c>
      <c r="C532">
        <v>7</v>
      </c>
      <c r="D532">
        <v>3</v>
      </c>
      <c r="E532">
        <v>177</v>
      </c>
      <c r="F532">
        <v>10</v>
      </c>
      <c r="G532">
        <v>143</v>
      </c>
      <c r="H532">
        <v>150</v>
      </c>
      <c r="I532">
        <v>163</v>
      </c>
      <c r="J532">
        <v>159</v>
      </c>
      <c r="K532" s="13">
        <v>166</v>
      </c>
      <c r="M532" s="13"/>
      <c r="O532" s="13"/>
      <c r="Q532" s="13"/>
    </row>
    <row r="533" spans="1:17" x14ac:dyDescent="0.3">
      <c r="A533">
        <v>123</v>
      </c>
      <c r="B533">
        <v>1</v>
      </c>
      <c r="C533">
        <v>9</v>
      </c>
      <c r="D533">
        <v>7</v>
      </c>
      <c r="E533">
        <v>178</v>
      </c>
      <c r="F533">
        <v>9</v>
      </c>
      <c r="G533">
        <v>81</v>
      </c>
      <c r="H533">
        <v>85</v>
      </c>
      <c r="I533">
        <v>90</v>
      </c>
      <c r="J533">
        <v>95</v>
      </c>
      <c r="K533" s="13">
        <v>105</v>
      </c>
      <c r="M533" s="13"/>
      <c r="O533" s="13"/>
      <c r="Q533" s="13"/>
    </row>
    <row r="534" spans="1:17" x14ac:dyDescent="0.3">
      <c r="A534">
        <v>601</v>
      </c>
      <c r="B534">
        <v>2</v>
      </c>
      <c r="C534">
        <v>12</v>
      </c>
      <c r="D534">
        <v>13</v>
      </c>
      <c r="E534">
        <v>178</v>
      </c>
      <c r="F534">
        <v>9</v>
      </c>
      <c r="G534">
        <v>78</v>
      </c>
      <c r="H534">
        <v>83</v>
      </c>
      <c r="I534">
        <v>89</v>
      </c>
      <c r="J534">
        <v>95</v>
      </c>
      <c r="K534" s="13">
        <v>106</v>
      </c>
      <c r="M534" s="13"/>
      <c r="O534" s="13"/>
      <c r="Q534" s="13"/>
    </row>
    <row r="535" spans="1:17" x14ac:dyDescent="0.3">
      <c r="A535">
        <v>882</v>
      </c>
      <c r="B535">
        <v>3</v>
      </c>
      <c r="C535">
        <v>8</v>
      </c>
      <c r="D535">
        <v>9</v>
      </c>
      <c r="E535">
        <v>178</v>
      </c>
      <c r="F535">
        <v>9</v>
      </c>
      <c r="G535">
        <v>79</v>
      </c>
      <c r="H535">
        <v>85</v>
      </c>
      <c r="I535">
        <v>89</v>
      </c>
      <c r="J535">
        <v>95</v>
      </c>
      <c r="K535" s="13">
        <v>106</v>
      </c>
      <c r="M535" s="13"/>
      <c r="O535" s="13"/>
      <c r="Q535" s="13"/>
    </row>
    <row r="536" spans="1:17" x14ac:dyDescent="0.3">
      <c r="A536">
        <v>256</v>
      </c>
      <c r="B536">
        <v>1</v>
      </c>
      <c r="C536">
        <v>9</v>
      </c>
      <c r="D536">
        <v>14</v>
      </c>
      <c r="E536">
        <v>179</v>
      </c>
      <c r="F536">
        <v>10</v>
      </c>
      <c r="G536">
        <v>69</v>
      </c>
      <c r="H536">
        <v>74</v>
      </c>
      <c r="I536">
        <v>78</v>
      </c>
      <c r="J536">
        <v>83</v>
      </c>
      <c r="K536" s="13">
        <v>97</v>
      </c>
      <c r="M536" s="13"/>
      <c r="O536" s="13"/>
      <c r="Q536" s="13"/>
    </row>
    <row r="537" spans="1:17" x14ac:dyDescent="0.3">
      <c r="A537">
        <v>500</v>
      </c>
      <c r="B537">
        <v>2</v>
      </c>
      <c r="C537">
        <v>6</v>
      </c>
      <c r="D537">
        <v>8</v>
      </c>
      <c r="E537">
        <v>179</v>
      </c>
      <c r="F537">
        <v>10</v>
      </c>
      <c r="G537">
        <v>65</v>
      </c>
      <c r="H537">
        <v>70</v>
      </c>
      <c r="I537">
        <v>75</v>
      </c>
      <c r="J537">
        <v>83</v>
      </c>
      <c r="K537" s="13">
        <v>101</v>
      </c>
      <c r="M537" s="13"/>
      <c r="O537" s="13"/>
      <c r="Q537" s="13"/>
    </row>
    <row r="538" spans="1:17" x14ac:dyDescent="0.3">
      <c r="A538">
        <v>830</v>
      </c>
      <c r="B538">
        <v>3</v>
      </c>
      <c r="C538">
        <v>13</v>
      </c>
      <c r="D538">
        <v>6</v>
      </c>
      <c r="E538">
        <v>179</v>
      </c>
      <c r="F538">
        <v>8</v>
      </c>
      <c r="G538">
        <v>67</v>
      </c>
      <c r="H538">
        <v>72</v>
      </c>
      <c r="I538">
        <v>78</v>
      </c>
      <c r="J538">
        <v>83</v>
      </c>
      <c r="K538" s="13">
        <v>102</v>
      </c>
      <c r="M538" s="13"/>
      <c r="O538" s="13"/>
      <c r="Q538" s="13"/>
    </row>
    <row r="539" spans="1:17" x14ac:dyDescent="0.3">
      <c r="A539">
        <v>28</v>
      </c>
      <c r="B539">
        <v>1</v>
      </c>
      <c r="C539">
        <v>9</v>
      </c>
      <c r="D539">
        <v>2</v>
      </c>
      <c r="E539">
        <v>180</v>
      </c>
      <c r="F539">
        <v>10</v>
      </c>
      <c r="G539">
        <v>85</v>
      </c>
      <c r="H539">
        <v>89</v>
      </c>
      <c r="I539">
        <v>95</v>
      </c>
      <c r="J539">
        <v>110</v>
      </c>
      <c r="K539" s="13">
        <v>115</v>
      </c>
      <c r="M539" s="13"/>
      <c r="O539" s="13"/>
      <c r="Q539" s="13"/>
    </row>
    <row r="540" spans="1:17" x14ac:dyDescent="0.3">
      <c r="A540">
        <v>432</v>
      </c>
      <c r="B540">
        <v>2</v>
      </c>
      <c r="C540">
        <v>14</v>
      </c>
      <c r="D540">
        <v>4</v>
      </c>
      <c r="E540">
        <v>180</v>
      </c>
      <c r="F540">
        <v>6</v>
      </c>
      <c r="G540">
        <v>93</v>
      </c>
      <c r="H540">
        <v>99</v>
      </c>
      <c r="I540">
        <v>106</v>
      </c>
      <c r="J540">
        <v>110</v>
      </c>
      <c r="K540" s="13">
        <v>115</v>
      </c>
      <c r="M540" s="13"/>
      <c r="O540" s="13"/>
      <c r="Q540" s="13"/>
    </row>
    <row r="541" spans="1:17" x14ac:dyDescent="0.3">
      <c r="A541">
        <v>851</v>
      </c>
      <c r="B541">
        <v>3</v>
      </c>
      <c r="C541">
        <v>15</v>
      </c>
      <c r="D541">
        <v>7</v>
      </c>
      <c r="E541">
        <v>180</v>
      </c>
      <c r="F541">
        <v>7</v>
      </c>
      <c r="G541">
        <v>84</v>
      </c>
      <c r="H541">
        <v>89</v>
      </c>
      <c r="I541">
        <v>95</v>
      </c>
      <c r="J541">
        <v>110</v>
      </c>
      <c r="K541" s="13">
        <v>115</v>
      </c>
      <c r="M541" s="13"/>
      <c r="O541" s="13"/>
      <c r="Q541" s="13"/>
    </row>
    <row r="542" spans="1:17" x14ac:dyDescent="0.3">
      <c r="A542">
        <v>212</v>
      </c>
      <c r="B542">
        <v>1</v>
      </c>
      <c r="C542">
        <v>3</v>
      </c>
      <c r="D542">
        <v>12</v>
      </c>
      <c r="E542">
        <v>181</v>
      </c>
      <c r="F542">
        <v>10</v>
      </c>
      <c r="G542">
        <v>88</v>
      </c>
      <c r="H542">
        <v>93</v>
      </c>
      <c r="I542">
        <v>101</v>
      </c>
      <c r="J542">
        <v>107</v>
      </c>
      <c r="K542" s="13">
        <v>130</v>
      </c>
      <c r="M542" s="13"/>
      <c r="O542" s="13"/>
      <c r="Q542" s="13"/>
    </row>
    <row r="543" spans="1:17" x14ac:dyDescent="0.3">
      <c r="A543">
        <v>364</v>
      </c>
      <c r="B543">
        <v>2</v>
      </c>
      <c r="C543">
        <v>3</v>
      </c>
      <c r="D543">
        <v>1</v>
      </c>
      <c r="E543">
        <v>181</v>
      </c>
      <c r="F543">
        <v>10</v>
      </c>
      <c r="G543">
        <v>89</v>
      </c>
      <c r="H543">
        <v>94</v>
      </c>
      <c r="I543">
        <v>101</v>
      </c>
      <c r="J543">
        <v>107</v>
      </c>
      <c r="K543" s="13">
        <v>158</v>
      </c>
      <c r="M543" s="13"/>
      <c r="O543" s="13"/>
      <c r="Q543" s="13"/>
    </row>
    <row r="544" spans="1:17" x14ac:dyDescent="0.3">
      <c r="A544">
        <v>1062</v>
      </c>
      <c r="B544">
        <v>3</v>
      </c>
      <c r="C544">
        <v>17</v>
      </c>
      <c r="D544">
        <v>18</v>
      </c>
      <c r="E544">
        <v>181</v>
      </c>
      <c r="F544">
        <v>10</v>
      </c>
      <c r="G544">
        <v>88</v>
      </c>
      <c r="H544">
        <v>93</v>
      </c>
      <c r="I544">
        <v>101</v>
      </c>
      <c r="J544">
        <v>107</v>
      </c>
      <c r="K544" s="13">
        <v>114</v>
      </c>
      <c r="M544" s="13"/>
      <c r="O544" s="13"/>
      <c r="Q544" s="13"/>
    </row>
    <row r="545" spans="1:17" x14ac:dyDescent="0.3">
      <c r="A545">
        <v>345</v>
      </c>
      <c r="B545">
        <v>1</v>
      </c>
      <c r="C545">
        <v>3</v>
      </c>
      <c r="D545">
        <v>19</v>
      </c>
      <c r="E545">
        <v>182</v>
      </c>
      <c r="F545">
        <v>10</v>
      </c>
      <c r="G545">
        <v>88</v>
      </c>
      <c r="H545">
        <v>93</v>
      </c>
      <c r="I545">
        <v>97</v>
      </c>
      <c r="J545">
        <v>101</v>
      </c>
      <c r="K545" s="13">
        <v>120</v>
      </c>
      <c r="M545" s="13"/>
      <c r="O545" s="13"/>
      <c r="Q545" s="13"/>
    </row>
    <row r="546" spans="1:17" x14ac:dyDescent="0.3">
      <c r="A546">
        <v>514</v>
      </c>
      <c r="B546">
        <v>2</v>
      </c>
      <c r="C546">
        <v>1</v>
      </c>
      <c r="D546">
        <v>9</v>
      </c>
      <c r="E546">
        <v>182</v>
      </c>
      <c r="F546">
        <v>10</v>
      </c>
      <c r="G546">
        <v>86</v>
      </c>
      <c r="H546">
        <v>90</v>
      </c>
      <c r="I546">
        <v>94</v>
      </c>
      <c r="J546">
        <v>101</v>
      </c>
      <c r="K546" s="13">
        <v>120</v>
      </c>
      <c r="M546" s="13"/>
      <c r="O546" s="13"/>
      <c r="Q546" s="13"/>
    </row>
    <row r="547" spans="1:17" x14ac:dyDescent="0.3">
      <c r="A547">
        <v>905</v>
      </c>
      <c r="B547">
        <v>3</v>
      </c>
      <c r="C547">
        <v>12</v>
      </c>
      <c r="D547">
        <v>10</v>
      </c>
      <c r="E547">
        <v>182</v>
      </c>
      <c r="F547">
        <v>10</v>
      </c>
      <c r="G547">
        <v>86</v>
      </c>
      <c r="H547">
        <v>90</v>
      </c>
      <c r="I547">
        <v>94</v>
      </c>
      <c r="J547">
        <v>101</v>
      </c>
      <c r="K547" s="13">
        <v>120</v>
      </c>
      <c r="M547" s="13"/>
      <c r="O547" s="13"/>
      <c r="Q547" s="13"/>
    </row>
    <row r="548" spans="1:17" x14ac:dyDescent="0.3">
      <c r="A548">
        <v>117</v>
      </c>
      <c r="B548">
        <v>1</v>
      </c>
      <c r="C548">
        <v>3</v>
      </c>
      <c r="D548">
        <v>7</v>
      </c>
      <c r="E548">
        <v>183</v>
      </c>
      <c r="F548">
        <v>10</v>
      </c>
      <c r="G548">
        <v>133</v>
      </c>
      <c r="H548">
        <v>146</v>
      </c>
      <c r="I548">
        <v>154</v>
      </c>
      <c r="J548">
        <v>159</v>
      </c>
      <c r="K548" s="13">
        <v>168</v>
      </c>
      <c r="M548" s="13"/>
      <c r="O548" s="13"/>
      <c r="Q548" s="13"/>
    </row>
    <row r="549" spans="1:17" x14ac:dyDescent="0.3">
      <c r="A549">
        <v>453</v>
      </c>
      <c r="B549">
        <v>2</v>
      </c>
      <c r="C549">
        <v>16</v>
      </c>
      <c r="D549">
        <v>5</v>
      </c>
      <c r="E549">
        <v>183</v>
      </c>
      <c r="F549">
        <v>8</v>
      </c>
      <c r="G549">
        <v>134</v>
      </c>
      <c r="H549">
        <v>147</v>
      </c>
      <c r="I549">
        <v>158</v>
      </c>
      <c r="J549">
        <v>160</v>
      </c>
      <c r="K549" s="13">
        <v>168</v>
      </c>
      <c r="M549" s="13"/>
      <c r="O549" s="13"/>
      <c r="Q549" s="13"/>
    </row>
    <row r="550" spans="1:17" x14ac:dyDescent="0.3">
      <c r="A550">
        <v>728</v>
      </c>
      <c r="B550">
        <v>3</v>
      </c>
      <c r="C550">
        <v>6</v>
      </c>
      <c r="D550">
        <v>1</v>
      </c>
      <c r="E550">
        <v>183</v>
      </c>
      <c r="F550">
        <v>9</v>
      </c>
      <c r="G550">
        <v>129</v>
      </c>
      <c r="H550">
        <v>140</v>
      </c>
      <c r="I550">
        <v>148</v>
      </c>
      <c r="J550">
        <v>160</v>
      </c>
      <c r="K550" s="13">
        <v>168</v>
      </c>
      <c r="M550" s="13"/>
      <c r="O550" s="13"/>
      <c r="Q550" s="13"/>
    </row>
    <row r="551" spans="1:17" x14ac:dyDescent="0.3">
      <c r="A551">
        <v>136</v>
      </c>
      <c r="B551">
        <v>1</v>
      </c>
      <c r="C551">
        <v>3</v>
      </c>
      <c r="D551">
        <v>8</v>
      </c>
      <c r="E551">
        <v>184</v>
      </c>
      <c r="F551">
        <v>9</v>
      </c>
      <c r="G551">
        <v>90</v>
      </c>
      <c r="H551">
        <v>97</v>
      </c>
      <c r="I551">
        <v>98</v>
      </c>
      <c r="J551">
        <v>103</v>
      </c>
      <c r="K551" s="13">
        <v>114</v>
      </c>
      <c r="M551" s="13"/>
      <c r="O551" s="13"/>
      <c r="Q551" s="13"/>
    </row>
    <row r="552" spans="1:17" x14ac:dyDescent="0.3">
      <c r="A552">
        <v>629</v>
      </c>
      <c r="B552">
        <v>2</v>
      </c>
      <c r="C552">
        <v>2</v>
      </c>
      <c r="D552">
        <v>15</v>
      </c>
      <c r="E552">
        <v>184</v>
      </c>
      <c r="F552">
        <v>10</v>
      </c>
      <c r="G552">
        <v>89</v>
      </c>
      <c r="H552">
        <v>95</v>
      </c>
      <c r="I552">
        <v>98</v>
      </c>
      <c r="J552">
        <v>103</v>
      </c>
      <c r="K552" s="13">
        <v>114</v>
      </c>
      <c r="M552" s="13"/>
      <c r="O552" s="13"/>
      <c r="Q552" s="13"/>
    </row>
    <row r="553" spans="1:17" x14ac:dyDescent="0.3">
      <c r="A553">
        <v>846</v>
      </c>
      <c r="B553">
        <v>3</v>
      </c>
      <c r="C553">
        <v>10</v>
      </c>
      <c r="D553">
        <v>7</v>
      </c>
      <c r="E553">
        <v>184</v>
      </c>
      <c r="F553">
        <v>10</v>
      </c>
      <c r="G553">
        <v>89</v>
      </c>
      <c r="H553">
        <v>95</v>
      </c>
      <c r="I553">
        <v>98</v>
      </c>
      <c r="J553">
        <v>103</v>
      </c>
      <c r="K553" s="13">
        <v>114</v>
      </c>
      <c r="M553" s="13"/>
      <c r="O553" s="13"/>
      <c r="Q553" s="13"/>
    </row>
    <row r="554" spans="1:17" x14ac:dyDescent="0.3">
      <c r="A554">
        <v>269</v>
      </c>
      <c r="B554">
        <v>1</v>
      </c>
      <c r="C554">
        <v>3</v>
      </c>
      <c r="D554">
        <v>15</v>
      </c>
      <c r="E554">
        <v>185</v>
      </c>
      <c r="F554">
        <v>10</v>
      </c>
      <c r="G554">
        <v>90</v>
      </c>
      <c r="H554">
        <v>95</v>
      </c>
      <c r="I554">
        <v>102</v>
      </c>
      <c r="J554">
        <v>108</v>
      </c>
      <c r="K554" s="13">
        <v>114</v>
      </c>
      <c r="M554" s="13"/>
      <c r="O554" s="13"/>
      <c r="Q554" s="13"/>
    </row>
    <row r="555" spans="1:17" x14ac:dyDescent="0.3">
      <c r="A555">
        <v>369</v>
      </c>
      <c r="B555">
        <v>2</v>
      </c>
      <c r="C555">
        <v>8</v>
      </c>
      <c r="D555">
        <v>1</v>
      </c>
      <c r="E555">
        <v>185</v>
      </c>
      <c r="F555">
        <v>10</v>
      </c>
      <c r="G555">
        <v>92</v>
      </c>
      <c r="H555">
        <v>97</v>
      </c>
      <c r="I555">
        <v>102</v>
      </c>
      <c r="J555">
        <v>108</v>
      </c>
      <c r="K555" s="13">
        <v>114</v>
      </c>
      <c r="M555" s="13"/>
      <c r="O555" s="13"/>
      <c r="Q555" s="13"/>
    </row>
    <row r="556" spans="1:17" x14ac:dyDescent="0.3">
      <c r="A556">
        <v>788</v>
      </c>
      <c r="B556">
        <v>3</v>
      </c>
      <c r="C556">
        <v>9</v>
      </c>
      <c r="D556">
        <v>4</v>
      </c>
      <c r="E556">
        <v>185</v>
      </c>
      <c r="F556">
        <v>10</v>
      </c>
      <c r="G556">
        <v>92</v>
      </c>
      <c r="H556">
        <v>97</v>
      </c>
      <c r="I556">
        <v>102</v>
      </c>
      <c r="J556">
        <v>108</v>
      </c>
      <c r="K556" s="13">
        <v>114</v>
      </c>
      <c r="M556" s="13"/>
      <c r="O556" s="13"/>
      <c r="Q556" s="13"/>
    </row>
    <row r="557" spans="1:17" x14ac:dyDescent="0.3">
      <c r="A557">
        <v>231</v>
      </c>
      <c r="B557">
        <v>1</v>
      </c>
      <c r="C557">
        <v>3</v>
      </c>
      <c r="D557">
        <v>13</v>
      </c>
      <c r="E557">
        <v>186</v>
      </c>
      <c r="F557">
        <v>10</v>
      </c>
      <c r="G557">
        <v>81</v>
      </c>
      <c r="H557">
        <v>86</v>
      </c>
      <c r="I557">
        <v>88</v>
      </c>
      <c r="J557">
        <v>94</v>
      </c>
      <c r="K557" s="13">
        <v>130</v>
      </c>
      <c r="M557" s="13"/>
      <c r="O557" s="13"/>
      <c r="Q557" s="13"/>
    </row>
    <row r="558" spans="1:17" x14ac:dyDescent="0.3">
      <c r="A558">
        <v>475</v>
      </c>
      <c r="B558">
        <v>2</v>
      </c>
      <c r="C558">
        <v>19</v>
      </c>
      <c r="D558">
        <v>6</v>
      </c>
      <c r="E558">
        <v>186</v>
      </c>
      <c r="F558">
        <v>3</v>
      </c>
      <c r="G558">
        <v>93</v>
      </c>
      <c r="H558">
        <v>98</v>
      </c>
      <c r="I558">
        <v>89</v>
      </c>
      <c r="J558">
        <v>95</v>
      </c>
      <c r="K558" s="13">
        <v>131</v>
      </c>
      <c r="M558" s="13"/>
      <c r="O558" s="13"/>
      <c r="Q558" s="13"/>
    </row>
    <row r="559" spans="1:17" x14ac:dyDescent="0.3">
      <c r="A559">
        <v>742</v>
      </c>
      <c r="B559">
        <v>3</v>
      </c>
      <c r="C559">
        <v>1</v>
      </c>
      <c r="D559">
        <v>2</v>
      </c>
      <c r="E559">
        <v>186</v>
      </c>
      <c r="F559">
        <v>10</v>
      </c>
      <c r="G559">
        <v>78</v>
      </c>
      <c r="H559">
        <v>84</v>
      </c>
      <c r="I559">
        <v>88</v>
      </c>
      <c r="J559">
        <v>94</v>
      </c>
      <c r="K559" s="13">
        <v>107</v>
      </c>
      <c r="M559" s="13"/>
      <c r="O559" s="13"/>
      <c r="Q559" s="13"/>
    </row>
    <row r="560" spans="1:17" x14ac:dyDescent="0.3">
      <c r="A560">
        <v>174</v>
      </c>
      <c r="B560">
        <v>1</v>
      </c>
      <c r="C560">
        <v>3</v>
      </c>
      <c r="D560">
        <v>10</v>
      </c>
      <c r="E560">
        <v>187</v>
      </c>
      <c r="F560">
        <v>9</v>
      </c>
      <c r="G560">
        <v>125</v>
      </c>
      <c r="H560">
        <v>133</v>
      </c>
      <c r="I560">
        <v>138</v>
      </c>
      <c r="J560">
        <v>146</v>
      </c>
      <c r="K560" s="13">
        <v>163</v>
      </c>
      <c r="M560" s="13"/>
      <c r="O560" s="13"/>
      <c r="Q560" s="13"/>
    </row>
    <row r="561" spans="1:17" x14ac:dyDescent="0.3">
      <c r="A561">
        <v>594</v>
      </c>
      <c r="B561">
        <v>2</v>
      </c>
      <c r="C561">
        <v>5</v>
      </c>
      <c r="D561">
        <v>13</v>
      </c>
      <c r="E561">
        <v>187</v>
      </c>
      <c r="F561">
        <v>10</v>
      </c>
      <c r="G561">
        <v>126</v>
      </c>
      <c r="H561">
        <v>134</v>
      </c>
      <c r="I561">
        <v>139</v>
      </c>
      <c r="J561">
        <v>147</v>
      </c>
      <c r="K561" s="13">
        <v>158</v>
      </c>
      <c r="M561" s="13"/>
      <c r="O561" s="13"/>
      <c r="Q561" s="13"/>
    </row>
    <row r="562" spans="1:17" x14ac:dyDescent="0.3">
      <c r="A562">
        <v>855</v>
      </c>
      <c r="B562">
        <v>3</v>
      </c>
      <c r="C562">
        <v>19</v>
      </c>
      <c r="D562">
        <v>7</v>
      </c>
      <c r="E562">
        <v>187</v>
      </c>
      <c r="F562">
        <v>10</v>
      </c>
      <c r="G562">
        <v>112</v>
      </c>
      <c r="H562">
        <v>117</v>
      </c>
      <c r="I562">
        <v>124</v>
      </c>
      <c r="J562">
        <v>128</v>
      </c>
      <c r="K562" s="13">
        <v>158</v>
      </c>
      <c r="M562" s="13"/>
      <c r="O562" s="13"/>
      <c r="Q562" s="13"/>
    </row>
    <row r="563" spans="1:17" x14ac:dyDescent="0.3">
      <c r="A563">
        <v>79</v>
      </c>
      <c r="B563">
        <v>1</v>
      </c>
      <c r="C563">
        <v>3</v>
      </c>
      <c r="D563">
        <v>5</v>
      </c>
      <c r="E563">
        <v>188</v>
      </c>
      <c r="F563">
        <v>9</v>
      </c>
      <c r="G563">
        <v>88</v>
      </c>
      <c r="H563">
        <v>93</v>
      </c>
      <c r="I563">
        <v>95</v>
      </c>
      <c r="J563">
        <v>96</v>
      </c>
      <c r="K563" s="13">
        <v>105</v>
      </c>
      <c r="M563" s="13"/>
      <c r="O563" s="13"/>
      <c r="Q563" s="13"/>
    </row>
    <row r="564" spans="1:17" x14ac:dyDescent="0.3">
      <c r="A564">
        <v>697</v>
      </c>
      <c r="B564">
        <v>2</v>
      </c>
      <c r="C564">
        <v>13</v>
      </c>
      <c r="D564">
        <v>18</v>
      </c>
      <c r="E564">
        <v>188</v>
      </c>
      <c r="F564">
        <v>10</v>
      </c>
      <c r="G564">
        <v>83</v>
      </c>
      <c r="H564">
        <v>88</v>
      </c>
      <c r="I564">
        <v>90</v>
      </c>
      <c r="J564">
        <v>96</v>
      </c>
      <c r="K564" s="13">
        <v>105</v>
      </c>
      <c r="M564" s="13"/>
      <c r="O564" s="13"/>
      <c r="Q564" s="13"/>
    </row>
    <row r="565" spans="1:17" x14ac:dyDescent="0.3">
      <c r="A565">
        <v>847</v>
      </c>
      <c r="B565">
        <v>3</v>
      </c>
      <c r="C565">
        <v>11</v>
      </c>
      <c r="D565">
        <v>7</v>
      </c>
      <c r="E565">
        <v>188</v>
      </c>
      <c r="F565">
        <v>9</v>
      </c>
      <c r="G565">
        <v>82</v>
      </c>
      <c r="H565">
        <v>87</v>
      </c>
      <c r="I565">
        <v>90</v>
      </c>
      <c r="J565">
        <v>96</v>
      </c>
      <c r="K565" s="13">
        <v>105</v>
      </c>
      <c r="M565" s="13"/>
      <c r="O565" s="13"/>
      <c r="Q565" s="13"/>
    </row>
    <row r="566" spans="1:17" x14ac:dyDescent="0.3">
      <c r="A566">
        <v>98</v>
      </c>
      <c r="B566">
        <v>1</v>
      </c>
      <c r="C566">
        <v>3</v>
      </c>
      <c r="D566">
        <v>6</v>
      </c>
      <c r="E566">
        <v>189</v>
      </c>
      <c r="F566">
        <v>9</v>
      </c>
      <c r="G566">
        <v>86</v>
      </c>
      <c r="H566">
        <v>89</v>
      </c>
      <c r="I566">
        <v>94</v>
      </c>
      <c r="J566">
        <v>99</v>
      </c>
      <c r="K566" s="13">
        <v>116</v>
      </c>
      <c r="M566" s="13"/>
      <c r="O566" s="13"/>
      <c r="Q566" s="13"/>
    </row>
    <row r="567" spans="1:17" x14ac:dyDescent="0.3">
      <c r="A567">
        <v>511</v>
      </c>
      <c r="B567">
        <v>2</v>
      </c>
      <c r="C567">
        <v>17</v>
      </c>
      <c r="D567">
        <v>8</v>
      </c>
      <c r="E567">
        <v>189</v>
      </c>
      <c r="F567">
        <v>9</v>
      </c>
      <c r="G567">
        <v>87</v>
      </c>
      <c r="H567">
        <v>90</v>
      </c>
      <c r="I567">
        <v>95</v>
      </c>
      <c r="J567">
        <v>99</v>
      </c>
      <c r="K567" s="13">
        <v>116</v>
      </c>
      <c r="M567" s="13"/>
      <c r="O567" s="13"/>
      <c r="Q567" s="13"/>
    </row>
    <row r="568" spans="1:17" x14ac:dyDescent="0.3">
      <c r="A568">
        <v>852</v>
      </c>
      <c r="B568">
        <v>3</v>
      </c>
      <c r="C568">
        <v>16</v>
      </c>
      <c r="D568">
        <v>7</v>
      </c>
      <c r="E568">
        <v>189</v>
      </c>
      <c r="F568">
        <v>10</v>
      </c>
      <c r="G568">
        <v>86</v>
      </c>
      <c r="H568">
        <v>89</v>
      </c>
      <c r="I568">
        <v>94</v>
      </c>
      <c r="J568">
        <v>99</v>
      </c>
      <c r="K568" s="13">
        <v>116</v>
      </c>
      <c r="M568" s="13"/>
      <c r="O568" s="13"/>
      <c r="Q568" s="13"/>
    </row>
    <row r="569" spans="1:17" x14ac:dyDescent="0.3">
      <c r="A569">
        <v>193</v>
      </c>
      <c r="B569">
        <v>1</v>
      </c>
      <c r="C569">
        <v>3</v>
      </c>
      <c r="D569">
        <v>11</v>
      </c>
      <c r="E569">
        <v>190</v>
      </c>
      <c r="F569">
        <v>8</v>
      </c>
      <c r="G569">
        <v>133</v>
      </c>
      <c r="H569">
        <v>138</v>
      </c>
      <c r="I569">
        <v>146</v>
      </c>
      <c r="J569">
        <v>156</v>
      </c>
      <c r="K569" s="13">
        <v>168</v>
      </c>
      <c r="M569" s="13"/>
      <c r="O569" s="13"/>
      <c r="Q569" s="13"/>
    </row>
    <row r="570" spans="1:17" x14ac:dyDescent="0.3">
      <c r="A570">
        <v>600</v>
      </c>
      <c r="B570">
        <v>2</v>
      </c>
      <c r="C570">
        <v>11</v>
      </c>
      <c r="D570">
        <v>13</v>
      </c>
      <c r="E570">
        <v>190</v>
      </c>
      <c r="F570">
        <v>9</v>
      </c>
      <c r="G570">
        <v>134</v>
      </c>
      <c r="H570">
        <v>139</v>
      </c>
      <c r="I570">
        <v>147</v>
      </c>
      <c r="J570">
        <v>158</v>
      </c>
      <c r="K570" s="13">
        <v>168</v>
      </c>
      <c r="M570" s="13"/>
      <c r="O570" s="13"/>
      <c r="Q570" s="13"/>
    </row>
    <row r="571" spans="1:17" x14ac:dyDescent="0.3">
      <c r="A571">
        <v>838</v>
      </c>
      <c r="B571">
        <v>3</v>
      </c>
      <c r="C571">
        <v>2</v>
      </c>
      <c r="D571">
        <v>7</v>
      </c>
      <c r="E571">
        <v>190</v>
      </c>
      <c r="F571">
        <v>7</v>
      </c>
      <c r="G571">
        <v>119</v>
      </c>
      <c r="H571">
        <v>126</v>
      </c>
      <c r="I571">
        <v>132</v>
      </c>
      <c r="J571">
        <v>158</v>
      </c>
      <c r="K571" s="13">
        <v>165</v>
      </c>
      <c r="M571" s="13"/>
      <c r="O571" s="13"/>
      <c r="Q571" s="13"/>
    </row>
    <row r="572" spans="1:17" x14ac:dyDescent="0.3">
      <c r="A572">
        <v>323</v>
      </c>
      <c r="B572">
        <v>1</v>
      </c>
      <c r="C572">
        <v>19</v>
      </c>
      <c r="D572">
        <v>17</v>
      </c>
      <c r="E572">
        <v>191</v>
      </c>
      <c r="F572">
        <v>5</v>
      </c>
      <c r="G572">
        <v>84</v>
      </c>
      <c r="H572">
        <v>95</v>
      </c>
      <c r="I572">
        <v>100</v>
      </c>
      <c r="J572">
        <v>114</v>
      </c>
      <c r="K572" s="13">
        <v>138</v>
      </c>
      <c r="M572" s="13"/>
      <c r="O572" s="13"/>
      <c r="Q572" s="13"/>
    </row>
    <row r="573" spans="1:17" x14ac:dyDescent="0.3">
      <c r="A573">
        <v>694</v>
      </c>
      <c r="B573">
        <v>2</v>
      </c>
      <c r="C573">
        <v>10</v>
      </c>
      <c r="D573">
        <v>18</v>
      </c>
      <c r="E573">
        <v>191</v>
      </c>
      <c r="F573">
        <v>6</v>
      </c>
      <c r="G573">
        <v>83</v>
      </c>
      <c r="H573">
        <v>89</v>
      </c>
      <c r="I573">
        <v>100</v>
      </c>
      <c r="J573">
        <v>114</v>
      </c>
      <c r="K573" s="13">
        <v>139</v>
      </c>
      <c r="M573" s="13"/>
      <c r="O573" s="13"/>
      <c r="Q573" s="13"/>
    </row>
    <row r="574" spans="1:17" x14ac:dyDescent="0.3">
      <c r="A574">
        <v>1031</v>
      </c>
      <c r="B574">
        <v>3</v>
      </c>
      <c r="C574">
        <v>5</v>
      </c>
      <c r="D574">
        <v>17</v>
      </c>
      <c r="E574">
        <v>191</v>
      </c>
      <c r="F574">
        <v>9</v>
      </c>
      <c r="G574">
        <v>81</v>
      </c>
      <c r="H574">
        <v>87</v>
      </c>
      <c r="I574">
        <v>100</v>
      </c>
      <c r="J574">
        <v>114</v>
      </c>
      <c r="K574" s="13">
        <v>140</v>
      </c>
      <c r="M574" s="13"/>
      <c r="O574" s="13"/>
      <c r="Q574" s="13"/>
    </row>
    <row r="575" spans="1:17" x14ac:dyDescent="0.3">
      <c r="A575">
        <v>60</v>
      </c>
      <c r="B575">
        <v>1</v>
      </c>
      <c r="C575">
        <v>3</v>
      </c>
      <c r="D575">
        <v>4</v>
      </c>
      <c r="E575">
        <v>192</v>
      </c>
      <c r="F575">
        <v>8</v>
      </c>
      <c r="G575">
        <v>78</v>
      </c>
      <c r="H575">
        <v>83</v>
      </c>
      <c r="I575">
        <v>88</v>
      </c>
      <c r="J575">
        <v>93</v>
      </c>
      <c r="K575" s="13">
        <v>105</v>
      </c>
      <c r="M575" s="13"/>
      <c r="O575" s="13"/>
      <c r="Q575" s="13"/>
    </row>
    <row r="576" spans="1:17" x14ac:dyDescent="0.3">
      <c r="A576">
        <v>558</v>
      </c>
      <c r="B576">
        <v>2</v>
      </c>
      <c r="C576">
        <v>7</v>
      </c>
      <c r="D576">
        <v>11</v>
      </c>
      <c r="E576">
        <v>192</v>
      </c>
      <c r="F576">
        <v>8</v>
      </c>
      <c r="G576">
        <v>72</v>
      </c>
      <c r="H576">
        <v>81</v>
      </c>
      <c r="I576">
        <v>86</v>
      </c>
      <c r="J576">
        <v>91</v>
      </c>
      <c r="K576" s="13">
        <v>104</v>
      </c>
      <c r="M576" s="13"/>
      <c r="O576" s="13"/>
      <c r="Q576" s="13"/>
    </row>
    <row r="577" spans="1:17" x14ac:dyDescent="0.3">
      <c r="A577">
        <v>992</v>
      </c>
      <c r="B577">
        <v>3</v>
      </c>
      <c r="C577">
        <v>4</v>
      </c>
      <c r="D577">
        <v>15</v>
      </c>
      <c r="E577">
        <v>192</v>
      </c>
      <c r="F577">
        <v>10</v>
      </c>
      <c r="G577">
        <v>72</v>
      </c>
      <c r="H577">
        <v>77</v>
      </c>
      <c r="I577">
        <v>83</v>
      </c>
      <c r="J577">
        <v>91</v>
      </c>
      <c r="K577" s="13">
        <v>104</v>
      </c>
      <c r="M577" s="13"/>
      <c r="O577" s="13"/>
      <c r="Q577" s="13"/>
    </row>
    <row r="578" spans="1:17" x14ac:dyDescent="0.3">
      <c r="A578">
        <v>250</v>
      </c>
      <c r="B578">
        <v>1</v>
      </c>
      <c r="C578">
        <v>3</v>
      </c>
      <c r="D578">
        <v>14</v>
      </c>
      <c r="E578">
        <v>193</v>
      </c>
      <c r="F578">
        <v>8</v>
      </c>
      <c r="G578">
        <v>79</v>
      </c>
      <c r="H578">
        <v>84</v>
      </c>
      <c r="I578">
        <v>88</v>
      </c>
      <c r="J578">
        <v>91</v>
      </c>
      <c r="K578" s="13">
        <v>95</v>
      </c>
      <c r="M578" s="13"/>
      <c r="O578" s="13"/>
      <c r="Q578" s="13"/>
    </row>
    <row r="579" spans="1:17" x14ac:dyDescent="0.3">
      <c r="A579">
        <v>636</v>
      </c>
      <c r="B579">
        <v>2</v>
      </c>
      <c r="C579">
        <v>9</v>
      </c>
      <c r="D579">
        <v>15</v>
      </c>
      <c r="E579">
        <v>193</v>
      </c>
      <c r="F579">
        <v>9</v>
      </c>
      <c r="G579">
        <v>70</v>
      </c>
      <c r="H579">
        <v>73</v>
      </c>
      <c r="I579">
        <v>78</v>
      </c>
      <c r="J579">
        <v>83</v>
      </c>
      <c r="K579" s="13">
        <v>102</v>
      </c>
      <c r="M579" s="13"/>
      <c r="O579" s="13"/>
      <c r="Q579" s="13"/>
    </row>
    <row r="580" spans="1:17" x14ac:dyDescent="0.3">
      <c r="A580">
        <v>1010</v>
      </c>
      <c r="B580">
        <v>3</v>
      </c>
      <c r="C580">
        <v>3</v>
      </c>
      <c r="D580">
        <v>16</v>
      </c>
      <c r="E580">
        <v>193</v>
      </c>
      <c r="F580">
        <v>7</v>
      </c>
      <c r="G580">
        <v>79</v>
      </c>
      <c r="H580">
        <v>85</v>
      </c>
      <c r="I580">
        <v>88</v>
      </c>
      <c r="J580">
        <v>91</v>
      </c>
      <c r="K580" s="13">
        <v>95</v>
      </c>
      <c r="M580" s="13"/>
      <c r="O580" s="13"/>
      <c r="Q580" s="13"/>
    </row>
    <row r="581" spans="1:17" x14ac:dyDescent="0.3">
      <c r="A581">
        <v>3</v>
      </c>
      <c r="B581">
        <v>1</v>
      </c>
      <c r="C581">
        <v>3</v>
      </c>
      <c r="D581">
        <v>1</v>
      </c>
      <c r="E581">
        <v>194</v>
      </c>
      <c r="F581">
        <v>9</v>
      </c>
      <c r="G581">
        <v>78</v>
      </c>
      <c r="H581">
        <v>83</v>
      </c>
      <c r="I581">
        <v>88</v>
      </c>
      <c r="J581">
        <v>93</v>
      </c>
      <c r="K581" s="13">
        <v>100</v>
      </c>
      <c r="M581" s="13"/>
      <c r="O581" s="13"/>
      <c r="Q581" s="13"/>
    </row>
    <row r="582" spans="1:17" x14ac:dyDescent="0.3">
      <c r="A582">
        <v>549</v>
      </c>
      <c r="B582">
        <v>2</v>
      </c>
      <c r="C582">
        <v>17</v>
      </c>
      <c r="D582">
        <v>10</v>
      </c>
      <c r="E582">
        <v>194</v>
      </c>
      <c r="F582">
        <v>8</v>
      </c>
      <c r="G582">
        <v>72</v>
      </c>
      <c r="H582">
        <v>77</v>
      </c>
      <c r="I582">
        <v>82</v>
      </c>
      <c r="J582">
        <v>88</v>
      </c>
      <c r="K582" s="13">
        <v>102</v>
      </c>
      <c r="M582" s="13"/>
      <c r="O582" s="13"/>
      <c r="Q582" s="13"/>
    </row>
    <row r="583" spans="1:17" x14ac:dyDescent="0.3">
      <c r="A583">
        <v>1080</v>
      </c>
      <c r="B583">
        <v>3</v>
      </c>
      <c r="C583">
        <v>16</v>
      </c>
      <c r="D583">
        <v>19</v>
      </c>
      <c r="E583">
        <v>194</v>
      </c>
      <c r="F583">
        <v>9</v>
      </c>
      <c r="G583">
        <v>72</v>
      </c>
      <c r="H583">
        <v>78</v>
      </c>
      <c r="I583">
        <v>83</v>
      </c>
      <c r="J583">
        <v>88</v>
      </c>
      <c r="K583" s="13">
        <v>101</v>
      </c>
      <c r="M583" s="13"/>
      <c r="O583" s="13"/>
      <c r="Q583" s="13"/>
    </row>
    <row r="584" spans="1:17" x14ac:dyDescent="0.3">
      <c r="A584">
        <v>326</v>
      </c>
      <c r="B584">
        <v>1</v>
      </c>
      <c r="C584">
        <v>3</v>
      </c>
      <c r="D584">
        <v>18</v>
      </c>
      <c r="E584">
        <v>195</v>
      </c>
      <c r="F584">
        <v>9</v>
      </c>
      <c r="G584">
        <v>97</v>
      </c>
      <c r="H584">
        <v>97</v>
      </c>
      <c r="I584">
        <v>109</v>
      </c>
      <c r="J584">
        <v>115</v>
      </c>
      <c r="K584" s="13">
        <v>139</v>
      </c>
      <c r="M584" s="13"/>
      <c r="O584" s="13"/>
      <c r="Q584" s="13"/>
    </row>
    <row r="585" spans="1:17" x14ac:dyDescent="0.3">
      <c r="A585">
        <v>384</v>
      </c>
      <c r="B585">
        <v>2</v>
      </c>
      <c r="C585">
        <v>4</v>
      </c>
      <c r="D585">
        <v>2</v>
      </c>
      <c r="E585">
        <v>195</v>
      </c>
      <c r="F585">
        <v>7</v>
      </c>
      <c r="G585">
        <v>91</v>
      </c>
      <c r="H585">
        <v>97</v>
      </c>
      <c r="I585">
        <v>109</v>
      </c>
      <c r="J585">
        <v>115</v>
      </c>
      <c r="K585" s="13">
        <v>140</v>
      </c>
      <c r="M585" s="13"/>
      <c r="O585" s="13"/>
      <c r="Q585" s="13"/>
    </row>
    <row r="586" spans="1:17" x14ac:dyDescent="0.3">
      <c r="A586">
        <v>1014</v>
      </c>
      <c r="B586">
        <v>3</v>
      </c>
      <c r="C586">
        <v>7</v>
      </c>
      <c r="D586">
        <v>16</v>
      </c>
      <c r="E586">
        <v>195</v>
      </c>
      <c r="F586">
        <v>10</v>
      </c>
      <c r="G586">
        <v>91</v>
      </c>
      <c r="H586">
        <v>97</v>
      </c>
      <c r="I586">
        <v>109</v>
      </c>
      <c r="J586">
        <v>115</v>
      </c>
      <c r="K586" s="13">
        <v>130</v>
      </c>
      <c r="M586" s="13"/>
      <c r="O586" s="13"/>
      <c r="Q586" s="13"/>
    </row>
    <row r="587" spans="1:17" x14ac:dyDescent="0.3">
      <c r="A587">
        <v>288</v>
      </c>
      <c r="B587">
        <v>1</v>
      </c>
      <c r="C587">
        <v>3</v>
      </c>
      <c r="D587">
        <v>16</v>
      </c>
      <c r="E587">
        <v>196</v>
      </c>
      <c r="F587">
        <v>7</v>
      </c>
      <c r="G587">
        <v>93</v>
      </c>
      <c r="H587">
        <v>101</v>
      </c>
      <c r="I587">
        <v>112</v>
      </c>
      <c r="J587">
        <v>130</v>
      </c>
      <c r="K587" s="13">
        <v>148</v>
      </c>
      <c r="M587" s="13"/>
      <c r="O587" s="13"/>
      <c r="Q587" s="13"/>
    </row>
    <row r="588" spans="1:17" x14ac:dyDescent="0.3">
      <c r="A588">
        <v>367</v>
      </c>
      <c r="B588">
        <v>2</v>
      </c>
      <c r="C588">
        <v>6</v>
      </c>
      <c r="D588">
        <v>1</v>
      </c>
      <c r="E588">
        <v>196</v>
      </c>
      <c r="F588">
        <v>10</v>
      </c>
      <c r="G588">
        <v>93</v>
      </c>
      <c r="H588">
        <v>101</v>
      </c>
      <c r="I588">
        <v>112</v>
      </c>
      <c r="J588">
        <v>131</v>
      </c>
      <c r="K588" s="13">
        <v>149</v>
      </c>
      <c r="M588" s="13"/>
      <c r="O588" s="13"/>
      <c r="Q588" s="13"/>
    </row>
    <row r="589" spans="1:17" x14ac:dyDescent="0.3">
      <c r="A589">
        <v>920</v>
      </c>
      <c r="B589">
        <v>3</v>
      </c>
      <c r="C589">
        <v>8</v>
      </c>
      <c r="D589">
        <v>11</v>
      </c>
      <c r="E589">
        <v>196</v>
      </c>
      <c r="F589">
        <v>10</v>
      </c>
      <c r="G589">
        <v>93</v>
      </c>
      <c r="H589">
        <v>101</v>
      </c>
      <c r="I589">
        <v>112</v>
      </c>
      <c r="J589">
        <v>125</v>
      </c>
      <c r="K589" s="13">
        <v>140</v>
      </c>
      <c r="M589" s="13"/>
      <c r="O589" s="13"/>
      <c r="Q589" s="13"/>
    </row>
    <row r="590" spans="1:17" x14ac:dyDescent="0.3">
      <c r="A590">
        <v>155</v>
      </c>
      <c r="B590">
        <v>1</v>
      </c>
      <c r="C590">
        <v>3</v>
      </c>
      <c r="D590">
        <v>9</v>
      </c>
      <c r="E590">
        <v>197</v>
      </c>
      <c r="F590">
        <v>10</v>
      </c>
      <c r="G590">
        <v>66</v>
      </c>
      <c r="H590">
        <v>71</v>
      </c>
      <c r="I590">
        <v>76</v>
      </c>
      <c r="J590">
        <v>83</v>
      </c>
      <c r="K590" s="13">
        <v>95</v>
      </c>
      <c r="M590" s="13"/>
      <c r="O590" s="13"/>
      <c r="Q590" s="13"/>
    </row>
    <row r="591" spans="1:17" x14ac:dyDescent="0.3">
      <c r="A591">
        <v>451</v>
      </c>
      <c r="B591">
        <v>2</v>
      </c>
      <c r="C591">
        <v>14</v>
      </c>
      <c r="D591">
        <v>5</v>
      </c>
      <c r="E591">
        <v>197</v>
      </c>
      <c r="F591">
        <v>10</v>
      </c>
      <c r="G591">
        <v>68</v>
      </c>
      <c r="H591">
        <v>73</v>
      </c>
      <c r="I591">
        <v>78</v>
      </c>
      <c r="J591">
        <v>83</v>
      </c>
      <c r="K591" s="13">
        <v>104</v>
      </c>
      <c r="M591" s="13"/>
      <c r="O591" s="13"/>
      <c r="Q591" s="13"/>
    </row>
    <row r="592" spans="1:17" x14ac:dyDescent="0.3">
      <c r="A592">
        <v>906</v>
      </c>
      <c r="B592">
        <v>3</v>
      </c>
      <c r="C592">
        <v>13</v>
      </c>
      <c r="D592">
        <v>10</v>
      </c>
      <c r="E592">
        <v>197</v>
      </c>
      <c r="F592">
        <v>10</v>
      </c>
      <c r="G592">
        <v>67</v>
      </c>
      <c r="H592">
        <v>70</v>
      </c>
      <c r="I592">
        <v>74</v>
      </c>
      <c r="J592">
        <v>84</v>
      </c>
      <c r="K592" s="13">
        <v>105</v>
      </c>
      <c r="M592" s="13"/>
      <c r="O592" s="13"/>
      <c r="Q592" s="13"/>
    </row>
    <row r="593" spans="1:17" x14ac:dyDescent="0.3">
      <c r="A593">
        <v>22</v>
      </c>
      <c r="B593">
        <v>1</v>
      </c>
      <c r="C593">
        <v>3</v>
      </c>
      <c r="D593">
        <v>2</v>
      </c>
      <c r="E593">
        <v>198</v>
      </c>
      <c r="F593">
        <v>1</v>
      </c>
      <c r="G593">
        <v>98</v>
      </c>
      <c r="H593">
        <v>104</v>
      </c>
      <c r="I593">
        <v>115</v>
      </c>
      <c r="J593">
        <v>130</v>
      </c>
      <c r="K593" s="13">
        <v>135</v>
      </c>
      <c r="M593" s="13"/>
      <c r="O593" s="13"/>
      <c r="Q593" s="13"/>
    </row>
    <row r="594" spans="1:17" x14ac:dyDescent="0.3">
      <c r="A594">
        <v>468</v>
      </c>
      <c r="B594">
        <v>2</v>
      </c>
      <c r="C594">
        <v>12</v>
      </c>
      <c r="D594">
        <v>6</v>
      </c>
      <c r="E594">
        <v>198</v>
      </c>
      <c r="F594">
        <v>7</v>
      </c>
      <c r="G594">
        <v>98</v>
      </c>
      <c r="H594">
        <v>104</v>
      </c>
      <c r="I594">
        <v>116</v>
      </c>
      <c r="J594">
        <v>131</v>
      </c>
      <c r="K594" s="13">
        <v>136</v>
      </c>
      <c r="M594" s="13"/>
      <c r="O594" s="13"/>
      <c r="Q594" s="13"/>
    </row>
    <row r="595" spans="1:17" x14ac:dyDescent="0.3">
      <c r="A595">
        <v>870</v>
      </c>
      <c r="B595">
        <v>3</v>
      </c>
      <c r="C595">
        <v>15</v>
      </c>
      <c r="D595">
        <v>8</v>
      </c>
      <c r="E595">
        <v>198</v>
      </c>
      <c r="F595">
        <v>5</v>
      </c>
      <c r="G595">
        <v>98</v>
      </c>
      <c r="H595">
        <v>107</v>
      </c>
      <c r="I595">
        <v>124</v>
      </c>
      <c r="J595">
        <v>135</v>
      </c>
      <c r="K595" s="13">
        <v>137</v>
      </c>
      <c r="M595" s="13"/>
      <c r="O595" s="13"/>
      <c r="Q595" s="13"/>
    </row>
    <row r="596" spans="1:17" x14ac:dyDescent="0.3">
      <c r="A596">
        <v>334</v>
      </c>
      <c r="B596">
        <v>1</v>
      </c>
      <c r="C596">
        <v>11</v>
      </c>
      <c r="D596">
        <v>18</v>
      </c>
      <c r="E596">
        <v>199</v>
      </c>
      <c r="F596">
        <v>10</v>
      </c>
      <c r="G596">
        <v>76</v>
      </c>
      <c r="H596">
        <v>83</v>
      </c>
      <c r="I596">
        <v>88</v>
      </c>
      <c r="J596">
        <v>95</v>
      </c>
      <c r="K596" s="13">
        <v>114</v>
      </c>
      <c r="M596" s="13"/>
      <c r="O596" s="13"/>
      <c r="Q596" s="13"/>
    </row>
    <row r="597" spans="1:17" x14ac:dyDescent="0.3">
      <c r="A597">
        <v>400</v>
      </c>
      <c r="B597">
        <v>2</v>
      </c>
      <c r="C597">
        <v>1</v>
      </c>
      <c r="D597">
        <v>3</v>
      </c>
      <c r="E597">
        <v>199</v>
      </c>
      <c r="F597">
        <v>9</v>
      </c>
      <c r="G597">
        <v>81</v>
      </c>
      <c r="H597">
        <v>85</v>
      </c>
      <c r="I597">
        <v>90</v>
      </c>
      <c r="J597">
        <v>94</v>
      </c>
      <c r="K597" s="13">
        <v>112</v>
      </c>
      <c r="M597" s="13"/>
      <c r="O597" s="13"/>
      <c r="Q597" s="13"/>
    </row>
    <row r="598" spans="1:17" x14ac:dyDescent="0.3">
      <c r="A598">
        <v>1081</v>
      </c>
      <c r="B598">
        <v>3</v>
      </c>
      <c r="C598">
        <v>17</v>
      </c>
      <c r="D598">
        <v>19</v>
      </c>
      <c r="E598">
        <v>199</v>
      </c>
      <c r="F598">
        <v>7</v>
      </c>
      <c r="G598">
        <v>76</v>
      </c>
      <c r="H598">
        <v>83</v>
      </c>
      <c r="I598">
        <v>88</v>
      </c>
      <c r="J598">
        <v>95</v>
      </c>
      <c r="K598" s="13">
        <v>113</v>
      </c>
      <c r="M598" s="13"/>
      <c r="O598" s="13"/>
      <c r="Q598" s="13"/>
    </row>
    <row r="599" spans="1:17" x14ac:dyDescent="0.3">
      <c r="A599">
        <v>49</v>
      </c>
      <c r="B599">
        <v>1</v>
      </c>
      <c r="C599">
        <v>11</v>
      </c>
      <c r="D599">
        <v>3</v>
      </c>
      <c r="E599">
        <v>200</v>
      </c>
      <c r="F599">
        <v>10</v>
      </c>
      <c r="G599">
        <v>94</v>
      </c>
      <c r="H599">
        <v>96</v>
      </c>
      <c r="I599">
        <v>97</v>
      </c>
      <c r="J599">
        <v>104</v>
      </c>
      <c r="K599" s="13">
        <v>112</v>
      </c>
      <c r="M599" s="13"/>
      <c r="O599" s="13"/>
      <c r="Q599" s="13"/>
    </row>
    <row r="600" spans="1:17" x14ac:dyDescent="0.3">
      <c r="A600">
        <v>566</v>
      </c>
      <c r="B600">
        <v>2</v>
      </c>
      <c r="C600">
        <v>15</v>
      </c>
      <c r="D600">
        <v>11</v>
      </c>
      <c r="E600">
        <v>200</v>
      </c>
      <c r="F600">
        <v>10</v>
      </c>
      <c r="G600">
        <v>89</v>
      </c>
      <c r="H600">
        <v>93</v>
      </c>
      <c r="I600">
        <v>97</v>
      </c>
      <c r="J600">
        <v>104</v>
      </c>
      <c r="K600" s="13">
        <v>112</v>
      </c>
      <c r="M600" s="13"/>
      <c r="O600" s="13"/>
      <c r="Q600" s="13"/>
    </row>
    <row r="601" spans="1:17" x14ac:dyDescent="0.3">
      <c r="A601">
        <v>753</v>
      </c>
      <c r="B601">
        <v>3</v>
      </c>
      <c r="C601">
        <v>12</v>
      </c>
      <c r="D601">
        <v>2</v>
      </c>
      <c r="E601">
        <v>200</v>
      </c>
      <c r="F601">
        <v>10</v>
      </c>
      <c r="G601">
        <v>89</v>
      </c>
      <c r="H601">
        <v>93</v>
      </c>
      <c r="I601">
        <v>97</v>
      </c>
      <c r="J601">
        <v>104</v>
      </c>
      <c r="K601" s="13">
        <v>112</v>
      </c>
      <c r="M601" s="13"/>
      <c r="O601" s="13"/>
      <c r="Q601" s="13"/>
    </row>
    <row r="602" spans="1:17" x14ac:dyDescent="0.3">
      <c r="A602">
        <v>87</v>
      </c>
      <c r="B602">
        <v>1</v>
      </c>
      <c r="C602">
        <v>11</v>
      </c>
      <c r="D602">
        <v>5</v>
      </c>
      <c r="E602">
        <v>201</v>
      </c>
      <c r="F602">
        <v>9</v>
      </c>
      <c r="G602">
        <v>92</v>
      </c>
      <c r="H602">
        <v>99</v>
      </c>
      <c r="I602">
        <v>95</v>
      </c>
      <c r="J602">
        <v>99</v>
      </c>
      <c r="K602" s="13">
        <v>107</v>
      </c>
      <c r="M602" s="13"/>
      <c r="O602" s="13"/>
      <c r="Q602" s="13"/>
    </row>
    <row r="603" spans="1:17" x14ac:dyDescent="0.3">
      <c r="A603">
        <v>573</v>
      </c>
      <c r="B603">
        <v>2</v>
      </c>
      <c r="C603">
        <v>3</v>
      </c>
      <c r="D603">
        <v>12</v>
      </c>
      <c r="E603">
        <v>201</v>
      </c>
      <c r="F603">
        <v>9</v>
      </c>
      <c r="G603">
        <v>85</v>
      </c>
      <c r="H603">
        <v>90</v>
      </c>
      <c r="I603">
        <v>95</v>
      </c>
      <c r="J603">
        <v>99</v>
      </c>
      <c r="K603" s="13">
        <v>107</v>
      </c>
      <c r="M603" s="13"/>
      <c r="O603" s="13"/>
      <c r="Q603" s="13"/>
    </row>
    <row r="604" spans="1:17" x14ac:dyDescent="0.3">
      <c r="A604">
        <v>785</v>
      </c>
      <c r="B604">
        <v>3</v>
      </c>
      <c r="C604">
        <v>6</v>
      </c>
      <c r="D604">
        <v>4</v>
      </c>
      <c r="E604">
        <v>201</v>
      </c>
      <c r="F604">
        <v>10</v>
      </c>
      <c r="G604">
        <v>84</v>
      </c>
      <c r="H604">
        <v>89</v>
      </c>
      <c r="I604">
        <v>95</v>
      </c>
      <c r="J604">
        <v>99</v>
      </c>
      <c r="K604" s="13">
        <v>107</v>
      </c>
      <c r="M604" s="13"/>
      <c r="O604" s="13"/>
      <c r="Q604" s="13"/>
    </row>
    <row r="605" spans="1:17" x14ac:dyDescent="0.3">
      <c r="A605">
        <v>125</v>
      </c>
      <c r="B605">
        <v>1</v>
      </c>
      <c r="C605">
        <v>11</v>
      </c>
      <c r="D605">
        <v>7</v>
      </c>
      <c r="E605">
        <v>202</v>
      </c>
      <c r="F605">
        <v>9</v>
      </c>
      <c r="G605">
        <v>93</v>
      </c>
      <c r="H605">
        <v>90</v>
      </c>
      <c r="I605">
        <v>98</v>
      </c>
      <c r="J605">
        <v>104</v>
      </c>
      <c r="K605" s="13">
        <v>148</v>
      </c>
      <c r="M605" s="13"/>
      <c r="O605" s="13"/>
      <c r="Q605" s="13"/>
    </row>
    <row r="606" spans="1:17" x14ac:dyDescent="0.3">
      <c r="A606">
        <v>445</v>
      </c>
      <c r="B606">
        <v>2</v>
      </c>
      <c r="C606">
        <v>8</v>
      </c>
      <c r="D606">
        <v>5</v>
      </c>
      <c r="E606">
        <v>202</v>
      </c>
      <c r="F606">
        <v>10</v>
      </c>
      <c r="G606">
        <v>83</v>
      </c>
      <c r="H606">
        <v>90</v>
      </c>
      <c r="I606">
        <v>98</v>
      </c>
      <c r="J606">
        <v>104</v>
      </c>
      <c r="K606" s="13">
        <v>149</v>
      </c>
      <c r="M606" s="13"/>
      <c r="O606" s="13"/>
      <c r="Q606" s="13"/>
    </row>
    <row r="607" spans="1:17" x14ac:dyDescent="0.3">
      <c r="A607">
        <v>808</v>
      </c>
      <c r="B607">
        <v>3</v>
      </c>
      <c r="C607">
        <v>10</v>
      </c>
      <c r="D607">
        <v>5</v>
      </c>
      <c r="E607">
        <v>202</v>
      </c>
      <c r="F607">
        <v>9</v>
      </c>
      <c r="G607">
        <v>82</v>
      </c>
      <c r="H607">
        <v>89</v>
      </c>
      <c r="I607">
        <v>98</v>
      </c>
      <c r="J607">
        <v>104</v>
      </c>
      <c r="K607" s="13">
        <v>143</v>
      </c>
      <c r="M607" s="13"/>
      <c r="O607" s="13"/>
      <c r="Q607" s="13"/>
    </row>
    <row r="608" spans="1:17" x14ac:dyDescent="0.3">
      <c r="A608">
        <v>277</v>
      </c>
      <c r="B608">
        <v>1</v>
      </c>
      <c r="C608">
        <v>11</v>
      </c>
      <c r="D608">
        <v>15</v>
      </c>
      <c r="E608">
        <v>203</v>
      </c>
      <c r="F608">
        <v>9</v>
      </c>
      <c r="G608">
        <v>74</v>
      </c>
      <c r="H608">
        <v>81</v>
      </c>
      <c r="I608">
        <v>90</v>
      </c>
      <c r="J608">
        <v>95</v>
      </c>
      <c r="K608" s="13">
        <v>111</v>
      </c>
      <c r="M608" s="13"/>
      <c r="O608" s="13"/>
      <c r="Q608" s="13"/>
    </row>
    <row r="609" spans="1:17" x14ac:dyDescent="0.3">
      <c r="A609">
        <v>626</v>
      </c>
      <c r="B609">
        <v>2</v>
      </c>
      <c r="C609">
        <v>18</v>
      </c>
      <c r="D609">
        <v>14</v>
      </c>
      <c r="E609">
        <v>203</v>
      </c>
      <c r="F609">
        <v>9</v>
      </c>
      <c r="G609">
        <v>78</v>
      </c>
      <c r="H609">
        <v>83</v>
      </c>
      <c r="I609">
        <v>89</v>
      </c>
      <c r="J609">
        <v>96</v>
      </c>
      <c r="K609" s="13">
        <v>112</v>
      </c>
      <c r="M609" s="13"/>
      <c r="O609" s="13"/>
      <c r="Q609" s="13"/>
    </row>
    <row r="610" spans="1:17" x14ac:dyDescent="0.3">
      <c r="A610">
        <v>959</v>
      </c>
      <c r="B610">
        <v>3</v>
      </c>
      <c r="C610">
        <v>9</v>
      </c>
      <c r="D610">
        <v>13</v>
      </c>
      <c r="E610">
        <v>203</v>
      </c>
      <c r="F610">
        <v>10</v>
      </c>
      <c r="G610">
        <v>77</v>
      </c>
      <c r="H610">
        <v>83</v>
      </c>
      <c r="I610">
        <v>85</v>
      </c>
      <c r="J610">
        <v>96</v>
      </c>
      <c r="K610" s="13">
        <v>109</v>
      </c>
      <c r="M610" s="13"/>
      <c r="O610" s="13"/>
      <c r="Q610" s="13"/>
    </row>
    <row r="611" spans="1:17" x14ac:dyDescent="0.3">
      <c r="A611">
        <v>106</v>
      </c>
      <c r="B611">
        <v>1</v>
      </c>
      <c r="C611">
        <v>11</v>
      </c>
      <c r="D611">
        <v>6</v>
      </c>
      <c r="E611">
        <v>204</v>
      </c>
      <c r="F611">
        <v>10</v>
      </c>
      <c r="G611">
        <v>94</v>
      </c>
      <c r="H611">
        <v>99</v>
      </c>
      <c r="I611">
        <v>104</v>
      </c>
      <c r="J611">
        <v>108</v>
      </c>
      <c r="K611" s="13">
        <v>130</v>
      </c>
      <c r="M611" s="13"/>
      <c r="O611" s="13"/>
      <c r="Q611" s="13"/>
    </row>
    <row r="612" spans="1:17" x14ac:dyDescent="0.3">
      <c r="A612">
        <v>553</v>
      </c>
      <c r="B612">
        <v>2</v>
      </c>
      <c r="C612">
        <v>2</v>
      </c>
      <c r="D612">
        <v>11</v>
      </c>
      <c r="E612">
        <v>204</v>
      </c>
      <c r="F612">
        <v>10</v>
      </c>
      <c r="G612">
        <v>94</v>
      </c>
      <c r="H612">
        <v>99</v>
      </c>
      <c r="I612">
        <v>104</v>
      </c>
      <c r="J612">
        <v>108</v>
      </c>
      <c r="K612" s="13">
        <v>131</v>
      </c>
      <c r="M612" s="13"/>
      <c r="O612" s="13"/>
      <c r="Q612" s="13"/>
    </row>
    <row r="613" spans="1:17" x14ac:dyDescent="0.3">
      <c r="A613">
        <v>951</v>
      </c>
      <c r="B613">
        <v>3</v>
      </c>
      <c r="C613">
        <v>1</v>
      </c>
      <c r="D613">
        <v>13</v>
      </c>
      <c r="E613">
        <v>204</v>
      </c>
      <c r="F613">
        <v>9</v>
      </c>
      <c r="G613">
        <v>94</v>
      </c>
      <c r="H613">
        <v>99</v>
      </c>
      <c r="I613">
        <v>104</v>
      </c>
      <c r="J613">
        <v>108</v>
      </c>
      <c r="K613" s="13">
        <v>126</v>
      </c>
      <c r="M613" s="13"/>
      <c r="O613" s="13"/>
      <c r="Q613" s="13"/>
    </row>
    <row r="614" spans="1:17" x14ac:dyDescent="0.3">
      <c r="A614">
        <v>68</v>
      </c>
      <c r="B614">
        <v>1</v>
      </c>
      <c r="C614">
        <v>11</v>
      </c>
      <c r="D614">
        <v>4</v>
      </c>
      <c r="E614">
        <v>205</v>
      </c>
      <c r="F614">
        <v>10</v>
      </c>
      <c r="G614">
        <v>96</v>
      </c>
      <c r="H614">
        <v>97</v>
      </c>
      <c r="I614">
        <v>101</v>
      </c>
      <c r="J614">
        <v>107</v>
      </c>
      <c r="K614" s="13">
        <v>114</v>
      </c>
      <c r="M614" s="13"/>
      <c r="O614" s="13"/>
      <c r="Q614" s="13"/>
    </row>
    <row r="615" spans="1:17" x14ac:dyDescent="0.3">
      <c r="A615">
        <v>583</v>
      </c>
      <c r="B615">
        <v>2</v>
      </c>
      <c r="C615">
        <v>13</v>
      </c>
      <c r="D615">
        <v>12</v>
      </c>
      <c r="E615">
        <v>205</v>
      </c>
      <c r="F615">
        <v>9</v>
      </c>
      <c r="G615">
        <v>91</v>
      </c>
      <c r="H615">
        <v>95</v>
      </c>
      <c r="I615">
        <v>101</v>
      </c>
      <c r="J615">
        <v>107</v>
      </c>
      <c r="K615" s="13">
        <v>114</v>
      </c>
      <c r="M615" s="13"/>
      <c r="O615" s="13"/>
      <c r="Q615" s="13"/>
    </row>
    <row r="616" spans="1:17" x14ac:dyDescent="0.3">
      <c r="A616">
        <v>1006</v>
      </c>
      <c r="B616">
        <v>3</v>
      </c>
      <c r="C616">
        <v>18</v>
      </c>
      <c r="D616">
        <v>15</v>
      </c>
      <c r="E616">
        <v>205</v>
      </c>
      <c r="F616">
        <v>10</v>
      </c>
      <c r="G616">
        <v>93</v>
      </c>
      <c r="H616">
        <v>95</v>
      </c>
      <c r="I616">
        <v>101</v>
      </c>
      <c r="J616">
        <v>107</v>
      </c>
      <c r="K616" s="13">
        <v>114</v>
      </c>
      <c r="M616" s="13"/>
      <c r="O616" s="13"/>
      <c r="Q616" s="13"/>
    </row>
    <row r="617" spans="1:17" x14ac:dyDescent="0.3">
      <c r="A617">
        <v>296</v>
      </c>
      <c r="B617">
        <v>1</v>
      </c>
      <c r="C617">
        <v>11</v>
      </c>
      <c r="D617">
        <v>16</v>
      </c>
      <c r="E617">
        <v>206</v>
      </c>
      <c r="F617">
        <v>9</v>
      </c>
      <c r="G617">
        <v>83</v>
      </c>
      <c r="H617">
        <v>88</v>
      </c>
      <c r="I617">
        <v>92</v>
      </c>
      <c r="J617">
        <v>97</v>
      </c>
      <c r="K617" s="13">
        <v>103</v>
      </c>
      <c r="M617" s="13"/>
      <c r="O617" s="13"/>
      <c r="Q617" s="13"/>
    </row>
    <row r="618" spans="1:17" x14ac:dyDescent="0.3">
      <c r="A618">
        <v>700</v>
      </c>
      <c r="B618">
        <v>2</v>
      </c>
      <c r="C618">
        <v>16</v>
      </c>
      <c r="D618">
        <v>18</v>
      </c>
      <c r="E618">
        <v>206</v>
      </c>
      <c r="F618">
        <v>8</v>
      </c>
      <c r="G618">
        <v>83</v>
      </c>
      <c r="H618">
        <v>87</v>
      </c>
      <c r="I618">
        <v>91</v>
      </c>
      <c r="J618">
        <v>95</v>
      </c>
      <c r="K618" s="13">
        <v>104</v>
      </c>
      <c r="M618" s="13"/>
      <c r="O618" s="13"/>
      <c r="Q618" s="13"/>
    </row>
    <row r="619" spans="1:17" x14ac:dyDescent="0.3">
      <c r="A619">
        <v>1037</v>
      </c>
      <c r="B619">
        <v>3</v>
      </c>
      <c r="C619">
        <v>11</v>
      </c>
      <c r="D619">
        <v>17</v>
      </c>
      <c r="E619">
        <v>206</v>
      </c>
      <c r="F619">
        <v>9</v>
      </c>
      <c r="G619">
        <v>167</v>
      </c>
      <c r="H619">
        <v>83</v>
      </c>
      <c r="I619">
        <v>92</v>
      </c>
      <c r="J619">
        <v>97</v>
      </c>
      <c r="K619" s="13">
        <v>102</v>
      </c>
      <c r="M619" s="13"/>
      <c r="O619" s="13"/>
      <c r="Q619" s="13"/>
    </row>
    <row r="620" spans="1:17" x14ac:dyDescent="0.3">
      <c r="A620">
        <v>315</v>
      </c>
      <c r="B620">
        <v>1</v>
      </c>
      <c r="C620">
        <v>11</v>
      </c>
      <c r="D620">
        <v>17</v>
      </c>
      <c r="E620">
        <v>207</v>
      </c>
      <c r="F620">
        <v>9</v>
      </c>
      <c r="G620">
        <v>86</v>
      </c>
      <c r="H620">
        <v>89</v>
      </c>
      <c r="I620">
        <v>92</v>
      </c>
      <c r="J620">
        <v>97</v>
      </c>
      <c r="K620" s="13">
        <v>110</v>
      </c>
      <c r="M620" s="13"/>
      <c r="O620" s="13"/>
      <c r="Q620" s="13"/>
    </row>
    <row r="621" spans="1:17" x14ac:dyDescent="0.3">
      <c r="A621">
        <v>423</v>
      </c>
      <c r="B621">
        <v>2</v>
      </c>
      <c r="C621">
        <v>5</v>
      </c>
      <c r="D621">
        <v>4</v>
      </c>
      <c r="E621">
        <v>207</v>
      </c>
      <c r="F621">
        <v>9</v>
      </c>
      <c r="G621">
        <v>81</v>
      </c>
      <c r="H621">
        <v>88</v>
      </c>
      <c r="I621">
        <v>93</v>
      </c>
      <c r="J621">
        <v>98</v>
      </c>
      <c r="K621" s="13">
        <v>112</v>
      </c>
      <c r="M621" s="13"/>
      <c r="O621" s="13"/>
      <c r="Q621" s="13"/>
    </row>
    <row r="622" spans="1:17" x14ac:dyDescent="0.3">
      <c r="A622">
        <v>890</v>
      </c>
      <c r="B622">
        <v>3</v>
      </c>
      <c r="C622">
        <v>16</v>
      </c>
      <c r="D622">
        <v>9</v>
      </c>
      <c r="E622">
        <v>207</v>
      </c>
      <c r="F622">
        <v>10</v>
      </c>
      <c r="G622">
        <v>75</v>
      </c>
      <c r="H622">
        <v>83</v>
      </c>
      <c r="I622">
        <v>92</v>
      </c>
      <c r="J622">
        <v>97</v>
      </c>
      <c r="K622" s="13">
        <v>111</v>
      </c>
      <c r="M622" s="13"/>
      <c r="O622" s="13"/>
      <c r="Q622" s="13"/>
    </row>
    <row r="623" spans="1:17" x14ac:dyDescent="0.3">
      <c r="A623">
        <v>164</v>
      </c>
      <c r="B623">
        <v>1</v>
      </c>
      <c r="C623">
        <v>12</v>
      </c>
      <c r="D623">
        <v>9</v>
      </c>
      <c r="E623">
        <v>208</v>
      </c>
      <c r="F623">
        <v>9</v>
      </c>
      <c r="G623">
        <v>88</v>
      </c>
      <c r="H623">
        <v>95</v>
      </c>
      <c r="I623">
        <v>92</v>
      </c>
      <c r="J623">
        <v>97</v>
      </c>
      <c r="K623" s="13">
        <v>112</v>
      </c>
      <c r="M623" s="13"/>
      <c r="O623" s="13"/>
      <c r="Q623" s="13"/>
    </row>
    <row r="624" spans="1:17" x14ac:dyDescent="0.3">
      <c r="A624">
        <v>409</v>
      </c>
      <c r="B624">
        <v>2</v>
      </c>
      <c r="C624">
        <v>10</v>
      </c>
      <c r="D624">
        <v>3</v>
      </c>
      <c r="E624">
        <v>208</v>
      </c>
      <c r="F624">
        <v>7</v>
      </c>
      <c r="G624">
        <v>85</v>
      </c>
      <c r="H624">
        <v>87</v>
      </c>
      <c r="I624">
        <v>92</v>
      </c>
      <c r="J624">
        <v>97</v>
      </c>
      <c r="K624" s="13">
        <v>112</v>
      </c>
      <c r="M624" s="13"/>
      <c r="O624" s="13"/>
      <c r="Q624" s="13"/>
    </row>
    <row r="625" spans="1:17" x14ac:dyDescent="0.3">
      <c r="A625">
        <v>895</v>
      </c>
      <c r="B625">
        <v>3</v>
      </c>
      <c r="C625">
        <v>2</v>
      </c>
      <c r="D625">
        <v>10</v>
      </c>
      <c r="E625">
        <v>208</v>
      </c>
      <c r="F625">
        <v>10</v>
      </c>
      <c r="G625">
        <v>79</v>
      </c>
      <c r="H625">
        <v>85</v>
      </c>
      <c r="I625">
        <v>92</v>
      </c>
      <c r="J625">
        <v>97</v>
      </c>
      <c r="K625" s="13">
        <v>112</v>
      </c>
      <c r="M625" s="13"/>
      <c r="O625" s="13"/>
      <c r="Q625" s="13"/>
    </row>
    <row r="626" spans="1:17" x14ac:dyDescent="0.3">
      <c r="A626">
        <v>144</v>
      </c>
      <c r="B626">
        <v>1</v>
      </c>
      <c r="C626">
        <v>11</v>
      </c>
      <c r="D626">
        <v>8</v>
      </c>
      <c r="E626">
        <v>209</v>
      </c>
      <c r="F626">
        <v>10</v>
      </c>
      <c r="G626">
        <v>91</v>
      </c>
      <c r="H626">
        <v>96</v>
      </c>
      <c r="I626">
        <v>92</v>
      </c>
      <c r="J626">
        <v>97</v>
      </c>
      <c r="K626" s="13">
        <v>117</v>
      </c>
      <c r="M626" s="13"/>
      <c r="O626" s="13"/>
      <c r="Q626" s="13"/>
    </row>
    <row r="627" spans="1:17" x14ac:dyDescent="0.3">
      <c r="A627">
        <v>444</v>
      </c>
      <c r="B627">
        <v>2</v>
      </c>
      <c r="C627">
        <v>7</v>
      </c>
      <c r="D627">
        <v>5</v>
      </c>
      <c r="E627">
        <v>209</v>
      </c>
      <c r="F627">
        <v>10</v>
      </c>
      <c r="G627">
        <v>85</v>
      </c>
      <c r="H627">
        <v>88</v>
      </c>
      <c r="I627">
        <v>92</v>
      </c>
      <c r="J627">
        <v>97</v>
      </c>
      <c r="K627" s="13">
        <v>118</v>
      </c>
      <c r="M627" s="13"/>
      <c r="O627" s="13"/>
      <c r="Q627" s="13"/>
    </row>
    <row r="628" spans="1:17" x14ac:dyDescent="0.3">
      <c r="A628">
        <v>746</v>
      </c>
      <c r="B628">
        <v>3</v>
      </c>
      <c r="C628">
        <v>5</v>
      </c>
      <c r="D628">
        <v>2</v>
      </c>
      <c r="E628">
        <v>209</v>
      </c>
      <c r="F628">
        <v>9</v>
      </c>
      <c r="G628">
        <v>79</v>
      </c>
      <c r="H628">
        <v>84</v>
      </c>
      <c r="I628">
        <v>92</v>
      </c>
      <c r="J628">
        <v>97</v>
      </c>
      <c r="K628" s="13">
        <v>117</v>
      </c>
      <c r="M628" s="13"/>
      <c r="O628" s="13"/>
      <c r="Q628" s="13"/>
    </row>
    <row r="629" spans="1:17" x14ac:dyDescent="0.3">
      <c r="A629">
        <v>182</v>
      </c>
      <c r="B629">
        <v>1</v>
      </c>
      <c r="C629">
        <v>11</v>
      </c>
      <c r="D629">
        <v>10</v>
      </c>
      <c r="E629">
        <v>210</v>
      </c>
      <c r="F629">
        <v>9</v>
      </c>
      <c r="G629">
        <v>85</v>
      </c>
      <c r="H629">
        <v>90</v>
      </c>
      <c r="I629">
        <v>95</v>
      </c>
      <c r="J629">
        <v>98</v>
      </c>
      <c r="K629" s="13">
        <v>112</v>
      </c>
      <c r="M629" s="13"/>
      <c r="O629" s="13"/>
      <c r="Q629" s="13"/>
    </row>
    <row r="630" spans="1:17" x14ac:dyDescent="0.3">
      <c r="A630">
        <v>372</v>
      </c>
      <c r="B630">
        <v>2</v>
      </c>
      <c r="C630">
        <v>11</v>
      </c>
      <c r="D630">
        <v>1</v>
      </c>
      <c r="E630">
        <v>210</v>
      </c>
      <c r="F630">
        <v>10</v>
      </c>
      <c r="G630">
        <v>75</v>
      </c>
      <c r="H630">
        <v>83</v>
      </c>
      <c r="I630">
        <v>91</v>
      </c>
      <c r="J630">
        <v>98</v>
      </c>
      <c r="K630" s="13">
        <v>112</v>
      </c>
      <c r="M630" s="13"/>
      <c r="O630" s="13"/>
      <c r="Q630" s="13"/>
    </row>
    <row r="631" spans="1:17" x14ac:dyDescent="0.3">
      <c r="A631">
        <v>973</v>
      </c>
      <c r="B631">
        <v>3</v>
      </c>
      <c r="C631">
        <v>4</v>
      </c>
      <c r="D631">
        <v>14</v>
      </c>
      <c r="E631">
        <v>210</v>
      </c>
      <c r="F631">
        <v>10</v>
      </c>
      <c r="G631">
        <v>77</v>
      </c>
      <c r="H631">
        <v>83</v>
      </c>
      <c r="I631">
        <v>96</v>
      </c>
      <c r="J631">
        <v>98</v>
      </c>
      <c r="K631" s="13">
        <v>112</v>
      </c>
      <c r="M631" s="13"/>
      <c r="O631" s="13"/>
      <c r="Q631" s="13"/>
    </row>
    <row r="632" spans="1:17" x14ac:dyDescent="0.3">
      <c r="A632">
        <v>11</v>
      </c>
      <c r="B632">
        <v>1</v>
      </c>
      <c r="C632">
        <v>11</v>
      </c>
      <c r="D632">
        <v>1</v>
      </c>
      <c r="E632">
        <v>211</v>
      </c>
      <c r="F632">
        <v>9</v>
      </c>
      <c r="G632">
        <v>88</v>
      </c>
      <c r="H632">
        <v>93</v>
      </c>
      <c r="I632">
        <v>102</v>
      </c>
      <c r="J632">
        <v>107</v>
      </c>
      <c r="K632" s="13">
        <v>114</v>
      </c>
      <c r="M632" s="13"/>
      <c r="O632" s="13"/>
      <c r="Q632" s="13"/>
    </row>
    <row r="633" spans="1:17" x14ac:dyDescent="0.3">
      <c r="A633">
        <v>701</v>
      </c>
      <c r="B633">
        <v>2</v>
      </c>
      <c r="C633">
        <v>17</v>
      </c>
      <c r="D633">
        <v>18</v>
      </c>
      <c r="E633">
        <v>211</v>
      </c>
      <c r="F633">
        <v>9</v>
      </c>
      <c r="G633">
        <v>90</v>
      </c>
      <c r="H633">
        <v>95</v>
      </c>
      <c r="I633">
        <v>102</v>
      </c>
      <c r="J633">
        <v>107</v>
      </c>
      <c r="K633" s="13">
        <v>114</v>
      </c>
      <c r="M633" s="13"/>
      <c r="O633" s="13"/>
      <c r="Q633" s="13"/>
    </row>
    <row r="634" spans="1:17" x14ac:dyDescent="0.3">
      <c r="A634">
        <v>820</v>
      </c>
      <c r="B634">
        <v>3</v>
      </c>
      <c r="C634">
        <v>3</v>
      </c>
      <c r="D634">
        <v>6</v>
      </c>
      <c r="E634">
        <v>211</v>
      </c>
      <c r="F634">
        <v>10</v>
      </c>
      <c r="G634">
        <v>90</v>
      </c>
      <c r="H634">
        <v>95</v>
      </c>
      <c r="I634">
        <v>102</v>
      </c>
      <c r="J634">
        <v>107</v>
      </c>
      <c r="K634" s="13">
        <v>114</v>
      </c>
      <c r="M634" s="13"/>
      <c r="O634" s="13"/>
      <c r="Q634" s="13"/>
    </row>
    <row r="635" spans="1:17" x14ac:dyDescent="0.3">
      <c r="A635">
        <v>258</v>
      </c>
      <c r="B635">
        <v>1</v>
      </c>
      <c r="C635">
        <v>11</v>
      </c>
      <c r="D635">
        <v>14</v>
      </c>
      <c r="E635">
        <v>212</v>
      </c>
      <c r="F635">
        <v>9</v>
      </c>
      <c r="G635">
        <v>87</v>
      </c>
      <c r="H635">
        <v>92</v>
      </c>
      <c r="I635">
        <v>95</v>
      </c>
      <c r="J635">
        <v>99</v>
      </c>
      <c r="K635" s="13">
        <v>117</v>
      </c>
      <c r="M635" s="13"/>
      <c r="O635" s="13"/>
      <c r="Q635" s="13"/>
    </row>
    <row r="636" spans="1:17" x14ac:dyDescent="0.3">
      <c r="A636">
        <v>441</v>
      </c>
      <c r="B636">
        <v>2</v>
      </c>
      <c r="C636">
        <v>4</v>
      </c>
      <c r="D636">
        <v>5</v>
      </c>
      <c r="E636">
        <v>212</v>
      </c>
      <c r="F636">
        <v>10</v>
      </c>
      <c r="G636">
        <v>87</v>
      </c>
      <c r="H636">
        <v>90</v>
      </c>
      <c r="I636">
        <v>95</v>
      </c>
      <c r="J636">
        <v>99</v>
      </c>
      <c r="K636" s="13">
        <v>118</v>
      </c>
      <c r="M636" s="13"/>
      <c r="O636" s="13"/>
      <c r="Q636" s="13"/>
    </row>
    <row r="637" spans="1:17" x14ac:dyDescent="0.3">
      <c r="A637">
        <v>947</v>
      </c>
      <c r="B637">
        <v>3</v>
      </c>
      <c r="C637">
        <v>16</v>
      </c>
      <c r="D637">
        <v>12</v>
      </c>
      <c r="E637">
        <v>212</v>
      </c>
      <c r="F637">
        <v>8</v>
      </c>
      <c r="G637">
        <v>81</v>
      </c>
      <c r="H637">
        <v>87</v>
      </c>
      <c r="I637">
        <v>95</v>
      </c>
      <c r="J637">
        <v>99</v>
      </c>
      <c r="K637" s="13">
        <v>111</v>
      </c>
      <c r="M637" s="13"/>
      <c r="O637" s="13"/>
      <c r="Q637" s="13"/>
    </row>
    <row r="638" spans="1:17" x14ac:dyDescent="0.3">
      <c r="A638">
        <v>30</v>
      </c>
      <c r="B638">
        <v>1</v>
      </c>
      <c r="C638">
        <v>11</v>
      </c>
      <c r="D638">
        <v>2</v>
      </c>
      <c r="E638">
        <v>213</v>
      </c>
      <c r="F638">
        <v>9</v>
      </c>
      <c r="G638">
        <v>90</v>
      </c>
      <c r="H638">
        <v>95</v>
      </c>
      <c r="I638">
        <v>95</v>
      </c>
      <c r="J638">
        <v>101</v>
      </c>
      <c r="K638" s="13">
        <v>112</v>
      </c>
      <c r="M638" s="13"/>
      <c r="O638" s="13"/>
      <c r="Q638" s="13"/>
    </row>
    <row r="639" spans="1:17" x14ac:dyDescent="0.3">
      <c r="A639">
        <v>484</v>
      </c>
      <c r="B639">
        <v>2</v>
      </c>
      <c r="C639">
        <v>9</v>
      </c>
      <c r="D639">
        <v>7</v>
      </c>
      <c r="E639">
        <v>213</v>
      </c>
      <c r="F639">
        <v>10</v>
      </c>
      <c r="G639">
        <v>87</v>
      </c>
      <c r="H639">
        <v>120</v>
      </c>
      <c r="I639">
        <v>95</v>
      </c>
      <c r="J639">
        <v>101</v>
      </c>
      <c r="K639" s="13">
        <v>112</v>
      </c>
      <c r="M639" s="13"/>
      <c r="O639" s="13"/>
      <c r="Q639" s="13"/>
    </row>
    <row r="640" spans="1:17" x14ac:dyDescent="0.3">
      <c r="A640">
        <v>1033</v>
      </c>
      <c r="B640">
        <v>3</v>
      </c>
      <c r="C640">
        <v>7</v>
      </c>
      <c r="D640">
        <v>17</v>
      </c>
      <c r="E640">
        <v>213</v>
      </c>
      <c r="F640">
        <v>10</v>
      </c>
      <c r="G640">
        <v>81</v>
      </c>
      <c r="H640">
        <v>87</v>
      </c>
      <c r="I640">
        <v>95</v>
      </c>
      <c r="J640">
        <v>101</v>
      </c>
      <c r="K640" s="13">
        <v>112</v>
      </c>
      <c r="M640" s="13"/>
      <c r="O640" s="13"/>
      <c r="Q640" s="13"/>
    </row>
    <row r="641" spans="1:17" x14ac:dyDescent="0.3">
      <c r="A641">
        <v>239</v>
      </c>
      <c r="B641">
        <v>1</v>
      </c>
      <c r="C641">
        <v>11</v>
      </c>
      <c r="D641">
        <v>13</v>
      </c>
      <c r="E641">
        <v>214</v>
      </c>
      <c r="F641">
        <v>10</v>
      </c>
      <c r="G641">
        <v>91</v>
      </c>
      <c r="H641">
        <v>95</v>
      </c>
      <c r="I641">
        <v>101</v>
      </c>
      <c r="J641">
        <v>105</v>
      </c>
      <c r="K641" s="13">
        <v>113</v>
      </c>
      <c r="M641" s="13"/>
      <c r="O641" s="13"/>
      <c r="Q641" s="13"/>
    </row>
    <row r="642" spans="1:17" x14ac:dyDescent="0.3">
      <c r="A642">
        <v>546</v>
      </c>
      <c r="B642">
        <v>2</v>
      </c>
      <c r="C642">
        <v>14</v>
      </c>
      <c r="D642">
        <v>10</v>
      </c>
      <c r="E642">
        <v>214</v>
      </c>
      <c r="F642">
        <v>9</v>
      </c>
      <c r="G642">
        <v>91</v>
      </c>
      <c r="H642">
        <v>95</v>
      </c>
      <c r="I642">
        <v>101</v>
      </c>
      <c r="J642">
        <v>105</v>
      </c>
      <c r="K642" s="13">
        <v>113</v>
      </c>
      <c r="M642" s="13"/>
      <c r="O642" s="13"/>
      <c r="Q642" s="13"/>
    </row>
    <row r="643" spans="1:17" x14ac:dyDescent="0.3">
      <c r="A643">
        <v>1034</v>
      </c>
      <c r="B643">
        <v>3</v>
      </c>
      <c r="C643">
        <v>8</v>
      </c>
      <c r="D643">
        <v>17</v>
      </c>
      <c r="E643">
        <v>214</v>
      </c>
      <c r="F643">
        <v>10</v>
      </c>
      <c r="G643">
        <v>91</v>
      </c>
      <c r="H643">
        <v>95</v>
      </c>
      <c r="I643">
        <v>101</v>
      </c>
      <c r="J643">
        <v>105</v>
      </c>
      <c r="K643" s="13">
        <v>113</v>
      </c>
      <c r="M643" s="13"/>
      <c r="O643" s="13"/>
      <c r="Q643" s="13"/>
    </row>
    <row r="644" spans="1:17" x14ac:dyDescent="0.3">
      <c r="A644">
        <v>353</v>
      </c>
      <c r="B644">
        <v>1</v>
      </c>
      <c r="C644">
        <v>11</v>
      </c>
      <c r="D644">
        <v>19</v>
      </c>
      <c r="E644">
        <v>215</v>
      </c>
      <c r="F644">
        <v>10</v>
      </c>
      <c r="G644">
        <v>97</v>
      </c>
      <c r="H644">
        <v>102</v>
      </c>
      <c r="I644">
        <v>107</v>
      </c>
      <c r="J644">
        <v>112</v>
      </c>
      <c r="K644" s="13">
        <v>114</v>
      </c>
      <c r="M644" s="13"/>
      <c r="O644" s="13"/>
      <c r="Q644" s="13"/>
    </row>
    <row r="645" spans="1:17" x14ac:dyDescent="0.3">
      <c r="A645">
        <v>620</v>
      </c>
      <c r="B645">
        <v>2</v>
      </c>
      <c r="C645">
        <v>12</v>
      </c>
      <c r="D645">
        <v>14</v>
      </c>
      <c r="E645">
        <v>215</v>
      </c>
      <c r="F645">
        <v>10</v>
      </c>
      <c r="G645">
        <v>95</v>
      </c>
      <c r="H645">
        <v>102</v>
      </c>
      <c r="I645">
        <v>107</v>
      </c>
      <c r="J645">
        <v>112</v>
      </c>
      <c r="K645" s="13">
        <v>114</v>
      </c>
      <c r="M645" s="13"/>
      <c r="O645" s="13"/>
      <c r="Q645" s="13"/>
    </row>
    <row r="646" spans="1:17" x14ac:dyDescent="0.3">
      <c r="A646">
        <v>1039</v>
      </c>
      <c r="B646">
        <v>3</v>
      </c>
      <c r="C646">
        <v>13</v>
      </c>
      <c r="D646">
        <v>17</v>
      </c>
      <c r="E646">
        <v>215</v>
      </c>
      <c r="F646">
        <v>10</v>
      </c>
      <c r="G646">
        <v>98</v>
      </c>
      <c r="H646">
        <v>102</v>
      </c>
      <c r="I646">
        <v>107</v>
      </c>
      <c r="J646">
        <v>112</v>
      </c>
      <c r="K646" s="13">
        <v>114</v>
      </c>
      <c r="M646" s="13"/>
      <c r="O646" s="13"/>
      <c r="Q646" s="13"/>
    </row>
    <row r="647" spans="1:17" x14ac:dyDescent="0.3">
      <c r="A647">
        <v>220</v>
      </c>
      <c r="B647">
        <v>1</v>
      </c>
      <c r="C647">
        <v>11</v>
      </c>
      <c r="D647">
        <v>12</v>
      </c>
      <c r="E647">
        <v>216</v>
      </c>
      <c r="F647">
        <v>9</v>
      </c>
      <c r="G647">
        <v>85</v>
      </c>
      <c r="H647">
        <v>91</v>
      </c>
      <c r="I647">
        <v>95</v>
      </c>
      <c r="J647">
        <v>98</v>
      </c>
      <c r="K647" s="13">
        <v>133</v>
      </c>
      <c r="M647" s="13"/>
      <c r="O647" s="13"/>
      <c r="Q647" s="13"/>
    </row>
    <row r="648" spans="1:17" x14ac:dyDescent="0.3">
      <c r="A648">
        <v>443</v>
      </c>
      <c r="B648">
        <v>2</v>
      </c>
      <c r="C648">
        <v>6</v>
      </c>
      <c r="D648">
        <v>5</v>
      </c>
      <c r="E648">
        <v>216</v>
      </c>
      <c r="F648">
        <v>10</v>
      </c>
      <c r="G648">
        <v>85</v>
      </c>
      <c r="H648">
        <v>88</v>
      </c>
      <c r="I648">
        <v>92</v>
      </c>
      <c r="J648">
        <v>97</v>
      </c>
      <c r="K648" s="13">
        <v>134</v>
      </c>
      <c r="M648" s="13"/>
      <c r="O648" s="13"/>
      <c r="Q648" s="13"/>
    </row>
    <row r="649" spans="1:17" x14ac:dyDescent="0.3">
      <c r="A649">
        <v>926</v>
      </c>
      <c r="B649">
        <v>3</v>
      </c>
      <c r="C649">
        <v>14</v>
      </c>
      <c r="D649">
        <v>11</v>
      </c>
      <c r="E649">
        <v>216</v>
      </c>
      <c r="F649">
        <v>10</v>
      </c>
      <c r="G649">
        <v>81</v>
      </c>
      <c r="H649">
        <v>87</v>
      </c>
      <c r="I649">
        <v>92</v>
      </c>
      <c r="J649">
        <v>97</v>
      </c>
      <c r="K649" s="13">
        <v>102</v>
      </c>
      <c r="M649" s="13"/>
      <c r="O649" s="13"/>
      <c r="Q649" s="13"/>
    </row>
    <row r="650" spans="1:17" x14ac:dyDescent="0.3">
      <c r="A650">
        <v>344</v>
      </c>
      <c r="B650">
        <v>1</v>
      </c>
      <c r="C650">
        <v>2</v>
      </c>
      <c r="D650">
        <v>19</v>
      </c>
      <c r="E650">
        <v>217</v>
      </c>
      <c r="F650">
        <v>8</v>
      </c>
      <c r="G650">
        <v>81</v>
      </c>
      <c r="H650">
        <v>85</v>
      </c>
      <c r="I650">
        <v>90</v>
      </c>
      <c r="J650">
        <v>95</v>
      </c>
      <c r="K650" s="13">
        <v>113</v>
      </c>
      <c r="M650" s="13"/>
      <c r="O650" s="13"/>
      <c r="Q650" s="13"/>
    </row>
    <row r="651" spans="1:17" x14ac:dyDescent="0.3">
      <c r="A651">
        <v>721</v>
      </c>
      <c r="B651">
        <v>2</v>
      </c>
      <c r="C651">
        <v>18</v>
      </c>
      <c r="D651">
        <v>19</v>
      </c>
      <c r="E651">
        <v>217</v>
      </c>
      <c r="F651">
        <v>6</v>
      </c>
      <c r="G651">
        <v>85</v>
      </c>
      <c r="H651">
        <v>67</v>
      </c>
      <c r="I651">
        <v>94</v>
      </c>
      <c r="J651">
        <v>100</v>
      </c>
      <c r="K651" s="13">
        <v>114</v>
      </c>
      <c r="M651" s="13"/>
      <c r="O651" s="13"/>
      <c r="Q651" s="13"/>
    </row>
    <row r="652" spans="1:17" x14ac:dyDescent="0.3">
      <c r="A652">
        <v>986</v>
      </c>
      <c r="B652">
        <v>3</v>
      </c>
      <c r="C652">
        <v>17</v>
      </c>
      <c r="D652">
        <v>14</v>
      </c>
      <c r="E652">
        <v>217</v>
      </c>
      <c r="F652">
        <v>8</v>
      </c>
      <c r="G652">
        <v>78</v>
      </c>
      <c r="H652">
        <v>84</v>
      </c>
      <c r="I652">
        <v>94</v>
      </c>
      <c r="J652">
        <v>100</v>
      </c>
      <c r="K652" s="13">
        <v>114</v>
      </c>
      <c r="M652" s="13"/>
      <c r="O652" s="13"/>
      <c r="Q652" s="13"/>
    </row>
    <row r="653" spans="1:17" x14ac:dyDescent="0.3">
      <c r="A653">
        <v>268</v>
      </c>
      <c r="B653">
        <v>1</v>
      </c>
      <c r="C653">
        <v>2</v>
      </c>
      <c r="D653">
        <v>15</v>
      </c>
      <c r="E653">
        <v>218</v>
      </c>
      <c r="F653">
        <v>10</v>
      </c>
      <c r="G653">
        <v>78</v>
      </c>
      <c r="H653">
        <v>84</v>
      </c>
      <c r="I653">
        <v>89</v>
      </c>
      <c r="J653">
        <v>99</v>
      </c>
      <c r="K653" s="13">
        <v>114</v>
      </c>
      <c r="M653" s="13"/>
      <c r="O653" s="13"/>
      <c r="Q653" s="13"/>
    </row>
    <row r="654" spans="1:17" x14ac:dyDescent="0.3">
      <c r="A654">
        <v>610</v>
      </c>
      <c r="B654">
        <v>2</v>
      </c>
      <c r="C654">
        <v>2</v>
      </c>
      <c r="D654">
        <v>14</v>
      </c>
      <c r="E654">
        <v>218</v>
      </c>
      <c r="F654">
        <v>10</v>
      </c>
      <c r="G654">
        <v>79</v>
      </c>
      <c r="H654">
        <v>83</v>
      </c>
      <c r="I654">
        <v>89</v>
      </c>
      <c r="J654">
        <v>99</v>
      </c>
      <c r="K654" s="13">
        <v>114</v>
      </c>
      <c r="M654" s="13"/>
      <c r="O654" s="13"/>
      <c r="Q654" s="13"/>
    </row>
    <row r="655" spans="1:17" x14ac:dyDescent="0.3">
      <c r="A655">
        <v>1057</v>
      </c>
      <c r="B655">
        <v>3</v>
      </c>
      <c r="C655">
        <v>12</v>
      </c>
      <c r="D655">
        <v>18</v>
      </c>
      <c r="E655">
        <v>218</v>
      </c>
      <c r="F655">
        <v>10</v>
      </c>
      <c r="G655">
        <v>83</v>
      </c>
      <c r="H655">
        <v>85</v>
      </c>
      <c r="I655">
        <v>89</v>
      </c>
      <c r="J655">
        <v>99</v>
      </c>
      <c r="K655" s="13">
        <v>114</v>
      </c>
      <c r="M655" s="13"/>
      <c r="O655" s="13"/>
      <c r="Q655" s="13"/>
    </row>
    <row r="656" spans="1:17" x14ac:dyDescent="0.3">
      <c r="A656">
        <v>97</v>
      </c>
      <c r="B656">
        <v>1</v>
      </c>
      <c r="C656">
        <v>2</v>
      </c>
      <c r="D656">
        <v>6</v>
      </c>
      <c r="E656">
        <v>219</v>
      </c>
      <c r="F656">
        <v>10</v>
      </c>
      <c r="G656">
        <v>86</v>
      </c>
      <c r="H656">
        <v>91</v>
      </c>
      <c r="I656">
        <v>95</v>
      </c>
      <c r="J656">
        <v>99</v>
      </c>
      <c r="K656" s="13">
        <v>112</v>
      </c>
      <c r="M656" s="13"/>
      <c r="O656" s="13"/>
      <c r="Q656" s="13"/>
    </row>
    <row r="657" spans="1:17" x14ac:dyDescent="0.3">
      <c r="A657">
        <v>692</v>
      </c>
      <c r="B657">
        <v>2</v>
      </c>
      <c r="C657">
        <v>8</v>
      </c>
      <c r="D657">
        <v>18</v>
      </c>
      <c r="E657">
        <v>219</v>
      </c>
      <c r="F657">
        <v>9</v>
      </c>
      <c r="G657">
        <v>85</v>
      </c>
      <c r="H657">
        <v>89</v>
      </c>
      <c r="I657">
        <v>95</v>
      </c>
      <c r="J657">
        <v>99</v>
      </c>
      <c r="K657" s="13">
        <v>112</v>
      </c>
      <c r="M657" s="13"/>
      <c r="O657" s="13"/>
      <c r="Q657" s="13"/>
    </row>
    <row r="658" spans="1:17" x14ac:dyDescent="0.3">
      <c r="A658">
        <v>994</v>
      </c>
      <c r="B658">
        <v>3</v>
      </c>
      <c r="C658">
        <v>6</v>
      </c>
      <c r="D658">
        <v>15</v>
      </c>
      <c r="E658">
        <v>219</v>
      </c>
      <c r="F658">
        <v>10</v>
      </c>
      <c r="G658">
        <v>82</v>
      </c>
      <c r="H658">
        <v>88</v>
      </c>
      <c r="I658">
        <v>95</v>
      </c>
      <c r="J658">
        <v>99</v>
      </c>
      <c r="K658" s="13">
        <v>112</v>
      </c>
      <c r="M658" s="13"/>
      <c r="O658" s="13"/>
      <c r="Q658" s="13"/>
    </row>
    <row r="659" spans="1:17" x14ac:dyDescent="0.3">
      <c r="A659">
        <v>173</v>
      </c>
      <c r="B659">
        <v>1</v>
      </c>
      <c r="C659">
        <v>2</v>
      </c>
      <c r="D659">
        <v>10</v>
      </c>
      <c r="E659">
        <v>220</v>
      </c>
      <c r="F659">
        <v>9</v>
      </c>
      <c r="G659">
        <v>80</v>
      </c>
      <c r="H659">
        <v>85</v>
      </c>
      <c r="I659">
        <v>92</v>
      </c>
      <c r="J659">
        <v>95</v>
      </c>
      <c r="K659" s="13">
        <v>107</v>
      </c>
      <c r="M659" s="13"/>
      <c r="O659" s="13"/>
      <c r="Q659" s="13"/>
    </row>
    <row r="660" spans="1:17" x14ac:dyDescent="0.3">
      <c r="A660">
        <v>586</v>
      </c>
      <c r="B660">
        <v>2</v>
      </c>
      <c r="C660">
        <v>16</v>
      </c>
      <c r="D660">
        <v>12</v>
      </c>
      <c r="E660">
        <v>220</v>
      </c>
      <c r="F660">
        <v>7</v>
      </c>
      <c r="G660">
        <v>80</v>
      </c>
      <c r="H660">
        <v>85</v>
      </c>
      <c r="I660">
        <v>92</v>
      </c>
      <c r="J660">
        <v>95</v>
      </c>
      <c r="K660" s="13">
        <v>107</v>
      </c>
      <c r="M660" s="13"/>
      <c r="O660" s="13"/>
      <c r="Q660" s="13"/>
    </row>
    <row r="661" spans="1:17" x14ac:dyDescent="0.3">
      <c r="A661">
        <v>751</v>
      </c>
      <c r="B661">
        <v>3</v>
      </c>
      <c r="C661">
        <v>10</v>
      </c>
      <c r="D661">
        <v>2</v>
      </c>
      <c r="E661">
        <v>220</v>
      </c>
      <c r="F661">
        <v>10</v>
      </c>
      <c r="G661">
        <v>83</v>
      </c>
      <c r="H661">
        <v>85</v>
      </c>
      <c r="I661">
        <v>92</v>
      </c>
      <c r="J661">
        <v>95</v>
      </c>
      <c r="K661" s="13">
        <v>107</v>
      </c>
      <c r="M661" s="13"/>
      <c r="O661" s="13"/>
      <c r="Q661" s="13"/>
    </row>
    <row r="662" spans="1:17" x14ac:dyDescent="0.3">
      <c r="A662">
        <v>116</v>
      </c>
      <c r="B662">
        <v>1</v>
      </c>
      <c r="C662">
        <v>2</v>
      </c>
      <c r="D662">
        <v>7</v>
      </c>
      <c r="E662">
        <v>221</v>
      </c>
      <c r="F662">
        <v>9</v>
      </c>
      <c r="G662">
        <v>87</v>
      </c>
      <c r="H662">
        <v>92</v>
      </c>
      <c r="I662">
        <v>97</v>
      </c>
      <c r="J662">
        <v>102</v>
      </c>
      <c r="K662" s="13">
        <v>115</v>
      </c>
      <c r="M662" s="13"/>
      <c r="O662" s="13"/>
      <c r="Q662" s="13"/>
    </row>
    <row r="663" spans="1:17" x14ac:dyDescent="0.3">
      <c r="A663">
        <v>651</v>
      </c>
      <c r="B663">
        <v>2</v>
      </c>
      <c r="C663">
        <v>5</v>
      </c>
      <c r="D663">
        <v>16</v>
      </c>
      <c r="E663">
        <v>221</v>
      </c>
      <c r="F663">
        <v>5</v>
      </c>
      <c r="G663">
        <v>87</v>
      </c>
      <c r="H663">
        <v>92</v>
      </c>
      <c r="I663">
        <v>97</v>
      </c>
      <c r="J663">
        <v>102</v>
      </c>
      <c r="K663" s="13">
        <v>115</v>
      </c>
      <c r="M663" s="13"/>
      <c r="O663" s="13"/>
      <c r="Q663" s="13"/>
    </row>
    <row r="664" spans="1:17" x14ac:dyDescent="0.3">
      <c r="A664">
        <v>997</v>
      </c>
      <c r="B664">
        <v>3</v>
      </c>
      <c r="C664">
        <v>9</v>
      </c>
      <c r="D664">
        <v>15</v>
      </c>
      <c r="E664">
        <v>221</v>
      </c>
      <c r="F664">
        <v>9</v>
      </c>
      <c r="G664">
        <v>87</v>
      </c>
      <c r="H664">
        <v>92</v>
      </c>
      <c r="I664">
        <v>97</v>
      </c>
      <c r="J664">
        <v>102</v>
      </c>
      <c r="K664" s="13">
        <v>115</v>
      </c>
      <c r="M664" s="13"/>
      <c r="O664" s="13"/>
      <c r="Q664" s="13"/>
    </row>
    <row r="665" spans="1:17" x14ac:dyDescent="0.3">
      <c r="A665">
        <v>78</v>
      </c>
      <c r="B665">
        <v>1</v>
      </c>
      <c r="C665">
        <v>2</v>
      </c>
      <c r="D665">
        <v>5</v>
      </c>
      <c r="E665">
        <v>222</v>
      </c>
      <c r="F665">
        <v>10</v>
      </c>
      <c r="G665">
        <v>90</v>
      </c>
      <c r="H665">
        <v>93</v>
      </c>
      <c r="I665">
        <v>106</v>
      </c>
      <c r="J665">
        <v>109</v>
      </c>
      <c r="K665" s="13">
        <v>114</v>
      </c>
      <c r="M665" s="13"/>
      <c r="O665" s="13"/>
      <c r="Q665" s="13"/>
    </row>
    <row r="666" spans="1:17" x14ac:dyDescent="0.3">
      <c r="A666">
        <v>564</v>
      </c>
      <c r="B666">
        <v>2</v>
      </c>
      <c r="C666">
        <v>13</v>
      </c>
      <c r="D666">
        <v>11</v>
      </c>
      <c r="E666">
        <v>222</v>
      </c>
      <c r="F666">
        <v>10</v>
      </c>
      <c r="G666">
        <v>91</v>
      </c>
      <c r="H666">
        <v>101</v>
      </c>
      <c r="I666">
        <v>106</v>
      </c>
      <c r="J666">
        <v>109</v>
      </c>
      <c r="K666" s="13">
        <v>114</v>
      </c>
      <c r="M666" s="13"/>
      <c r="O666" s="13"/>
      <c r="Q666" s="13"/>
    </row>
    <row r="667" spans="1:17" x14ac:dyDescent="0.3">
      <c r="A667">
        <v>1027</v>
      </c>
      <c r="B667">
        <v>3</v>
      </c>
      <c r="C667">
        <v>1</v>
      </c>
      <c r="D667">
        <v>17</v>
      </c>
      <c r="E667">
        <v>222</v>
      </c>
      <c r="F667">
        <v>9</v>
      </c>
      <c r="G667">
        <v>91</v>
      </c>
      <c r="H667">
        <v>101</v>
      </c>
      <c r="I667">
        <v>106</v>
      </c>
      <c r="J667">
        <v>109</v>
      </c>
      <c r="K667" s="13">
        <v>114</v>
      </c>
      <c r="M667" s="13"/>
      <c r="O667" s="13"/>
      <c r="Q667" s="13"/>
    </row>
    <row r="668" spans="1:17" x14ac:dyDescent="0.3">
      <c r="A668">
        <v>230</v>
      </c>
      <c r="B668">
        <v>1</v>
      </c>
      <c r="C668">
        <v>2</v>
      </c>
      <c r="D668">
        <v>13</v>
      </c>
      <c r="E668">
        <v>223</v>
      </c>
      <c r="F668">
        <v>8</v>
      </c>
      <c r="G668">
        <v>69</v>
      </c>
      <c r="H668">
        <v>81</v>
      </c>
      <c r="I668">
        <v>89</v>
      </c>
      <c r="J668">
        <v>92</v>
      </c>
      <c r="K668" s="13">
        <v>97</v>
      </c>
      <c r="M668" s="13"/>
      <c r="O668" s="13"/>
      <c r="Q668" s="13"/>
    </row>
    <row r="669" spans="1:17" x14ac:dyDescent="0.3">
      <c r="A669">
        <v>510</v>
      </c>
      <c r="B669">
        <v>2</v>
      </c>
      <c r="C669">
        <v>16</v>
      </c>
      <c r="D669">
        <v>8</v>
      </c>
      <c r="E669">
        <v>223</v>
      </c>
      <c r="F669">
        <v>8</v>
      </c>
      <c r="G669">
        <v>73</v>
      </c>
      <c r="H669">
        <v>81</v>
      </c>
      <c r="I669">
        <v>91</v>
      </c>
      <c r="J669">
        <v>98</v>
      </c>
      <c r="K669" s="13">
        <v>107</v>
      </c>
      <c r="M669" s="13"/>
      <c r="O669" s="13"/>
      <c r="Q669" s="13"/>
    </row>
    <row r="670" spans="1:17" x14ac:dyDescent="0.3">
      <c r="A670">
        <v>779</v>
      </c>
      <c r="B670">
        <v>3</v>
      </c>
      <c r="C670">
        <v>19</v>
      </c>
      <c r="D670">
        <v>3</v>
      </c>
      <c r="E670">
        <v>223</v>
      </c>
      <c r="F670">
        <v>5</v>
      </c>
      <c r="G670">
        <v>80</v>
      </c>
      <c r="H670">
        <v>86</v>
      </c>
      <c r="I670">
        <v>93</v>
      </c>
      <c r="J670">
        <v>102</v>
      </c>
      <c r="K670" s="13">
        <v>112</v>
      </c>
      <c r="M670" s="13"/>
      <c r="O670" s="13"/>
      <c r="Q670" s="13"/>
    </row>
    <row r="671" spans="1:17" x14ac:dyDescent="0.3">
      <c r="A671">
        <v>2</v>
      </c>
      <c r="B671">
        <v>1</v>
      </c>
      <c r="C671">
        <v>2</v>
      </c>
      <c r="D671">
        <v>1</v>
      </c>
      <c r="E671">
        <v>224</v>
      </c>
      <c r="F671">
        <v>10</v>
      </c>
      <c r="G671">
        <v>89</v>
      </c>
      <c r="H671">
        <v>93</v>
      </c>
      <c r="I671">
        <v>90</v>
      </c>
      <c r="J671">
        <v>97</v>
      </c>
      <c r="K671" s="13">
        <v>105</v>
      </c>
      <c r="M671" s="13"/>
      <c r="O671" s="13"/>
      <c r="Q671" s="13"/>
    </row>
    <row r="672" spans="1:17" x14ac:dyDescent="0.3">
      <c r="A672">
        <v>649</v>
      </c>
      <c r="B672">
        <v>2</v>
      </c>
      <c r="C672">
        <v>3</v>
      </c>
      <c r="D672">
        <v>16</v>
      </c>
      <c r="E672">
        <v>224</v>
      </c>
      <c r="F672">
        <v>8</v>
      </c>
      <c r="G672">
        <v>78</v>
      </c>
      <c r="H672">
        <v>83</v>
      </c>
      <c r="I672">
        <v>90</v>
      </c>
      <c r="J672">
        <v>97</v>
      </c>
      <c r="K672" s="13">
        <v>105</v>
      </c>
      <c r="M672" s="13"/>
      <c r="O672" s="13"/>
      <c r="Q672" s="13"/>
    </row>
    <row r="673" spans="1:17" x14ac:dyDescent="0.3">
      <c r="A673">
        <v>1075</v>
      </c>
      <c r="B673">
        <v>3</v>
      </c>
      <c r="C673">
        <v>11</v>
      </c>
      <c r="D673">
        <v>19</v>
      </c>
      <c r="E673">
        <v>224</v>
      </c>
      <c r="F673">
        <v>10</v>
      </c>
      <c r="G673">
        <v>77</v>
      </c>
      <c r="H673">
        <v>83</v>
      </c>
      <c r="I673">
        <v>90</v>
      </c>
      <c r="J673">
        <v>97</v>
      </c>
      <c r="K673" s="13">
        <v>105</v>
      </c>
      <c r="M673" s="13"/>
      <c r="O673" s="13"/>
      <c r="Q673" s="13"/>
    </row>
    <row r="674" spans="1:17" x14ac:dyDescent="0.3">
      <c r="A674">
        <v>306</v>
      </c>
      <c r="B674">
        <v>1</v>
      </c>
      <c r="C674">
        <v>2</v>
      </c>
      <c r="D674">
        <v>17</v>
      </c>
      <c r="E674">
        <v>225</v>
      </c>
      <c r="F674">
        <v>10</v>
      </c>
      <c r="G674">
        <v>72</v>
      </c>
      <c r="H674">
        <v>77</v>
      </c>
      <c r="I674">
        <v>83</v>
      </c>
      <c r="J674">
        <v>93</v>
      </c>
      <c r="K674" s="13">
        <v>103</v>
      </c>
      <c r="M674" s="13"/>
      <c r="O674" s="13"/>
      <c r="Q674" s="13"/>
    </row>
    <row r="675" spans="1:17" x14ac:dyDescent="0.3">
      <c r="A675">
        <v>552</v>
      </c>
      <c r="B675">
        <v>2</v>
      </c>
      <c r="C675">
        <v>1</v>
      </c>
      <c r="D675">
        <v>11</v>
      </c>
      <c r="E675">
        <v>225</v>
      </c>
      <c r="F675">
        <v>10</v>
      </c>
      <c r="G675">
        <v>69</v>
      </c>
      <c r="H675">
        <v>77</v>
      </c>
      <c r="I675">
        <v>83</v>
      </c>
      <c r="J675">
        <v>117</v>
      </c>
      <c r="K675" s="13">
        <v>104</v>
      </c>
      <c r="M675" s="13"/>
      <c r="O675" s="13"/>
      <c r="Q675" s="13"/>
    </row>
    <row r="676" spans="1:17" x14ac:dyDescent="0.3">
      <c r="A676">
        <v>965</v>
      </c>
      <c r="B676">
        <v>3</v>
      </c>
      <c r="C676">
        <v>15</v>
      </c>
      <c r="D676">
        <v>13</v>
      </c>
      <c r="E676">
        <v>225</v>
      </c>
      <c r="F676">
        <v>9</v>
      </c>
      <c r="G676">
        <v>70</v>
      </c>
      <c r="H676">
        <v>74</v>
      </c>
      <c r="I676">
        <v>78</v>
      </c>
      <c r="J676">
        <v>85</v>
      </c>
      <c r="K676" s="13">
        <v>105</v>
      </c>
      <c r="M676" s="13"/>
      <c r="O676" s="13"/>
      <c r="Q676" s="13"/>
    </row>
    <row r="677" spans="1:17" x14ac:dyDescent="0.3">
      <c r="A677">
        <v>154</v>
      </c>
      <c r="B677">
        <v>1</v>
      </c>
      <c r="C677">
        <v>2</v>
      </c>
      <c r="D677">
        <v>9</v>
      </c>
      <c r="E677">
        <v>226</v>
      </c>
      <c r="F677">
        <v>8</v>
      </c>
      <c r="G677">
        <v>138</v>
      </c>
      <c r="H677">
        <v>143</v>
      </c>
      <c r="I677">
        <v>148</v>
      </c>
      <c r="J677">
        <v>155</v>
      </c>
      <c r="K677" s="13">
        <v>164</v>
      </c>
      <c r="M677" s="13"/>
      <c r="O677" s="13"/>
      <c r="Q677" s="13"/>
    </row>
    <row r="678" spans="1:17" x14ac:dyDescent="0.3">
      <c r="A678">
        <v>536</v>
      </c>
      <c r="B678">
        <v>2</v>
      </c>
      <c r="C678">
        <v>4</v>
      </c>
      <c r="D678">
        <v>10</v>
      </c>
      <c r="E678">
        <v>226</v>
      </c>
      <c r="F678">
        <v>8</v>
      </c>
      <c r="G678">
        <v>139</v>
      </c>
      <c r="H678">
        <v>144</v>
      </c>
      <c r="I678">
        <v>149</v>
      </c>
      <c r="J678">
        <v>158</v>
      </c>
      <c r="K678" s="13">
        <v>168</v>
      </c>
      <c r="M678" s="13"/>
      <c r="O678" s="13"/>
      <c r="Q678" s="13"/>
    </row>
    <row r="679" spans="1:17" x14ac:dyDescent="0.3">
      <c r="A679">
        <v>781</v>
      </c>
      <c r="B679">
        <v>3</v>
      </c>
      <c r="C679">
        <v>2</v>
      </c>
      <c r="D679">
        <v>4</v>
      </c>
      <c r="E679">
        <v>226</v>
      </c>
      <c r="F679">
        <v>9</v>
      </c>
      <c r="G679">
        <v>133</v>
      </c>
      <c r="H679">
        <v>143</v>
      </c>
      <c r="I679">
        <v>151</v>
      </c>
      <c r="J679">
        <v>158</v>
      </c>
      <c r="K679" s="13">
        <v>166</v>
      </c>
      <c r="M679" s="13"/>
      <c r="O679" s="13"/>
      <c r="Q679" s="13"/>
    </row>
    <row r="680" spans="1:17" x14ac:dyDescent="0.3">
      <c r="A680">
        <v>342</v>
      </c>
      <c r="B680">
        <v>1</v>
      </c>
      <c r="C680">
        <v>19</v>
      </c>
      <c r="D680">
        <v>18</v>
      </c>
      <c r="E680">
        <v>227</v>
      </c>
      <c r="F680">
        <v>6</v>
      </c>
      <c r="G680">
        <v>88</v>
      </c>
      <c r="H680">
        <v>93</v>
      </c>
      <c r="I680">
        <v>99</v>
      </c>
      <c r="J680">
        <v>112</v>
      </c>
      <c r="K680" s="13">
        <v>130</v>
      </c>
      <c r="M680" s="13"/>
      <c r="O680" s="13"/>
      <c r="Q680" s="13"/>
    </row>
    <row r="681" spans="1:17" x14ac:dyDescent="0.3">
      <c r="A681">
        <v>465</v>
      </c>
      <c r="B681">
        <v>2</v>
      </c>
      <c r="C681">
        <v>9</v>
      </c>
      <c r="D681">
        <v>6</v>
      </c>
      <c r="E681">
        <v>227</v>
      </c>
      <c r="F681">
        <v>8</v>
      </c>
      <c r="G681">
        <v>92</v>
      </c>
      <c r="H681">
        <v>97</v>
      </c>
      <c r="I681">
        <v>100</v>
      </c>
      <c r="J681">
        <v>113</v>
      </c>
      <c r="K681" s="13">
        <v>131</v>
      </c>
      <c r="M681" s="13"/>
      <c r="O681" s="13"/>
      <c r="Q681" s="13"/>
    </row>
    <row r="682" spans="1:17" x14ac:dyDescent="0.3">
      <c r="A682">
        <v>955</v>
      </c>
      <c r="B682">
        <v>3</v>
      </c>
      <c r="C682">
        <v>5</v>
      </c>
      <c r="D682">
        <v>13</v>
      </c>
      <c r="E682">
        <v>227</v>
      </c>
      <c r="F682">
        <v>8</v>
      </c>
      <c r="G682">
        <v>88</v>
      </c>
      <c r="H682">
        <v>93</v>
      </c>
      <c r="I682">
        <v>99</v>
      </c>
      <c r="J682">
        <v>107</v>
      </c>
      <c r="K682" s="13">
        <v>125</v>
      </c>
      <c r="M682" s="13"/>
      <c r="O682" s="13"/>
      <c r="Q682" s="13"/>
    </row>
    <row r="683" spans="1:17" x14ac:dyDescent="0.3">
      <c r="A683">
        <v>40</v>
      </c>
      <c r="B683">
        <v>1</v>
      </c>
      <c r="C683">
        <v>2</v>
      </c>
      <c r="D683">
        <v>3</v>
      </c>
      <c r="E683">
        <v>228</v>
      </c>
      <c r="F683">
        <v>9</v>
      </c>
      <c r="G683">
        <v>75</v>
      </c>
      <c r="H683">
        <v>83</v>
      </c>
      <c r="I683">
        <v>90</v>
      </c>
      <c r="J683">
        <v>99</v>
      </c>
      <c r="K683" s="13">
        <v>110</v>
      </c>
      <c r="M683" s="13"/>
      <c r="O683" s="13"/>
      <c r="Q683" s="13"/>
    </row>
    <row r="684" spans="1:17" x14ac:dyDescent="0.3">
      <c r="A684">
        <v>417</v>
      </c>
      <c r="B684">
        <v>2</v>
      </c>
      <c r="C684">
        <v>18</v>
      </c>
      <c r="D684">
        <v>3</v>
      </c>
      <c r="E684">
        <v>228</v>
      </c>
      <c r="F684">
        <v>9</v>
      </c>
      <c r="G684">
        <v>93</v>
      </c>
      <c r="H684">
        <v>99</v>
      </c>
      <c r="I684">
        <v>106</v>
      </c>
      <c r="J684">
        <v>110</v>
      </c>
      <c r="K684" s="13">
        <v>111</v>
      </c>
      <c r="M684" s="13"/>
      <c r="O684" s="13"/>
      <c r="Q684" s="13"/>
    </row>
    <row r="685" spans="1:17" x14ac:dyDescent="0.3">
      <c r="A685">
        <v>1049</v>
      </c>
      <c r="B685">
        <v>3</v>
      </c>
      <c r="C685">
        <v>4</v>
      </c>
      <c r="D685">
        <v>18</v>
      </c>
      <c r="E685">
        <v>228</v>
      </c>
      <c r="F685">
        <v>9</v>
      </c>
      <c r="G685">
        <v>79</v>
      </c>
      <c r="H685">
        <v>84</v>
      </c>
      <c r="I685">
        <v>106</v>
      </c>
      <c r="J685">
        <v>110</v>
      </c>
      <c r="K685" s="13">
        <v>112</v>
      </c>
      <c r="M685" s="13"/>
      <c r="O685" s="13"/>
      <c r="Q685" s="13"/>
    </row>
    <row r="686" spans="1:17" x14ac:dyDescent="0.3">
      <c r="A686">
        <v>249</v>
      </c>
      <c r="B686">
        <v>1</v>
      </c>
      <c r="C686">
        <v>2</v>
      </c>
      <c r="D686">
        <v>14</v>
      </c>
      <c r="E686">
        <v>229</v>
      </c>
      <c r="F686">
        <v>10</v>
      </c>
      <c r="G686">
        <v>89</v>
      </c>
      <c r="H686">
        <v>90</v>
      </c>
      <c r="I686">
        <v>94</v>
      </c>
      <c r="J686">
        <v>99</v>
      </c>
      <c r="K686" s="13">
        <v>112</v>
      </c>
      <c r="M686" s="13"/>
      <c r="O686" s="13"/>
      <c r="Q686" s="13"/>
    </row>
    <row r="687" spans="1:17" x14ac:dyDescent="0.3">
      <c r="A687">
        <v>411</v>
      </c>
      <c r="B687">
        <v>2</v>
      </c>
      <c r="C687">
        <v>12</v>
      </c>
      <c r="D687">
        <v>3</v>
      </c>
      <c r="E687">
        <v>229</v>
      </c>
      <c r="F687">
        <v>10</v>
      </c>
      <c r="G687">
        <v>89</v>
      </c>
      <c r="H687">
        <v>90</v>
      </c>
      <c r="I687">
        <v>94</v>
      </c>
      <c r="J687">
        <v>99</v>
      </c>
      <c r="K687" s="13">
        <v>112</v>
      </c>
      <c r="M687" s="13"/>
      <c r="O687" s="13"/>
      <c r="Q687" s="13"/>
    </row>
    <row r="688" spans="1:17" x14ac:dyDescent="0.3">
      <c r="A688">
        <v>858</v>
      </c>
      <c r="B688">
        <v>3</v>
      </c>
      <c r="C688">
        <v>3</v>
      </c>
      <c r="D688">
        <v>8</v>
      </c>
      <c r="E688">
        <v>229</v>
      </c>
      <c r="F688">
        <v>9</v>
      </c>
      <c r="G688">
        <v>85</v>
      </c>
      <c r="H688">
        <v>90</v>
      </c>
      <c r="I688">
        <v>94</v>
      </c>
      <c r="J688">
        <v>99</v>
      </c>
      <c r="K688" s="13">
        <v>112</v>
      </c>
      <c r="M688" s="13"/>
      <c r="O688" s="13"/>
      <c r="Q688" s="13"/>
    </row>
    <row r="689" spans="1:17" x14ac:dyDescent="0.3">
      <c r="A689">
        <v>59</v>
      </c>
      <c r="B689">
        <v>1</v>
      </c>
      <c r="C689">
        <v>2</v>
      </c>
      <c r="D689">
        <v>4</v>
      </c>
      <c r="E689">
        <v>230</v>
      </c>
      <c r="F689">
        <v>10</v>
      </c>
      <c r="G689">
        <v>114</v>
      </c>
      <c r="H689">
        <v>89</v>
      </c>
      <c r="I689">
        <v>93</v>
      </c>
      <c r="J689">
        <v>97</v>
      </c>
      <c r="K689" s="13">
        <v>116</v>
      </c>
      <c r="M689" s="13"/>
      <c r="O689" s="13"/>
      <c r="Q689" s="13"/>
    </row>
    <row r="690" spans="1:17" x14ac:dyDescent="0.3">
      <c r="A690">
        <v>557</v>
      </c>
      <c r="B690">
        <v>2</v>
      </c>
      <c r="C690">
        <v>6</v>
      </c>
      <c r="D690">
        <v>11</v>
      </c>
      <c r="E690">
        <v>230</v>
      </c>
      <c r="F690">
        <v>10</v>
      </c>
      <c r="G690">
        <v>85</v>
      </c>
      <c r="H690">
        <v>89</v>
      </c>
      <c r="I690">
        <v>93</v>
      </c>
      <c r="J690">
        <v>97</v>
      </c>
      <c r="K690" s="13">
        <v>116</v>
      </c>
      <c r="M690" s="13"/>
      <c r="O690" s="13"/>
      <c r="Q690" s="13"/>
    </row>
    <row r="691" spans="1:17" x14ac:dyDescent="0.3">
      <c r="A691">
        <v>815</v>
      </c>
      <c r="B691">
        <v>3</v>
      </c>
      <c r="C691">
        <v>17</v>
      </c>
      <c r="D691">
        <v>5</v>
      </c>
      <c r="E691">
        <v>230</v>
      </c>
      <c r="F691">
        <v>7</v>
      </c>
      <c r="G691">
        <v>85</v>
      </c>
      <c r="H691">
        <v>89</v>
      </c>
      <c r="I691">
        <v>93</v>
      </c>
      <c r="J691">
        <v>97</v>
      </c>
      <c r="K691" s="13">
        <v>116</v>
      </c>
      <c r="M691" s="13"/>
      <c r="O691" s="13"/>
      <c r="Q691" s="13"/>
    </row>
    <row r="692" spans="1:17" x14ac:dyDescent="0.3">
      <c r="A692">
        <v>287</v>
      </c>
      <c r="B692">
        <v>1</v>
      </c>
      <c r="C692">
        <v>2</v>
      </c>
      <c r="D692">
        <v>16</v>
      </c>
      <c r="E692">
        <v>231</v>
      </c>
      <c r="F692">
        <v>10</v>
      </c>
      <c r="G692">
        <v>70</v>
      </c>
      <c r="H692">
        <v>74</v>
      </c>
      <c r="I692">
        <v>78</v>
      </c>
      <c r="J692">
        <v>83</v>
      </c>
      <c r="K692" s="13">
        <v>97</v>
      </c>
      <c r="M692" s="13"/>
      <c r="O692" s="13"/>
      <c r="Q692" s="13"/>
    </row>
    <row r="693" spans="1:17" x14ac:dyDescent="0.3">
      <c r="A693">
        <v>375</v>
      </c>
      <c r="B693">
        <v>2</v>
      </c>
      <c r="C693">
        <v>14</v>
      </c>
      <c r="D693">
        <v>1</v>
      </c>
      <c r="E693">
        <v>231</v>
      </c>
      <c r="F693">
        <v>10</v>
      </c>
      <c r="G693">
        <v>70</v>
      </c>
      <c r="H693">
        <v>74</v>
      </c>
      <c r="I693">
        <v>78</v>
      </c>
      <c r="J693">
        <v>83</v>
      </c>
      <c r="K693" s="13">
        <v>102</v>
      </c>
      <c r="M693" s="13"/>
      <c r="O693" s="13"/>
      <c r="Q693" s="13"/>
    </row>
    <row r="694" spans="1:17" x14ac:dyDescent="0.3">
      <c r="A694">
        <v>748</v>
      </c>
      <c r="B694">
        <v>3</v>
      </c>
      <c r="C694">
        <v>7</v>
      </c>
      <c r="D694">
        <v>2</v>
      </c>
      <c r="E694">
        <v>231</v>
      </c>
      <c r="F694">
        <v>10</v>
      </c>
      <c r="G694">
        <v>70</v>
      </c>
      <c r="H694">
        <v>73</v>
      </c>
      <c r="I694">
        <v>78</v>
      </c>
      <c r="J694">
        <v>85</v>
      </c>
      <c r="K694" s="13">
        <v>98</v>
      </c>
      <c r="M694" s="13"/>
      <c r="O694" s="13"/>
      <c r="Q694" s="13"/>
    </row>
    <row r="695" spans="1:17" x14ac:dyDescent="0.3">
      <c r="A695">
        <v>192</v>
      </c>
      <c r="B695">
        <v>1</v>
      </c>
      <c r="C695">
        <v>2</v>
      </c>
      <c r="D695">
        <v>11</v>
      </c>
      <c r="E695">
        <v>232</v>
      </c>
      <c r="F695">
        <v>10</v>
      </c>
      <c r="G695">
        <v>81</v>
      </c>
      <c r="H695">
        <v>88</v>
      </c>
      <c r="I695">
        <v>90</v>
      </c>
      <c r="J695">
        <v>93</v>
      </c>
      <c r="K695" s="13">
        <v>105</v>
      </c>
      <c r="M695" s="13"/>
      <c r="O695" s="13"/>
      <c r="Q695" s="13"/>
    </row>
    <row r="696" spans="1:17" x14ac:dyDescent="0.3">
      <c r="A696">
        <v>710</v>
      </c>
      <c r="B696">
        <v>2</v>
      </c>
      <c r="C696">
        <v>7</v>
      </c>
      <c r="D696">
        <v>19</v>
      </c>
      <c r="E696">
        <v>232</v>
      </c>
      <c r="F696">
        <v>9</v>
      </c>
      <c r="G696">
        <v>85</v>
      </c>
      <c r="H696">
        <v>88</v>
      </c>
      <c r="I696">
        <v>93</v>
      </c>
      <c r="J696">
        <v>97</v>
      </c>
      <c r="K696" s="13">
        <v>106</v>
      </c>
      <c r="M696" s="13"/>
      <c r="O696" s="13"/>
      <c r="Q696" s="13"/>
    </row>
    <row r="697" spans="1:17" x14ac:dyDescent="0.3">
      <c r="A697">
        <v>996</v>
      </c>
      <c r="B697">
        <v>3</v>
      </c>
      <c r="C697">
        <v>8</v>
      </c>
      <c r="D697">
        <v>15</v>
      </c>
      <c r="E697">
        <v>232</v>
      </c>
      <c r="F697">
        <v>10</v>
      </c>
      <c r="G697">
        <v>82</v>
      </c>
      <c r="H697">
        <v>86</v>
      </c>
      <c r="I697">
        <v>93</v>
      </c>
      <c r="J697">
        <v>97</v>
      </c>
      <c r="K697" s="13">
        <v>106</v>
      </c>
      <c r="M697" s="13"/>
      <c r="O697" s="13"/>
      <c r="Q697" s="13"/>
    </row>
    <row r="698" spans="1:17" x14ac:dyDescent="0.3">
      <c r="A698">
        <v>135</v>
      </c>
      <c r="B698">
        <v>1</v>
      </c>
      <c r="C698">
        <v>2</v>
      </c>
      <c r="D698">
        <v>8</v>
      </c>
      <c r="E698">
        <v>233</v>
      </c>
      <c r="F698">
        <v>10</v>
      </c>
      <c r="G698">
        <v>83</v>
      </c>
      <c r="H698">
        <v>87</v>
      </c>
      <c r="I698">
        <v>90</v>
      </c>
      <c r="J698">
        <v>95</v>
      </c>
      <c r="K698" s="13">
        <v>113</v>
      </c>
      <c r="M698" s="13"/>
      <c r="O698" s="13"/>
      <c r="Q698" s="13"/>
    </row>
    <row r="699" spans="1:17" x14ac:dyDescent="0.3">
      <c r="A699">
        <v>486</v>
      </c>
      <c r="B699">
        <v>2</v>
      </c>
      <c r="C699">
        <v>11</v>
      </c>
      <c r="D699">
        <v>7</v>
      </c>
      <c r="E699">
        <v>233</v>
      </c>
      <c r="F699">
        <v>8</v>
      </c>
      <c r="G699">
        <v>81</v>
      </c>
      <c r="H699">
        <v>88</v>
      </c>
      <c r="I699">
        <v>121</v>
      </c>
      <c r="J699">
        <v>97</v>
      </c>
      <c r="K699" s="13">
        <v>112</v>
      </c>
      <c r="M699" s="13"/>
      <c r="O699" s="13"/>
      <c r="Q699" s="13"/>
    </row>
    <row r="700" spans="1:17" x14ac:dyDescent="0.3">
      <c r="A700">
        <v>925</v>
      </c>
      <c r="B700">
        <v>3</v>
      </c>
      <c r="C700">
        <v>13</v>
      </c>
      <c r="D700">
        <v>11</v>
      </c>
      <c r="E700">
        <v>233</v>
      </c>
      <c r="F700">
        <v>9</v>
      </c>
      <c r="G700">
        <v>79</v>
      </c>
      <c r="H700">
        <v>86</v>
      </c>
      <c r="I700">
        <v>121</v>
      </c>
      <c r="J700">
        <v>97</v>
      </c>
      <c r="K700" s="13">
        <v>112</v>
      </c>
      <c r="M700" s="13"/>
      <c r="O700" s="13"/>
      <c r="Q700" s="13"/>
    </row>
    <row r="701" spans="1:17" x14ac:dyDescent="0.3">
      <c r="A701">
        <v>211</v>
      </c>
      <c r="B701">
        <v>1</v>
      </c>
      <c r="C701">
        <v>2</v>
      </c>
      <c r="D701">
        <v>12</v>
      </c>
      <c r="E701">
        <v>234</v>
      </c>
      <c r="F701">
        <v>9</v>
      </c>
      <c r="G701">
        <v>79</v>
      </c>
      <c r="H701">
        <v>84</v>
      </c>
      <c r="I701">
        <v>89</v>
      </c>
      <c r="J701">
        <v>95</v>
      </c>
      <c r="K701" s="13">
        <v>130</v>
      </c>
      <c r="M701" s="13"/>
      <c r="O701" s="13"/>
      <c r="Q701" s="13"/>
    </row>
    <row r="702" spans="1:17" x14ac:dyDescent="0.3">
      <c r="A702">
        <v>447</v>
      </c>
      <c r="B702">
        <v>2</v>
      </c>
      <c r="C702">
        <v>10</v>
      </c>
      <c r="D702">
        <v>5</v>
      </c>
      <c r="E702">
        <v>234</v>
      </c>
      <c r="F702">
        <v>9</v>
      </c>
      <c r="G702">
        <v>75</v>
      </c>
      <c r="H702">
        <v>83</v>
      </c>
      <c r="I702">
        <v>91</v>
      </c>
      <c r="J702">
        <v>97</v>
      </c>
      <c r="K702" s="13">
        <v>131</v>
      </c>
      <c r="M702" s="13"/>
      <c r="O702" s="13"/>
      <c r="Q702" s="13"/>
    </row>
    <row r="703" spans="1:17" x14ac:dyDescent="0.3">
      <c r="A703">
        <v>1021</v>
      </c>
      <c r="B703">
        <v>3</v>
      </c>
      <c r="C703">
        <v>14</v>
      </c>
      <c r="D703">
        <v>16</v>
      </c>
      <c r="E703">
        <v>234</v>
      </c>
      <c r="F703">
        <v>8</v>
      </c>
      <c r="G703">
        <v>77</v>
      </c>
      <c r="H703">
        <v>83</v>
      </c>
      <c r="I703">
        <v>89</v>
      </c>
      <c r="J703">
        <v>95</v>
      </c>
      <c r="K703" s="13">
        <v>132</v>
      </c>
      <c r="M703" s="13"/>
      <c r="O703" s="13"/>
      <c r="Q703" s="13"/>
    </row>
    <row r="704" spans="1:17" x14ac:dyDescent="0.3">
      <c r="A704">
        <v>317</v>
      </c>
      <c r="B704">
        <v>1</v>
      </c>
      <c r="C704">
        <v>13</v>
      </c>
      <c r="D704">
        <v>17</v>
      </c>
      <c r="E704">
        <v>235</v>
      </c>
      <c r="F704">
        <v>10</v>
      </c>
      <c r="G704">
        <v>83</v>
      </c>
      <c r="H704">
        <v>86</v>
      </c>
      <c r="I704">
        <v>90</v>
      </c>
      <c r="J704">
        <v>95</v>
      </c>
      <c r="K704" s="13">
        <v>111</v>
      </c>
      <c r="M704" s="13"/>
      <c r="O704" s="13"/>
      <c r="Q704" s="13"/>
    </row>
    <row r="705" spans="1:17" x14ac:dyDescent="0.3">
      <c r="A705">
        <v>515</v>
      </c>
      <c r="B705">
        <v>2</v>
      </c>
      <c r="C705">
        <v>2</v>
      </c>
      <c r="D705">
        <v>9</v>
      </c>
      <c r="E705">
        <v>235</v>
      </c>
      <c r="F705">
        <v>8</v>
      </c>
      <c r="G705">
        <v>86</v>
      </c>
      <c r="H705">
        <v>90</v>
      </c>
      <c r="I705">
        <v>94</v>
      </c>
      <c r="J705">
        <v>101</v>
      </c>
      <c r="K705" s="13">
        <v>112</v>
      </c>
      <c r="M705" s="13"/>
      <c r="O705" s="13"/>
      <c r="Q705" s="13"/>
    </row>
    <row r="706" spans="1:17" x14ac:dyDescent="0.3">
      <c r="A706">
        <v>835</v>
      </c>
      <c r="B706">
        <v>3</v>
      </c>
      <c r="C706">
        <v>18</v>
      </c>
      <c r="D706">
        <v>6</v>
      </c>
      <c r="E706">
        <v>235</v>
      </c>
      <c r="F706">
        <v>5</v>
      </c>
      <c r="G706">
        <v>86</v>
      </c>
      <c r="H706">
        <v>90</v>
      </c>
      <c r="I706">
        <v>94</v>
      </c>
      <c r="J706">
        <v>101</v>
      </c>
      <c r="K706" s="13">
        <v>112</v>
      </c>
      <c r="M706" s="13"/>
      <c r="O706" s="13"/>
      <c r="Q706" s="13"/>
    </row>
    <row r="707" spans="1:17" x14ac:dyDescent="0.3">
      <c r="A707">
        <v>260</v>
      </c>
      <c r="B707">
        <v>1</v>
      </c>
      <c r="C707">
        <v>13</v>
      </c>
      <c r="D707">
        <v>14</v>
      </c>
      <c r="E707">
        <v>236</v>
      </c>
      <c r="F707">
        <v>10</v>
      </c>
      <c r="G707">
        <v>68</v>
      </c>
      <c r="H707">
        <v>74</v>
      </c>
      <c r="I707">
        <v>78</v>
      </c>
      <c r="J707">
        <v>83</v>
      </c>
      <c r="K707" s="13">
        <v>97</v>
      </c>
      <c r="M707" s="13"/>
      <c r="O707" s="13"/>
      <c r="Q707" s="13"/>
    </row>
    <row r="708" spans="1:17" x14ac:dyDescent="0.3">
      <c r="A708">
        <v>483</v>
      </c>
      <c r="B708">
        <v>2</v>
      </c>
      <c r="C708">
        <v>8</v>
      </c>
      <c r="D708">
        <v>7</v>
      </c>
      <c r="E708">
        <v>236</v>
      </c>
      <c r="F708">
        <v>10</v>
      </c>
      <c r="G708">
        <v>66</v>
      </c>
      <c r="H708">
        <v>70</v>
      </c>
      <c r="I708">
        <v>75</v>
      </c>
      <c r="J708">
        <v>83</v>
      </c>
      <c r="K708" s="13">
        <v>101</v>
      </c>
      <c r="M708" s="13"/>
      <c r="O708" s="13"/>
      <c r="Q708" s="13"/>
    </row>
    <row r="709" spans="1:17" x14ac:dyDescent="0.3">
      <c r="A709">
        <v>1076</v>
      </c>
      <c r="B709">
        <v>3</v>
      </c>
      <c r="C709">
        <v>12</v>
      </c>
      <c r="D709">
        <v>19</v>
      </c>
      <c r="E709">
        <v>236</v>
      </c>
      <c r="F709">
        <v>1</v>
      </c>
      <c r="G709">
        <v>64</v>
      </c>
      <c r="H709">
        <v>68</v>
      </c>
      <c r="I709">
        <v>76</v>
      </c>
      <c r="J709">
        <v>83</v>
      </c>
      <c r="K709" s="13">
        <v>102</v>
      </c>
      <c r="M709" s="13"/>
      <c r="O709" s="13"/>
      <c r="Q709" s="13"/>
    </row>
    <row r="710" spans="1:17" x14ac:dyDescent="0.3">
      <c r="A710">
        <v>128</v>
      </c>
      <c r="B710">
        <v>1</v>
      </c>
      <c r="C710">
        <v>14</v>
      </c>
      <c r="D710">
        <v>7</v>
      </c>
      <c r="E710">
        <v>237</v>
      </c>
      <c r="F710">
        <v>7</v>
      </c>
      <c r="G710">
        <v>88</v>
      </c>
      <c r="H710">
        <v>93</v>
      </c>
      <c r="I710">
        <v>97</v>
      </c>
      <c r="J710">
        <v>100</v>
      </c>
      <c r="K710" s="13">
        <v>105</v>
      </c>
      <c r="M710" s="13"/>
      <c r="O710" s="13"/>
      <c r="Q710" s="13"/>
    </row>
    <row r="711" spans="1:17" x14ac:dyDescent="0.3">
      <c r="A711">
        <v>683</v>
      </c>
      <c r="B711">
        <v>2</v>
      </c>
      <c r="C711">
        <v>18</v>
      </c>
      <c r="D711">
        <v>17</v>
      </c>
      <c r="E711">
        <v>237</v>
      </c>
      <c r="F711">
        <v>7</v>
      </c>
      <c r="G711">
        <v>78</v>
      </c>
      <c r="H711">
        <v>83</v>
      </c>
      <c r="I711">
        <v>88</v>
      </c>
      <c r="J711">
        <v>93</v>
      </c>
      <c r="K711" s="13">
        <v>105</v>
      </c>
      <c r="M711" s="13"/>
      <c r="O711" s="13"/>
      <c r="Q711" s="13"/>
    </row>
    <row r="712" spans="1:17" x14ac:dyDescent="0.3">
      <c r="A712">
        <v>988</v>
      </c>
      <c r="B712">
        <v>3</v>
      </c>
      <c r="C712">
        <v>19</v>
      </c>
      <c r="D712">
        <v>14</v>
      </c>
      <c r="E712">
        <v>237</v>
      </c>
      <c r="F712">
        <v>5</v>
      </c>
      <c r="G712">
        <v>78</v>
      </c>
      <c r="H712">
        <v>83</v>
      </c>
      <c r="I712">
        <v>88</v>
      </c>
      <c r="J712">
        <v>93</v>
      </c>
      <c r="K712" s="13">
        <v>105</v>
      </c>
      <c r="M712" s="13"/>
      <c r="O712" s="13"/>
      <c r="Q712" s="13"/>
    </row>
    <row r="713" spans="1:17" x14ac:dyDescent="0.3">
      <c r="A713">
        <v>298</v>
      </c>
      <c r="B713">
        <v>1</v>
      </c>
      <c r="C713">
        <v>13</v>
      </c>
      <c r="D713">
        <v>16</v>
      </c>
      <c r="E713">
        <v>238</v>
      </c>
      <c r="F713">
        <v>9</v>
      </c>
      <c r="G713">
        <v>83</v>
      </c>
      <c r="H713">
        <v>89</v>
      </c>
      <c r="I713">
        <v>95</v>
      </c>
      <c r="J713">
        <v>97</v>
      </c>
      <c r="K713" s="13">
        <v>112</v>
      </c>
      <c r="M713" s="13"/>
      <c r="O713" s="13"/>
      <c r="Q713" s="13"/>
    </row>
    <row r="714" spans="1:17" x14ac:dyDescent="0.3">
      <c r="A714">
        <v>480</v>
      </c>
      <c r="B714">
        <v>2</v>
      </c>
      <c r="C714">
        <v>5</v>
      </c>
      <c r="D714">
        <v>7</v>
      </c>
      <c r="E714">
        <v>238</v>
      </c>
      <c r="F714">
        <v>7</v>
      </c>
      <c r="G714">
        <v>79</v>
      </c>
      <c r="H714">
        <v>85</v>
      </c>
      <c r="I714">
        <v>120</v>
      </c>
      <c r="J714">
        <v>97</v>
      </c>
      <c r="K714" s="13">
        <v>112</v>
      </c>
      <c r="M714" s="13"/>
      <c r="O714" s="13"/>
      <c r="Q714" s="13"/>
    </row>
    <row r="715" spans="1:17" x14ac:dyDescent="0.3">
      <c r="A715">
        <v>1074</v>
      </c>
      <c r="B715">
        <v>3</v>
      </c>
      <c r="C715">
        <v>10</v>
      </c>
      <c r="D715">
        <v>19</v>
      </c>
      <c r="E715">
        <v>238</v>
      </c>
      <c r="F715">
        <v>10</v>
      </c>
      <c r="G715">
        <v>80</v>
      </c>
      <c r="H715">
        <v>85</v>
      </c>
      <c r="I715">
        <v>120</v>
      </c>
      <c r="J715">
        <v>97</v>
      </c>
      <c r="K715" s="13">
        <v>112</v>
      </c>
      <c r="M715" s="13"/>
      <c r="O715" s="13"/>
      <c r="Q715" s="13"/>
    </row>
    <row r="716" spans="1:17" x14ac:dyDescent="0.3">
      <c r="A716">
        <v>203</v>
      </c>
      <c r="B716">
        <v>1</v>
      </c>
      <c r="C716">
        <v>13</v>
      </c>
      <c r="D716">
        <v>11</v>
      </c>
      <c r="E716">
        <v>239</v>
      </c>
      <c r="F716">
        <v>8</v>
      </c>
      <c r="G716">
        <v>78</v>
      </c>
      <c r="H716">
        <v>83</v>
      </c>
      <c r="I716">
        <v>88</v>
      </c>
      <c r="J716">
        <v>93</v>
      </c>
      <c r="K716" s="13">
        <v>111</v>
      </c>
      <c r="M716" s="13"/>
      <c r="O716" s="13"/>
      <c r="Q716" s="13"/>
    </row>
    <row r="717" spans="1:17" x14ac:dyDescent="0.3">
      <c r="A717">
        <v>374</v>
      </c>
      <c r="B717">
        <v>2</v>
      </c>
      <c r="C717">
        <v>13</v>
      </c>
      <c r="D717">
        <v>1</v>
      </c>
      <c r="E717">
        <v>239</v>
      </c>
      <c r="F717">
        <v>10</v>
      </c>
      <c r="G717">
        <v>75</v>
      </c>
      <c r="H717">
        <v>83</v>
      </c>
      <c r="I717">
        <v>89</v>
      </c>
      <c r="J717">
        <v>94</v>
      </c>
      <c r="K717" s="13">
        <v>112</v>
      </c>
      <c r="M717" s="13"/>
      <c r="O717" s="13"/>
      <c r="Q717" s="13"/>
    </row>
    <row r="718" spans="1:17" x14ac:dyDescent="0.3">
      <c r="A718">
        <v>845</v>
      </c>
      <c r="B718">
        <v>3</v>
      </c>
      <c r="C718">
        <v>9</v>
      </c>
      <c r="D718">
        <v>7</v>
      </c>
      <c r="E718">
        <v>239</v>
      </c>
      <c r="F718">
        <v>6</v>
      </c>
      <c r="G718">
        <v>79</v>
      </c>
      <c r="H718">
        <v>83</v>
      </c>
      <c r="I718">
        <v>89</v>
      </c>
      <c r="J718">
        <v>94</v>
      </c>
      <c r="K718" s="13">
        <v>113</v>
      </c>
      <c r="M718" s="13"/>
      <c r="O718" s="13"/>
      <c r="Q718" s="13"/>
    </row>
    <row r="719" spans="1:17" x14ac:dyDescent="0.3">
      <c r="A719">
        <v>222</v>
      </c>
      <c r="B719">
        <v>1</v>
      </c>
      <c r="C719">
        <v>13</v>
      </c>
      <c r="D719">
        <v>12</v>
      </c>
      <c r="E719">
        <v>240</v>
      </c>
      <c r="F719">
        <v>7</v>
      </c>
      <c r="G719">
        <v>133</v>
      </c>
      <c r="H719">
        <v>140</v>
      </c>
      <c r="I719">
        <v>143</v>
      </c>
      <c r="J719">
        <v>148</v>
      </c>
      <c r="K719" s="13">
        <v>163</v>
      </c>
      <c r="M719" s="13"/>
      <c r="O719" s="13"/>
      <c r="Q719" s="13"/>
    </row>
    <row r="720" spans="1:17" x14ac:dyDescent="0.3">
      <c r="A720">
        <v>605</v>
      </c>
      <c r="B720">
        <v>2</v>
      </c>
      <c r="C720">
        <v>16</v>
      </c>
      <c r="D720">
        <v>13</v>
      </c>
      <c r="E720">
        <v>240</v>
      </c>
      <c r="F720">
        <v>9</v>
      </c>
      <c r="G720">
        <v>134</v>
      </c>
      <c r="H720">
        <v>141</v>
      </c>
      <c r="I720">
        <v>144</v>
      </c>
      <c r="J720">
        <v>149</v>
      </c>
      <c r="K720" s="13">
        <v>158</v>
      </c>
      <c r="M720" s="13"/>
      <c r="O720" s="13"/>
      <c r="Q720" s="13"/>
    </row>
    <row r="721" spans="1:17" x14ac:dyDescent="0.3">
      <c r="A721">
        <v>932</v>
      </c>
      <c r="B721">
        <v>3</v>
      </c>
      <c r="C721">
        <v>1</v>
      </c>
      <c r="D721">
        <v>12</v>
      </c>
      <c r="E721">
        <v>240</v>
      </c>
      <c r="F721">
        <v>9</v>
      </c>
      <c r="G721">
        <v>126</v>
      </c>
      <c r="H721">
        <v>133</v>
      </c>
      <c r="I721">
        <v>137</v>
      </c>
      <c r="J721">
        <v>150</v>
      </c>
      <c r="K721" s="13">
        <v>158</v>
      </c>
      <c r="M721" s="13"/>
      <c r="O721" s="13"/>
      <c r="Q721" s="13"/>
    </row>
    <row r="722" spans="1:17" x14ac:dyDescent="0.3">
      <c r="A722">
        <v>166</v>
      </c>
      <c r="B722">
        <v>1</v>
      </c>
      <c r="C722">
        <v>14</v>
      </c>
      <c r="D722">
        <v>9</v>
      </c>
      <c r="E722">
        <v>241</v>
      </c>
      <c r="F722">
        <v>10</v>
      </c>
      <c r="G722">
        <v>94</v>
      </c>
      <c r="H722">
        <v>101</v>
      </c>
      <c r="I722">
        <v>107</v>
      </c>
      <c r="J722">
        <v>114</v>
      </c>
      <c r="K722" s="13">
        <v>130</v>
      </c>
      <c r="M722" s="13"/>
      <c r="O722" s="13"/>
      <c r="Q722" s="13"/>
    </row>
    <row r="723" spans="1:17" x14ac:dyDescent="0.3">
      <c r="A723">
        <v>478</v>
      </c>
      <c r="B723">
        <v>2</v>
      </c>
      <c r="C723">
        <v>3</v>
      </c>
      <c r="D723">
        <v>7</v>
      </c>
      <c r="E723">
        <v>241</v>
      </c>
      <c r="F723">
        <v>10</v>
      </c>
      <c r="G723">
        <v>94</v>
      </c>
      <c r="H723">
        <v>101</v>
      </c>
      <c r="I723">
        <v>107</v>
      </c>
      <c r="J723">
        <v>114</v>
      </c>
      <c r="K723" s="13">
        <v>131</v>
      </c>
      <c r="M723" s="13"/>
      <c r="O723" s="13"/>
      <c r="Q723" s="13"/>
    </row>
    <row r="724" spans="1:17" x14ac:dyDescent="0.3">
      <c r="A724">
        <v>1025</v>
      </c>
      <c r="B724">
        <v>3</v>
      </c>
      <c r="C724">
        <v>18</v>
      </c>
      <c r="D724">
        <v>16</v>
      </c>
      <c r="E724">
        <v>241</v>
      </c>
      <c r="F724">
        <v>10</v>
      </c>
      <c r="G724">
        <v>94</v>
      </c>
      <c r="H724">
        <v>101</v>
      </c>
      <c r="I724">
        <v>107</v>
      </c>
      <c r="J724">
        <v>114</v>
      </c>
      <c r="K724" s="13">
        <v>132</v>
      </c>
      <c r="M724" s="13"/>
      <c r="O724" s="13"/>
      <c r="Q724" s="13"/>
    </row>
    <row r="725" spans="1:17" x14ac:dyDescent="0.3">
      <c r="A725">
        <v>147</v>
      </c>
      <c r="B725">
        <v>1</v>
      </c>
      <c r="C725">
        <v>14</v>
      </c>
      <c r="D725">
        <v>8</v>
      </c>
      <c r="E725">
        <v>242</v>
      </c>
      <c r="F725">
        <v>10</v>
      </c>
      <c r="G725">
        <v>83</v>
      </c>
      <c r="H725">
        <v>88</v>
      </c>
      <c r="I725">
        <v>93</v>
      </c>
      <c r="J725">
        <v>102</v>
      </c>
      <c r="K725" s="13">
        <v>112</v>
      </c>
      <c r="M725" s="13"/>
      <c r="O725" s="13"/>
      <c r="Q725" s="13"/>
    </row>
    <row r="726" spans="1:17" x14ac:dyDescent="0.3">
      <c r="A726">
        <v>381</v>
      </c>
      <c r="B726">
        <v>2</v>
      </c>
      <c r="C726">
        <v>1</v>
      </c>
      <c r="D726">
        <v>2</v>
      </c>
      <c r="E726">
        <v>242</v>
      </c>
      <c r="F726">
        <v>10</v>
      </c>
      <c r="G726">
        <v>83</v>
      </c>
      <c r="H726">
        <v>91</v>
      </c>
      <c r="I726">
        <v>68</v>
      </c>
      <c r="J726">
        <v>102</v>
      </c>
      <c r="K726" s="13">
        <v>112</v>
      </c>
      <c r="M726" s="13"/>
      <c r="O726" s="13"/>
      <c r="Q726" s="13"/>
    </row>
    <row r="727" spans="1:17" x14ac:dyDescent="0.3">
      <c r="A727">
        <v>886</v>
      </c>
      <c r="B727">
        <v>3</v>
      </c>
      <c r="C727">
        <v>12</v>
      </c>
      <c r="D727">
        <v>9</v>
      </c>
      <c r="E727">
        <v>242</v>
      </c>
      <c r="F727">
        <v>9</v>
      </c>
      <c r="G727">
        <v>78</v>
      </c>
      <c r="H727">
        <v>83</v>
      </c>
      <c r="I727">
        <v>92</v>
      </c>
      <c r="J727">
        <v>102</v>
      </c>
      <c r="K727" s="13">
        <v>112</v>
      </c>
      <c r="M727" s="13"/>
      <c r="O727" s="13"/>
      <c r="Q727" s="13"/>
    </row>
    <row r="728" spans="1:17" x14ac:dyDescent="0.3">
      <c r="A728">
        <v>51</v>
      </c>
      <c r="B728">
        <v>1</v>
      </c>
      <c r="C728">
        <v>13</v>
      </c>
      <c r="D728">
        <v>3</v>
      </c>
      <c r="E728">
        <v>243</v>
      </c>
      <c r="F728">
        <v>9</v>
      </c>
      <c r="G728">
        <v>83</v>
      </c>
      <c r="H728">
        <v>87</v>
      </c>
      <c r="I728">
        <v>90</v>
      </c>
      <c r="J728">
        <v>95</v>
      </c>
      <c r="K728" s="13">
        <v>106</v>
      </c>
      <c r="M728" s="13"/>
      <c r="O728" s="13"/>
      <c r="Q728" s="13"/>
    </row>
    <row r="729" spans="1:17" x14ac:dyDescent="0.3">
      <c r="A729">
        <v>623</v>
      </c>
      <c r="B729">
        <v>2</v>
      </c>
      <c r="C729">
        <v>15</v>
      </c>
      <c r="D729">
        <v>14</v>
      </c>
      <c r="E729">
        <v>243</v>
      </c>
      <c r="F729">
        <v>9</v>
      </c>
      <c r="G729">
        <v>78</v>
      </c>
      <c r="H729">
        <v>83</v>
      </c>
      <c r="I729">
        <v>95</v>
      </c>
      <c r="J729">
        <v>101</v>
      </c>
      <c r="K729" s="13">
        <v>107</v>
      </c>
      <c r="M729" s="13"/>
      <c r="O729" s="13"/>
      <c r="Q729" s="13"/>
    </row>
    <row r="730" spans="1:17" x14ac:dyDescent="0.3">
      <c r="A730">
        <v>871</v>
      </c>
      <c r="B730">
        <v>3</v>
      </c>
      <c r="C730">
        <v>16</v>
      </c>
      <c r="D730">
        <v>8</v>
      </c>
      <c r="E730">
        <v>243</v>
      </c>
      <c r="F730">
        <v>10</v>
      </c>
      <c r="G730">
        <v>77</v>
      </c>
      <c r="H730">
        <v>84</v>
      </c>
      <c r="I730">
        <v>95</v>
      </c>
      <c r="J730">
        <v>101</v>
      </c>
      <c r="K730" s="13">
        <v>108</v>
      </c>
      <c r="M730" s="13"/>
      <c r="O730" s="13"/>
      <c r="Q730" s="13"/>
    </row>
    <row r="731" spans="1:17" x14ac:dyDescent="0.3">
      <c r="A731">
        <v>355</v>
      </c>
      <c r="B731">
        <v>1</v>
      </c>
      <c r="C731">
        <v>13</v>
      </c>
      <c r="D731">
        <v>19</v>
      </c>
      <c r="E731">
        <v>244</v>
      </c>
      <c r="F731">
        <v>8</v>
      </c>
      <c r="G731">
        <v>107</v>
      </c>
      <c r="H731">
        <v>111</v>
      </c>
      <c r="I731">
        <v>115</v>
      </c>
      <c r="J731">
        <v>148</v>
      </c>
      <c r="K731" s="13">
        <v>163</v>
      </c>
      <c r="M731" s="13"/>
      <c r="O731" s="13"/>
      <c r="Q731" s="13"/>
    </row>
    <row r="732" spans="1:17" x14ac:dyDescent="0.3">
      <c r="A732">
        <v>541</v>
      </c>
      <c r="B732">
        <v>2</v>
      </c>
      <c r="C732">
        <v>9</v>
      </c>
      <c r="D732">
        <v>10</v>
      </c>
      <c r="E732">
        <v>244</v>
      </c>
      <c r="F732">
        <v>9</v>
      </c>
      <c r="G732">
        <v>107</v>
      </c>
      <c r="H732">
        <v>111</v>
      </c>
      <c r="I732">
        <v>115</v>
      </c>
      <c r="J732">
        <v>149</v>
      </c>
      <c r="K732" s="13">
        <v>164</v>
      </c>
      <c r="M732" s="13"/>
      <c r="O732" s="13"/>
      <c r="Q732" s="13"/>
    </row>
    <row r="733" spans="1:17" x14ac:dyDescent="0.3">
      <c r="A733">
        <v>1066</v>
      </c>
      <c r="B733">
        <v>3</v>
      </c>
      <c r="C733">
        <v>2</v>
      </c>
      <c r="D733">
        <v>19</v>
      </c>
      <c r="E733">
        <v>244</v>
      </c>
      <c r="F733">
        <v>6</v>
      </c>
      <c r="G733">
        <v>107</v>
      </c>
      <c r="H733">
        <v>111</v>
      </c>
      <c r="I733">
        <v>115</v>
      </c>
      <c r="J733">
        <v>150</v>
      </c>
      <c r="K733" s="13">
        <v>165</v>
      </c>
      <c r="M733" s="13"/>
      <c r="O733" s="13"/>
      <c r="Q733" s="13"/>
    </row>
    <row r="734" spans="1:17" x14ac:dyDescent="0.3">
      <c r="A734">
        <v>336</v>
      </c>
      <c r="B734">
        <v>1</v>
      </c>
      <c r="C734">
        <v>13</v>
      </c>
      <c r="D734">
        <v>18</v>
      </c>
      <c r="E734">
        <v>245</v>
      </c>
      <c r="F734">
        <v>9</v>
      </c>
      <c r="G734">
        <v>113</v>
      </c>
      <c r="H734">
        <v>120</v>
      </c>
      <c r="I734">
        <v>130</v>
      </c>
      <c r="J734">
        <v>141</v>
      </c>
      <c r="K734" s="13">
        <v>154</v>
      </c>
      <c r="M734" s="13"/>
      <c r="O734" s="13"/>
      <c r="Q734" s="13"/>
    </row>
    <row r="735" spans="1:17" x14ac:dyDescent="0.3">
      <c r="A735">
        <v>587</v>
      </c>
      <c r="B735">
        <v>2</v>
      </c>
      <c r="C735">
        <v>17</v>
      </c>
      <c r="D735">
        <v>12</v>
      </c>
      <c r="E735">
        <v>245</v>
      </c>
      <c r="F735">
        <v>9</v>
      </c>
      <c r="G735">
        <v>114</v>
      </c>
      <c r="H735">
        <v>121</v>
      </c>
      <c r="I735">
        <v>131</v>
      </c>
      <c r="J735">
        <v>142</v>
      </c>
      <c r="K735" s="13">
        <v>155</v>
      </c>
      <c r="M735" s="13"/>
      <c r="O735" s="13"/>
      <c r="Q735" s="13"/>
    </row>
    <row r="736" spans="1:17" x14ac:dyDescent="0.3">
      <c r="A736">
        <v>841</v>
      </c>
      <c r="B736">
        <v>3</v>
      </c>
      <c r="C736">
        <v>5</v>
      </c>
      <c r="D736">
        <v>7</v>
      </c>
      <c r="E736">
        <v>245</v>
      </c>
      <c r="F736">
        <v>6</v>
      </c>
      <c r="G736">
        <v>112</v>
      </c>
      <c r="H736">
        <v>120</v>
      </c>
      <c r="I736">
        <v>125</v>
      </c>
      <c r="J736">
        <v>135</v>
      </c>
      <c r="K736" s="13">
        <v>156</v>
      </c>
      <c r="M736" s="13"/>
      <c r="O736" s="13"/>
      <c r="Q736" s="13"/>
    </row>
    <row r="737" spans="1:17" x14ac:dyDescent="0.3">
      <c r="A737">
        <v>89</v>
      </c>
      <c r="B737">
        <v>1</v>
      </c>
      <c r="C737">
        <v>13</v>
      </c>
      <c r="D737">
        <v>5</v>
      </c>
      <c r="E737">
        <v>246</v>
      </c>
      <c r="F737">
        <v>9</v>
      </c>
      <c r="G737">
        <v>117</v>
      </c>
      <c r="H737">
        <v>128</v>
      </c>
      <c r="I737">
        <v>138</v>
      </c>
      <c r="J737">
        <v>148</v>
      </c>
      <c r="K737" s="13">
        <v>157</v>
      </c>
      <c r="M737" s="13"/>
      <c r="O737" s="13"/>
      <c r="Q737" s="13"/>
    </row>
    <row r="738" spans="1:17" x14ac:dyDescent="0.3">
      <c r="A738">
        <v>688</v>
      </c>
      <c r="B738">
        <v>2</v>
      </c>
      <c r="C738">
        <v>4</v>
      </c>
      <c r="D738">
        <v>18</v>
      </c>
      <c r="E738">
        <v>246</v>
      </c>
      <c r="F738">
        <v>7</v>
      </c>
      <c r="G738">
        <v>118</v>
      </c>
      <c r="H738">
        <v>129</v>
      </c>
      <c r="I738">
        <v>139</v>
      </c>
      <c r="J738">
        <v>149</v>
      </c>
      <c r="K738" s="13">
        <v>158</v>
      </c>
      <c r="M738" s="13"/>
      <c r="O738" s="13"/>
      <c r="Q738" s="13"/>
    </row>
    <row r="739" spans="1:17" x14ac:dyDescent="0.3">
      <c r="A739">
        <v>764</v>
      </c>
      <c r="B739">
        <v>3</v>
      </c>
      <c r="C739">
        <v>4</v>
      </c>
      <c r="D739">
        <v>3</v>
      </c>
      <c r="E739">
        <v>246</v>
      </c>
      <c r="F739">
        <v>10</v>
      </c>
      <c r="G739">
        <v>119</v>
      </c>
      <c r="H739">
        <v>126</v>
      </c>
      <c r="I739">
        <v>132</v>
      </c>
      <c r="J739">
        <v>143</v>
      </c>
      <c r="K739" s="13">
        <v>163</v>
      </c>
      <c r="M739" s="13"/>
      <c r="O739" s="13"/>
      <c r="Q739" s="13"/>
    </row>
    <row r="740" spans="1:17" x14ac:dyDescent="0.3">
      <c r="A740">
        <v>70</v>
      </c>
      <c r="B740">
        <v>1</v>
      </c>
      <c r="C740">
        <v>13</v>
      </c>
      <c r="D740">
        <v>4</v>
      </c>
      <c r="E740">
        <v>247</v>
      </c>
      <c r="F740">
        <v>8</v>
      </c>
      <c r="G740">
        <v>87</v>
      </c>
      <c r="H740">
        <v>93</v>
      </c>
      <c r="I740">
        <v>103</v>
      </c>
      <c r="J740">
        <v>108</v>
      </c>
      <c r="K740" s="13">
        <v>113</v>
      </c>
      <c r="M740" s="13"/>
      <c r="O740" s="13"/>
      <c r="Q740" s="13"/>
    </row>
    <row r="741" spans="1:17" x14ac:dyDescent="0.3">
      <c r="A741">
        <v>538</v>
      </c>
      <c r="B741">
        <v>2</v>
      </c>
      <c r="C741">
        <v>6</v>
      </c>
      <c r="D741">
        <v>10</v>
      </c>
      <c r="E741">
        <v>247</v>
      </c>
      <c r="F741">
        <v>10</v>
      </c>
      <c r="G741">
        <v>93</v>
      </c>
      <c r="H741">
        <v>98</v>
      </c>
      <c r="I741">
        <v>103</v>
      </c>
      <c r="J741">
        <v>108</v>
      </c>
      <c r="K741" s="13">
        <v>113</v>
      </c>
      <c r="M741" s="13"/>
      <c r="O741" s="13"/>
      <c r="Q741" s="13"/>
    </row>
    <row r="742" spans="1:17" x14ac:dyDescent="0.3">
      <c r="A742">
        <v>782</v>
      </c>
      <c r="B742">
        <v>3</v>
      </c>
      <c r="C742">
        <v>3</v>
      </c>
      <c r="D742">
        <v>4</v>
      </c>
      <c r="E742">
        <v>247</v>
      </c>
      <c r="F742">
        <v>10</v>
      </c>
      <c r="G742">
        <v>93</v>
      </c>
      <c r="H742">
        <v>98</v>
      </c>
      <c r="I742">
        <v>103</v>
      </c>
      <c r="J742">
        <v>108</v>
      </c>
      <c r="K742" s="13">
        <v>113</v>
      </c>
      <c r="M742" s="13"/>
      <c r="O742" s="13"/>
      <c r="Q742" s="13"/>
    </row>
    <row r="743" spans="1:17" x14ac:dyDescent="0.3">
      <c r="A743">
        <v>108</v>
      </c>
      <c r="B743">
        <v>1</v>
      </c>
      <c r="C743">
        <v>13</v>
      </c>
      <c r="D743">
        <v>6</v>
      </c>
      <c r="E743">
        <v>248</v>
      </c>
      <c r="F743">
        <v>9</v>
      </c>
      <c r="G743">
        <v>138</v>
      </c>
      <c r="H743">
        <v>143</v>
      </c>
      <c r="I743">
        <v>148</v>
      </c>
      <c r="J743">
        <v>158</v>
      </c>
      <c r="K743" s="13">
        <v>163</v>
      </c>
      <c r="M743" s="13"/>
      <c r="O743" s="13"/>
      <c r="Q743" s="13"/>
    </row>
    <row r="744" spans="1:17" x14ac:dyDescent="0.3">
      <c r="A744">
        <v>679</v>
      </c>
      <c r="B744">
        <v>2</v>
      </c>
      <c r="C744">
        <v>14</v>
      </c>
      <c r="D744">
        <v>17</v>
      </c>
      <c r="E744">
        <v>248</v>
      </c>
      <c r="F744">
        <v>10</v>
      </c>
      <c r="G744">
        <v>139</v>
      </c>
      <c r="H744">
        <v>144</v>
      </c>
      <c r="I744">
        <v>149</v>
      </c>
      <c r="J744">
        <v>158</v>
      </c>
      <c r="K744" s="13">
        <v>167</v>
      </c>
      <c r="M744" s="13"/>
      <c r="O744" s="13"/>
      <c r="Q744" s="13"/>
    </row>
    <row r="745" spans="1:17" x14ac:dyDescent="0.3">
      <c r="A745">
        <v>834</v>
      </c>
      <c r="B745">
        <v>3</v>
      </c>
      <c r="C745">
        <v>17</v>
      </c>
      <c r="D745">
        <v>6</v>
      </c>
      <c r="E745">
        <v>248</v>
      </c>
      <c r="F745">
        <v>8</v>
      </c>
      <c r="G745">
        <v>126</v>
      </c>
      <c r="H745">
        <v>133</v>
      </c>
      <c r="I745">
        <v>138</v>
      </c>
      <c r="J745">
        <v>145</v>
      </c>
      <c r="K745" s="13">
        <v>158</v>
      </c>
      <c r="M745" s="13"/>
      <c r="O745" s="13"/>
      <c r="Q745" s="13"/>
    </row>
    <row r="746" spans="1:17" x14ac:dyDescent="0.3">
      <c r="A746">
        <v>32</v>
      </c>
      <c r="B746">
        <v>1</v>
      </c>
      <c r="C746">
        <v>13</v>
      </c>
      <c r="D746">
        <v>2</v>
      </c>
      <c r="E746">
        <v>249</v>
      </c>
      <c r="F746">
        <v>8</v>
      </c>
      <c r="G746">
        <v>117</v>
      </c>
      <c r="H746">
        <v>125</v>
      </c>
      <c r="I746">
        <v>131</v>
      </c>
      <c r="J746">
        <v>148</v>
      </c>
      <c r="K746" s="13">
        <v>158</v>
      </c>
      <c r="M746" s="13"/>
      <c r="O746" s="13"/>
      <c r="Q746" s="13"/>
    </row>
    <row r="747" spans="1:17" x14ac:dyDescent="0.3">
      <c r="A747">
        <v>373</v>
      </c>
      <c r="B747">
        <v>2</v>
      </c>
      <c r="C747">
        <v>12</v>
      </c>
      <c r="D747">
        <v>1</v>
      </c>
      <c r="E747">
        <v>249</v>
      </c>
      <c r="F747">
        <v>8</v>
      </c>
      <c r="G747">
        <v>118</v>
      </c>
      <c r="H747">
        <v>126</v>
      </c>
      <c r="I747">
        <v>132</v>
      </c>
      <c r="J747">
        <v>149</v>
      </c>
      <c r="K747" s="13">
        <v>158</v>
      </c>
      <c r="M747" s="13"/>
      <c r="O747" s="13"/>
      <c r="Q747" s="13"/>
    </row>
    <row r="748" spans="1:17" x14ac:dyDescent="0.3">
      <c r="A748">
        <v>786</v>
      </c>
      <c r="B748">
        <v>3</v>
      </c>
      <c r="C748">
        <v>7</v>
      </c>
      <c r="D748">
        <v>4</v>
      </c>
      <c r="E748">
        <v>249</v>
      </c>
      <c r="F748">
        <v>9</v>
      </c>
      <c r="G748">
        <v>119</v>
      </c>
      <c r="H748">
        <v>125</v>
      </c>
      <c r="I748">
        <v>132</v>
      </c>
      <c r="J748">
        <v>143</v>
      </c>
      <c r="K748" s="13">
        <v>155</v>
      </c>
      <c r="M748" s="13"/>
      <c r="O748" s="13"/>
      <c r="Q748" s="13"/>
    </row>
    <row r="749" spans="1:17" x14ac:dyDescent="0.3">
      <c r="A749">
        <v>184</v>
      </c>
      <c r="B749">
        <v>1</v>
      </c>
      <c r="C749">
        <v>13</v>
      </c>
      <c r="D749">
        <v>10</v>
      </c>
      <c r="E749">
        <v>250</v>
      </c>
      <c r="F749">
        <v>9</v>
      </c>
      <c r="G749">
        <v>133</v>
      </c>
      <c r="H749">
        <v>138</v>
      </c>
      <c r="I749">
        <v>146</v>
      </c>
      <c r="J749">
        <v>154</v>
      </c>
      <c r="K749" s="13">
        <v>163</v>
      </c>
      <c r="M749" s="13"/>
      <c r="O749" s="13"/>
      <c r="Q749" s="13"/>
    </row>
    <row r="750" spans="1:17" x14ac:dyDescent="0.3">
      <c r="A750">
        <v>657</v>
      </c>
      <c r="B750">
        <v>2</v>
      </c>
      <c r="C750">
        <v>11</v>
      </c>
      <c r="D750">
        <v>16</v>
      </c>
      <c r="E750">
        <v>250</v>
      </c>
      <c r="F750">
        <v>9</v>
      </c>
      <c r="G750">
        <v>134</v>
      </c>
      <c r="H750">
        <v>139</v>
      </c>
      <c r="I750">
        <v>147</v>
      </c>
      <c r="J750">
        <v>158</v>
      </c>
      <c r="K750" s="13">
        <v>165</v>
      </c>
      <c r="M750" s="13"/>
      <c r="O750" s="13"/>
      <c r="Q750" s="13"/>
    </row>
    <row r="751" spans="1:17" x14ac:dyDescent="0.3">
      <c r="A751">
        <v>977</v>
      </c>
      <c r="B751">
        <v>3</v>
      </c>
      <c r="C751">
        <v>8</v>
      </c>
      <c r="D751">
        <v>14</v>
      </c>
      <c r="E751">
        <v>250</v>
      </c>
      <c r="F751">
        <v>3</v>
      </c>
      <c r="G751">
        <v>138</v>
      </c>
      <c r="H751">
        <v>140</v>
      </c>
      <c r="I751">
        <v>148</v>
      </c>
      <c r="J751">
        <v>163</v>
      </c>
      <c r="K751" s="13">
        <v>168</v>
      </c>
      <c r="M751" s="13"/>
      <c r="O751" s="13"/>
      <c r="Q751" s="13"/>
    </row>
    <row r="752" spans="1:17" x14ac:dyDescent="0.3">
      <c r="A752">
        <v>279</v>
      </c>
      <c r="B752">
        <v>1</v>
      </c>
      <c r="C752">
        <v>13</v>
      </c>
      <c r="D752">
        <v>15</v>
      </c>
      <c r="E752">
        <v>251</v>
      </c>
      <c r="F752">
        <v>10</v>
      </c>
      <c r="G752">
        <v>91</v>
      </c>
      <c r="H752">
        <v>97</v>
      </c>
      <c r="I752">
        <v>106</v>
      </c>
      <c r="J752">
        <v>111</v>
      </c>
      <c r="K752" s="13">
        <v>117</v>
      </c>
      <c r="M752" s="13"/>
      <c r="O752" s="13"/>
      <c r="Q752" s="13"/>
    </row>
    <row r="753" spans="1:17" x14ac:dyDescent="0.3">
      <c r="A753">
        <v>485</v>
      </c>
      <c r="B753">
        <v>2</v>
      </c>
      <c r="C753">
        <v>10</v>
      </c>
      <c r="D753">
        <v>7</v>
      </c>
      <c r="E753">
        <v>251</v>
      </c>
      <c r="F753">
        <v>9</v>
      </c>
      <c r="G753">
        <v>93</v>
      </c>
      <c r="H753">
        <v>98</v>
      </c>
      <c r="I753">
        <v>106</v>
      </c>
      <c r="J753">
        <v>111</v>
      </c>
      <c r="K753" s="13">
        <v>117</v>
      </c>
      <c r="M753" s="13"/>
      <c r="O753" s="13"/>
      <c r="Q753" s="13"/>
    </row>
    <row r="754" spans="1:17" x14ac:dyDescent="0.3">
      <c r="A754">
        <v>811</v>
      </c>
      <c r="B754">
        <v>3</v>
      </c>
      <c r="C754">
        <v>13</v>
      </c>
      <c r="D754">
        <v>5</v>
      </c>
      <c r="E754">
        <v>251</v>
      </c>
      <c r="F754">
        <v>10</v>
      </c>
      <c r="G754">
        <v>93</v>
      </c>
      <c r="H754">
        <v>98</v>
      </c>
      <c r="I754">
        <v>106</v>
      </c>
      <c r="J754">
        <v>111</v>
      </c>
      <c r="K754" s="13">
        <v>117</v>
      </c>
      <c r="M754" s="13"/>
      <c r="O754" s="13"/>
      <c r="Q754" s="13"/>
    </row>
    <row r="755" spans="1:17" x14ac:dyDescent="0.3">
      <c r="A755">
        <v>13</v>
      </c>
      <c r="B755">
        <v>1</v>
      </c>
      <c r="C755">
        <v>13</v>
      </c>
      <c r="D755">
        <v>1</v>
      </c>
      <c r="E755">
        <v>252</v>
      </c>
      <c r="F755">
        <v>9</v>
      </c>
      <c r="G755">
        <v>138</v>
      </c>
      <c r="H755">
        <v>143</v>
      </c>
      <c r="I755">
        <v>145</v>
      </c>
      <c r="J755">
        <v>152</v>
      </c>
      <c r="K755" s="13">
        <v>164</v>
      </c>
      <c r="M755" s="13"/>
      <c r="O755" s="13"/>
      <c r="Q755" s="13"/>
    </row>
    <row r="756" spans="1:17" x14ac:dyDescent="0.3">
      <c r="A756">
        <v>608</v>
      </c>
      <c r="B756">
        <v>2</v>
      </c>
      <c r="C756">
        <v>19</v>
      </c>
      <c r="D756">
        <v>13</v>
      </c>
      <c r="E756">
        <v>252</v>
      </c>
      <c r="F756">
        <v>9</v>
      </c>
      <c r="G756">
        <v>132</v>
      </c>
      <c r="H756">
        <v>139</v>
      </c>
      <c r="I756">
        <v>146</v>
      </c>
      <c r="J756">
        <v>153</v>
      </c>
      <c r="K756" s="13">
        <v>165</v>
      </c>
      <c r="M756" s="13"/>
      <c r="O756" s="13"/>
      <c r="Q756" s="13"/>
    </row>
    <row r="757" spans="1:17" x14ac:dyDescent="0.3">
      <c r="A757">
        <v>755</v>
      </c>
      <c r="B757">
        <v>3</v>
      </c>
      <c r="C757">
        <v>14</v>
      </c>
      <c r="D757">
        <v>2</v>
      </c>
      <c r="E757">
        <v>252</v>
      </c>
      <c r="F757">
        <v>8</v>
      </c>
      <c r="G757">
        <v>133</v>
      </c>
      <c r="H757">
        <v>140</v>
      </c>
      <c r="I757">
        <v>147</v>
      </c>
      <c r="J757">
        <v>154</v>
      </c>
      <c r="K757" s="13">
        <v>166</v>
      </c>
      <c r="M757" s="13"/>
      <c r="O757" s="13"/>
      <c r="Q757" s="13"/>
    </row>
    <row r="758" spans="1:17" x14ac:dyDescent="0.3">
      <c r="A758">
        <v>265</v>
      </c>
      <c r="B758">
        <v>1</v>
      </c>
      <c r="C758">
        <v>18</v>
      </c>
      <c r="D758">
        <v>14</v>
      </c>
      <c r="E758">
        <v>253</v>
      </c>
      <c r="F758">
        <v>5</v>
      </c>
      <c r="G758">
        <v>121</v>
      </c>
      <c r="H758">
        <v>135</v>
      </c>
      <c r="I758">
        <v>146</v>
      </c>
      <c r="J758">
        <v>158</v>
      </c>
      <c r="K758" s="13">
        <v>158</v>
      </c>
      <c r="M758" s="13"/>
      <c r="O758" s="13"/>
      <c r="Q758" s="13"/>
    </row>
    <row r="759" spans="1:17" x14ac:dyDescent="0.3">
      <c r="A759">
        <v>589</v>
      </c>
      <c r="B759">
        <v>2</v>
      </c>
      <c r="C759">
        <v>19</v>
      </c>
      <c r="D759">
        <v>12</v>
      </c>
      <c r="E759">
        <v>253</v>
      </c>
      <c r="F759">
        <v>3</v>
      </c>
      <c r="G759">
        <v>114</v>
      </c>
      <c r="H759">
        <v>136</v>
      </c>
      <c r="I759">
        <v>147</v>
      </c>
      <c r="J759">
        <v>158</v>
      </c>
      <c r="K759" s="13">
        <v>165</v>
      </c>
      <c r="M759" s="13"/>
      <c r="O759" s="13"/>
      <c r="Q759" s="13"/>
    </row>
    <row r="760" spans="1:17" x14ac:dyDescent="0.3">
      <c r="A760">
        <v>1024</v>
      </c>
      <c r="B760">
        <v>3</v>
      </c>
      <c r="C760">
        <v>17</v>
      </c>
      <c r="D760">
        <v>16</v>
      </c>
      <c r="E760">
        <v>253</v>
      </c>
      <c r="F760">
        <v>6</v>
      </c>
      <c r="G760">
        <v>115</v>
      </c>
      <c r="H760">
        <v>133</v>
      </c>
      <c r="I760">
        <v>148</v>
      </c>
      <c r="J760">
        <v>158</v>
      </c>
      <c r="K760" s="13">
        <v>165</v>
      </c>
      <c r="M760" s="13"/>
      <c r="O760" s="13"/>
      <c r="Q760" s="13"/>
    </row>
    <row r="761" spans="1:17" x14ac:dyDescent="0.3">
      <c r="A761">
        <v>171</v>
      </c>
      <c r="B761">
        <v>1</v>
      </c>
      <c r="C761">
        <v>19</v>
      </c>
      <c r="D761">
        <v>9</v>
      </c>
      <c r="E761">
        <v>254</v>
      </c>
      <c r="F761">
        <v>8</v>
      </c>
      <c r="G761">
        <v>124</v>
      </c>
      <c r="H761">
        <v>133</v>
      </c>
      <c r="I761">
        <v>138</v>
      </c>
      <c r="J761">
        <v>146</v>
      </c>
      <c r="K761" s="13">
        <v>158</v>
      </c>
      <c r="M761" s="13"/>
      <c r="O761" s="13"/>
      <c r="Q761" s="13"/>
    </row>
    <row r="762" spans="1:17" x14ac:dyDescent="0.3">
      <c r="A762">
        <v>532</v>
      </c>
      <c r="B762">
        <v>2</v>
      </c>
      <c r="C762">
        <v>19</v>
      </c>
      <c r="D762">
        <v>9</v>
      </c>
      <c r="E762">
        <v>254</v>
      </c>
      <c r="F762">
        <v>10</v>
      </c>
      <c r="G762">
        <v>125</v>
      </c>
      <c r="H762">
        <v>134</v>
      </c>
      <c r="I762">
        <v>139</v>
      </c>
      <c r="J762">
        <v>147</v>
      </c>
      <c r="K762" s="13">
        <v>159</v>
      </c>
      <c r="M762" s="13"/>
      <c r="O762" s="13"/>
      <c r="Q762" s="13"/>
    </row>
    <row r="763" spans="1:17" x14ac:dyDescent="0.3">
      <c r="A763">
        <v>1000</v>
      </c>
      <c r="B763">
        <v>3</v>
      </c>
      <c r="C763">
        <v>12</v>
      </c>
      <c r="D763">
        <v>15</v>
      </c>
      <c r="E763">
        <v>254</v>
      </c>
      <c r="F763">
        <v>9</v>
      </c>
      <c r="G763">
        <v>126</v>
      </c>
      <c r="H763">
        <v>135</v>
      </c>
      <c r="I763">
        <v>140</v>
      </c>
      <c r="J763">
        <v>148</v>
      </c>
      <c r="K763" s="13">
        <v>160</v>
      </c>
      <c r="M763" s="13"/>
      <c r="O763" s="13"/>
      <c r="Q763" s="13"/>
    </row>
    <row r="764" spans="1:17" x14ac:dyDescent="0.3">
      <c r="A764">
        <v>284</v>
      </c>
      <c r="B764">
        <v>1</v>
      </c>
      <c r="C764">
        <v>18</v>
      </c>
      <c r="D764">
        <v>15</v>
      </c>
      <c r="E764">
        <v>255</v>
      </c>
      <c r="F764">
        <v>10</v>
      </c>
      <c r="G764">
        <v>85</v>
      </c>
      <c r="H764">
        <v>89</v>
      </c>
      <c r="I764">
        <v>95</v>
      </c>
      <c r="J764">
        <v>107</v>
      </c>
      <c r="K764" s="13">
        <v>115</v>
      </c>
      <c r="M764" s="13"/>
      <c r="O764" s="13"/>
      <c r="Q764" s="13"/>
    </row>
    <row r="765" spans="1:17" x14ac:dyDescent="0.3">
      <c r="A765">
        <v>534</v>
      </c>
      <c r="B765">
        <v>2</v>
      </c>
      <c r="C765">
        <v>2</v>
      </c>
      <c r="D765">
        <v>10</v>
      </c>
      <c r="E765">
        <v>255</v>
      </c>
      <c r="F765">
        <v>8</v>
      </c>
      <c r="G765">
        <v>92</v>
      </c>
      <c r="H765">
        <v>97</v>
      </c>
      <c r="I765">
        <v>102</v>
      </c>
      <c r="J765">
        <v>107</v>
      </c>
      <c r="K765" s="13">
        <v>115</v>
      </c>
      <c r="M765" s="13"/>
      <c r="O765" s="13"/>
      <c r="Q765" s="13"/>
    </row>
    <row r="766" spans="1:17" x14ac:dyDescent="0.3">
      <c r="A766">
        <v>1032</v>
      </c>
      <c r="B766">
        <v>3</v>
      </c>
      <c r="C766">
        <v>6</v>
      </c>
      <c r="D766">
        <v>17</v>
      </c>
      <c r="E766">
        <v>255</v>
      </c>
      <c r="F766">
        <v>10</v>
      </c>
      <c r="G766">
        <v>92</v>
      </c>
      <c r="H766">
        <v>97</v>
      </c>
      <c r="I766">
        <v>102</v>
      </c>
      <c r="J766">
        <v>107</v>
      </c>
      <c r="K766" s="13">
        <v>115</v>
      </c>
      <c r="M766" s="13"/>
      <c r="O766" s="13"/>
      <c r="Q766" s="13"/>
    </row>
    <row r="767" spans="1:17" x14ac:dyDescent="0.3">
      <c r="A767">
        <v>152</v>
      </c>
      <c r="B767">
        <v>1</v>
      </c>
      <c r="C767">
        <v>19</v>
      </c>
      <c r="D767">
        <v>8</v>
      </c>
      <c r="E767">
        <v>256</v>
      </c>
      <c r="F767">
        <v>9</v>
      </c>
      <c r="G767">
        <v>96</v>
      </c>
      <c r="H767">
        <v>101</v>
      </c>
      <c r="I767">
        <v>133</v>
      </c>
      <c r="J767">
        <v>146</v>
      </c>
      <c r="K767" s="13">
        <v>158</v>
      </c>
      <c r="M767" s="13"/>
      <c r="O767" s="13"/>
      <c r="Q767" s="13"/>
    </row>
    <row r="768" spans="1:17" x14ac:dyDescent="0.3">
      <c r="A768">
        <v>469</v>
      </c>
      <c r="B768">
        <v>2</v>
      </c>
      <c r="C768">
        <v>13</v>
      </c>
      <c r="D768">
        <v>6</v>
      </c>
      <c r="E768">
        <v>256</v>
      </c>
      <c r="F768">
        <v>10</v>
      </c>
      <c r="G768">
        <v>96</v>
      </c>
      <c r="H768">
        <v>101</v>
      </c>
      <c r="I768">
        <v>134</v>
      </c>
      <c r="J768">
        <v>147</v>
      </c>
      <c r="K768" s="13">
        <v>162</v>
      </c>
      <c r="M768" s="13"/>
      <c r="O768" s="13"/>
      <c r="Q768" s="13"/>
    </row>
    <row r="769" spans="1:17" x14ac:dyDescent="0.3">
      <c r="A769">
        <v>1055</v>
      </c>
      <c r="B769">
        <v>3</v>
      </c>
      <c r="C769">
        <v>10</v>
      </c>
      <c r="D769">
        <v>18</v>
      </c>
      <c r="E769">
        <v>256</v>
      </c>
      <c r="F769">
        <v>9</v>
      </c>
      <c r="G769">
        <v>106</v>
      </c>
      <c r="H769">
        <v>111</v>
      </c>
      <c r="I769">
        <v>127</v>
      </c>
      <c r="J769">
        <v>143</v>
      </c>
      <c r="K769" s="13">
        <v>158</v>
      </c>
      <c r="M769" s="13"/>
      <c r="O769" s="13"/>
      <c r="Q769" s="13"/>
    </row>
    <row r="770" spans="1:17" x14ac:dyDescent="0.3">
      <c r="A770">
        <v>189</v>
      </c>
      <c r="B770">
        <v>1</v>
      </c>
      <c r="C770">
        <v>18</v>
      </c>
      <c r="D770">
        <v>10</v>
      </c>
      <c r="E770">
        <v>257</v>
      </c>
      <c r="F770">
        <v>8</v>
      </c>
      <c r="G770">
        <v>120</v>
      </c>
      <c r="H770">
        <v>130</v>
      </c>
      <c r="I770">
        <v>138</v>
      </c>
      <c r="J770">
        <v>146</v>
      </c>
      <c r="K770" s="13">
        <v>158</v>
      </c>
      <c r="M770" s="13"/>
      <c r="O770" s="13"/>
      <c r="Q770" s="13"/>
    </row>
    <row r="771" spans="1:17" x14ac:dyDescent="0.3">
      <c r="A771">
        <v>415</v>
      </c>
      <c r="B771">
        <v>2</v>
      </c>
      <c r="C771">
        <v>16</v>
      </c>
      <c r="D771">
        <v>3</v>
      </c>
      <c r="E771">
        <v>257</v>
      </c>
      <c r="F771">
        <v>8</v>
      </c>
      <c r="G771">
        <v>121</v>
      </c>
      <c r="H771">
        <v>131</v>
      </c>
      <c r="I771">
        <v>139</v>
      </c>
      <c r="J771">
        <v>147</v>
      </c>
      <c r="K771" s="13">
        <v>159</v>
      </c>
      <c r="M771" s="13"/>
      <c r="O771" s="13"/>
      <c r="Q771" s="13"/>
    </row>
    <row r="772" spans="1:17" x14ac:dyDescent="0.3">
      <c r="A772">
        <v>807</v>
      </c>
      <c r="B772">
        <v>3</v>
      </c>
      <c r="C772">
        <v>9</v>
      </c>
      <c r="D772">
        <v>5</v>
      </c>
      <c r="E772">
        <v>257</v>
      </c>
      <c r="F772">
        <v>10</v>
      </c>
      <c r="G772">
        <v>118</v>
      </c>
      <c r="H772">
        <v>124</v>
      </c>
      <c r="I772">
        <v>127</v>
      </c>
      <c r="J772">
        <v>132</v>
      </c>
      <c r="K772" s="13">
        <v>160</v>
      </c>
      <c r="M772" s="13"/>
      <c r="O772" s="13"/>
      <c r="Q772" s="13"/>
    </row>
    <row r="773" spans="1:17" x14ac:dyDescent="0.3">
      <c r="A773">
        <v>322</v>
      </c>
      <c r="B773">
        <v>1</v>
      </c>
      <c r="C773">
        <v>18</v>
      </c>
      <c r="D773">
        <v>17</v>
      </c>
      <c r="E773">
        <v>258</v>
      </c>
      <c r="F773">
        <v>8</v>
      </c>
      <c r="G773">
        <v>119</v>
      </c>
      <c r="H773">
        <v>128</v>
      </c>
      <c r="I773">
        <v>131</v>
      </c>
      <c r="J773">
        <v>136</v>
      </c>
      <c r="K773" s="13">
        <v>158</v>
      </c>
      <c r="M773" s="13"/>
      <c r="O773" s="13"/>
      <c r="Q773" s="13"/>
    </row>
    <row r="774" spans="1:17" x14ac:dyDescent="0.3">
      <c r="A774">
        <v>689</v>
      </c>
      <c r="B774">
        <v>2</v>
      </c>
      <c r="C774">
        <v>5</v>
      </c>
      <c r="D774">
        <v>18</v>
      </c>
      <c r="E774">
        <v>258</v>
      </c>
      <c r="F774">
        <v>9</v>
      </c>
      <c r="G774">
        <v>120</v>
      </c>
      <c r="H774">
        <v>129</v>
      </c>
      <c r="I774">
        <v>132</v>
      </c>
      <c r="J774">
        <v>137</v>
      </c>
      <c r="K774" s="13">
        <v>158</v>
      </c>
      <c r="M774" s="13"/>
      <c r="O774" s="13"/>
      <c r="Q774" s="13"/>
    </row>
    <row r="775" spans="1:17" x14ac:dyDescent="0.3">
      <c r="A775">
        <v>856</v>
      </c>
      <c r="B775">
        <v>3</v>
      </c>
      <c r="C775">
        <v>1</v>
      </c>
      <c r="D775">
        <v>8</v>
      </c>
      <c r="E775">
        <v>258</v>
      </c>
      <c r="F775">
        <v>10</v>
      </c>
      <c r="G775">
        <v>125</v>
      </c>
      <c r="H775">
        <v>130</v>
      </c>
      <c r="I775">
        <v>133</v>
      </c>
      <c r="J775">
        <v>138</v>
      </c>
      <c r="K775" s="13">
        <v>158</v>
      </c>
      <c r="M775" s="13"/>
      <c r="O775" s="13"/>
      <c r="Q775" s="13"/>
    </row>
    <row r="776" spans="1:17" x14ac:dyDescent="0.3">
      <c r="A776">
        <v>246</v>
      </c>
      <c r="B776">
        <v>1</v>
      </c>
      <c r="C776">
        <v>18</v>
      </c>
      <c r="D776">
        <v>13</v>
      </c>
      <c r="E776">
        <v>259</v>
      </c>
      <c r="F776">
        <v>8</v>
      </c>
      <c r="G776">
        <v>86</v>
      </c>
      <c r="H776">
        <v>91</v>
      </c>
      <c r="I776">
        <v>97</v>
      </c>
      <c r="J776">
        <v>105</v>
      </c>
      <c r="K776" s="13">
        <v>115</v>
      </c>
      <c r="M776" s="13"/>
      <c r="O776" s="13"/>
      <c r="Q776" s="13"/>
    </row>
    <row r="777" spans="1:17" x14ac:dyDescent="0.3">
      <c r="A777">
        <v>590</v>
      </c>
      <c r="B777">
        <v>2</v>
      </c>
      <c r="C777">
        <v>1</v>
      </c>
      <c r="D777">
        <v>13</v>
      </c>
      <c r="E777">
        <v>259</v>
      </c>
      <c r="F777">
        <v>6</v>
      </c>
      <c r="G777">
        <v>93</v>
      </c>
      <c r="H777">
        <v>99</v>
      </c>
      <c r="I777">
        <v>101</v>
      </c>
      <c r="J777">
        <v>105</v>
      </c>
      <c r="K777" s="13">
        <v>115</v>
      </c>
      <c r="M777" s="13"/>
      <c r="O777" s="13"/>
      <c r="Q777" s="13"/>
    </row>
    <row r="778" spans="1:17" x14ac:dyDescent="0.3">
      <c r="A778">
        <v>1082</v>
      </c>
      <c r="B778">
        <v>3</v>
      </c>
      <c r="C778">
        <v>18</v>
      </c>
      <c r="D778">
        <v>19</v>
      </c>
      <c r="E778">
        <v>259</v>
      </c>
      <c r="F778">
        <v>3</v>
      </c>
      <c r="G778">
        <v>86</v>
      </c>
      <c r="H778">
        <v>99</v>
      </c>
      <c r="I778">
        <v>101</v>
      </c>
      <c r="J778">
        <v>105</v>
      </c>
      <c r="K778" s="13">
        <v>115</v>
      </c>
      <c r="M778" s="13"/>
      <c r="O778" s="13"/>
      <c r="Q778" s="13"/>
    </row>
    <row r="779" spans="1:17" x14ac:dyDescent="0.3">
      <c r="A779">
        <v>227</v>
      </c>
      <c r="B779">
        <v>1</v>
      </c>
      <c r="C779">
        <v>18</v>
      </c>
      <c r="D779">
        <v>12</v>
      </c>
      <c r="E779">
        <v>260</v>
      </c>
      <c r="F779">
        <v>10</v>
      </c>
      <c r="G779">
        <v>89</v>
      </c>
      <c r="H779">
        <v>95</v>
      </c>
      <c r="I779">
        <v>105</v>
      </c>
      <c r="J779">
        <v>109</v>
      </c>
      <c r="K779" s="13">
        <v>115</v>
      </c>
      <c r="M779" s="13"/>
      <c r="O779" s="13"/>
      <c r="Q779" s="13"/>
    </row>
    <row r="780" spans="1:17" x14ac:dyDescent="0.3">
      <c r="A780">
        <v>718</v>
      </c>
      <c r="B780">
        <v>2</v>
      </c>
      <c r="C780">
        <v>15</v>
      </c>
      <c r="D780">
        <v>19</v>
      </c>
      <c r="E780">
        <v>260</v>
      </c>
      <c r="F780">
        <v>10</v>
      </c>
      <c r="G780">
        <v>97</v>
      </c>
      <c r="H780">
        <v>102</v>
      </c>
      <c r="I780">
        <v>105</v>
      </c>
      <c r="J780">
        <v>109</v>
      </c>
      <c r="K780" s="13">
        <v>115</v>
      </c>
      <c r="M780" s="13"/>
      <c r="O780" s="13"/>
      <c r="Q780" s="13"/>
    </row>
    <row r="781" spans="1:17" x14ac:dyDescent="0.3">
      <c r="A781">
        <v>904</v>
      </c>
      <c r="B781">
        <v>3</v>
      </c>
      <c r="C781">
        <v>11</v>
      </c>
      <c r="D781">
        <v>10</v>
      </c>
      <c r="E781">
        <v>260</v>
      </c>
      <c r="F781">
        <v>9</v>
      </c>
      <c r="G781">
        <v>89</v>
      </c>
      <c r="H781">
        <v>95</v>
      </c>
      <c r="I781">
        <v>105</v>
      </c>
      <c r="J781">
        <v>109</v>
      </c>
      <c r="K781" s="13">
        <v>115</v>
      </c>
      <c r="M781" s="13"/>
      <c r="O781" s="13"/>
      <c r="Q781" s="13"/>
    </row>
    <row r="782" spans="1:17" x14ac:dyDescent="0.3">
      <c r="A782">
        <v>95</v>
      </c>
      <c r="B782">
        <v>1</v>
      </c>
      <c r="C782">
        <v>19</v>
      </c>
      <c r="D782">
        <v>5</v>
      </c>
      <c r="E782">
        <v>261</v>
      </c>
      <c r="F782">
        <v>10</v>
      </c>
      <c r="G782">
        <v>94</v>
      </c>
      <c r="H782">
        <v>100</v>
      </c>
      <c r="I782">
        <v>106</v>
      </c>
      <c r="J782">
        <v>113</v>
      </c>
      <c r="K782" s="13">
        <v>148</v>
      </c>
      <c r="M782" s="13"/>
      <c r="O782" s="13"/>
      <c r="Q782" s="13"/>
    </row>
    <row r="783" spans="1:17" x14ac:dyDescent="0.3">
      <c r="A783">
        <v>630</v>
      </c>
      <c r="B783">
        <v>2</v>
      </c>
      <c r="C783">
        <v>3</v>
      </c>
      <c r="D783">
        <v>15</v>
      </c>
      <c r="E783">
        <v>261</v>
      </c>
      <c r="F783">
        <v>10</v>
      </c>
      <c r="G783">
        <v>94</v>
      </c>
      <c r="H783">
        <v>100</v>
      </c>
      <c r="I783">
        <v>106</v>
      </c>
      <c r="J783">
        <v>113</v>
      </c>
      <c r="K783" s="13">
        <v>149</v>
      </c>
      <c r="M783" s="13"/>
      <c r="O783" s="13"/>
      <c r="Q783" s="13"/>
    </row>
    <row r="784" spans="1:17" x14ac:dyDescent="0.3">
      <c r="A784">
        <v>794</v>
      </c>
      <c r="B784">
        <v>3</v>
      </c>
      <c r="C784">
        <v>15</v>
      </c>
      <c r="D784">
        <v>4</v>
      </c>
      <c r="E784">
        <v>261</v>
      </c>
      <c r="F784">
        <v>10</v>
      </c>
      <c r="G784">
        <v>94</v>
      </c>
      <c r="H784">
        <v>100</v>
      </c>
      <c r="I784">
        <v>106</v>
      </c>
      <c r="J784">
        <v>113</v>
      </c>
      <c r="K784" s="13">
        <v>128</v>
      </c>
      <c r="M784" s="13"/>
      <c r="O784" s="13"/>
      <c r="Q784" s="13"/>
    </row>
    <row r="785" spans="1:17" x14ac:dyDescent="0.3">
      <c r="A785">
        <v>303</v>
      </c>
      <c r="B785">
        <v>1</v>
      </c>
      <c r="C785">
        <v>18</v>
      </c>
      <c r="D785">
        <v>16</v>
      </c>
      <c r="E785">
        <v>262</v>
      </c>
      <c r="F785">
        <v>7</v>
      </c>
      <c r="G785">
        <v>117</v>
      </c>
      <c r="H785">
        <v>128</v>
      </c>
      <c r="I785">
        <v>133</v>
      </c>
      <c r="J785">
        <v>146</v>
      </c>
      <c r="K785" s="13">
        <v>158</v>
      </c>
      <c r="M785" s="13"/>
      <c r="O785" s="13"/>
      <c r="Q785" s="13"/>
    </row>
    <row r="786" spans="1:17" x14ac:dyDescent="0.3">
      <c r="A786">
        <v>663</v>
      </c>
      <c r="B786">
        <v>2</v>
      </c>
      <c r="C786">
        <v>17</v>
      </c>
      <c r="D786">
        <v>16</v>
      </c>
      <c r="E786">
        <v>262</v>
      </c>
      <c r="F786">
        <v>10</v>
      </c>
      <c r="G786">
        <v>118</v>
      </c>
      <c r="H786">
        <v>129</v>
      </c>
      <c r="I786">
        <v>134</v>
      </c>
      <c r="J786">
        <v>147</v>
      </c>
      <c r="K786" s="13">
        <v>158</v>
      </c>
      <c r="M786" s="13"/>
      <c r="O786" s="13"/>
      <c r="Q786" s="13"/>
    </row>
    <row r="787" spans="1:17" x14ac:dyDescent="0.3">
      <c r="A787">
        <v>819</v>
      </c>
      <c r="B787">
        <v>3</v>
      </c>
      <c r="C787">
        <v>2</v>
      </c>
      <c r="D787">
        <v>6</v>
      </c>
      <c r="E787">
        <v>262</v>
      </c>
      <c r="F787">
        <v>10</v>
      </c>
      <c r="G787">
        <v>119</v>
      </c>
      <c r="H787">
        <v>127</v>
      </c>
      <c r="I787">
        <v>132</v>
      </c>
      <c r="J787">
        <v>140</v>
      </c>
      <c r="K787" s="13">
        <v>158</v>
      </c>
      <c r="M787" s="13"/>
      <c r="O787" s="13"/>
      <c r="Q787" s="13"/>
    </row>
    <row r="788" spans="1:17" x14ac:dyDescent="0.3">
      <c r="A788">
        <v>114</v>
      </c>
      <c r="B788">
        <v>1</v>
      </c>
      <c r="C788">
        <v>19</v>
      </c>
      <c r="D788">
        <v>6</v>
      </c>
      <c r="E788">
        <v>263</v>
      </c>
      <c r="F788">
        <v>4</v>
      </c>
      <c r="G788">
        <v>124</v>
      </c>
      <c r="H788">
        <v>130</v>
      </c>
      <c r="I788">
        <v>139</v>
      </c>
      <c r="J788">
        <v>152</v>
      </c>
      <c r="K788" s="13">
        <v>163</v>
      </c>
      <c r="M788" s="13"/>
      <c r="O788" s="13"/>
      <c r="Q788" s="13"/>
    </row>
    <row r="789" spans="1:17" x14ac:dyDescent="0.3">
      <c r="A789">
        <v>593</v>
      </c>
      <c r="B789">
        <v>2</v>
      </c>
      <c r="C789">
        <v>4</v>
      </c>
      <c r="D789">
        <v>13</v>
      </c>
      <c r="E789">
        <v>263</v>
      </c>
      <c r="F789">
        <v>4</v>
      </c>
      <c r="G789">
        <v>125</v>
      </c>
      <c r="H789">
        <v>131</v>
      </c>
      <c r="I789">
        <v>140</v>
      </c>
      <c r="J789">
        <v>153</v>
      </c>
      <c r="K789" s="13">
        <v>158</v>
      </c>
      <c r="M789" s="13"/>
      <c r="O789" s="13"/>
      <c r="Q789" s="13"/>
    </row>
    <row r="790" spans="1:17" x14ac:dyDescent="0.3">
      <c r="A790">
        <v>1050</v>
      </c>
      <c r="B790">
        <v>3</v>
      </c>
      <c r="C790">
        <v>5</v>
      </c>
      <c r="D790">
        <v>18</v>
      </c>
      <c r="E790">
        <v>263</v>
      </c>
      <c r="F790">
        <v>6</v>
      </c>
      <c r="G790">
        <v>132</v>
      </c>
      <c r="H790">
        <v>137</v>
      </c>
      <c r="I790">
        <v>141</v>
      </c>
      <c r="J790">
        <v>154</v>
      </c>
      <c r="K790" s="13">
        <v>168</v>
      </c>
      <c r="M790" s="13"/>
      <c r="O790" s="13"/>
      <c r="Q790" s="13"/>
    </row>
    <row r="791" spans="1:17" x14ac:dyDescent="0.3">
      <c r="A791">
        <v>18</v>
      </c>
      <c r="B791">
        <v>1</v>
      </c>
      <c r="C791">
        <v>18</v>
      </c>
      <c r="D791">
        <v>1</v>
      </c>
      <c r="E791">
        <v>264</v>
      </c>
      <c r="F791">
        <v>8</v>
      </c>
      <c r="G791">
        <v>110</v>
      </c>
      <c r="H791">
        <v>115</v>
      </c>
      <c r="I791">
        <v>130</v>
      </c>
      <c r="J791">
        <v>139</v>
      </c>
      <c r="K791" s="13">
        <v>148</v>
      </c>
      <c r="M791" s="13"/>
      <c r="O791" s="13"/>
      <c r="Q791" s="13"/>
    </row>
    <row r="792" spans="1:17" x14ac:dyDescent="0.3">
      <c r="A792">
        <v>617</v>
      </c>
      <c r="B792">
        <v>2</v>
      </c>
      <c r="C792">
        <v>9</v>
      </c>
      <c r="D792">
        <v>14</v>
      </c>
      <c r="E792">
        <v>264</v>
      </c>
      <c r="F792">
        <v>8</v>
      </c>
      <c r="G792">
        <v>110</v>
      </c>
      <c r="H792">
        <v>115</v>
      </c>
      <c r="I792">
        <v>131</v>
      </c>
      <c r="J792">
        <v>140</v>
      </c>
      <c r="K792" s="13">
        <v>149</v>
      </c>
      <c r="M792" s="13"/>
      <c r="O792" s="13"/>
      <c r="Q792" s="13"/>
    </row>
    <row r="793" spans="1:17" x14ac:dyDescent="0.3">
      <c r="A793">
        <v>802</v>
      </c>
      <c r="B793">
        <v>3</v>
      </c>
      <c r="C793">
        <v>4</v>
      </c>
      <c r="D793">
        <v>5</v>
      </c>
      <c r="E793">
        <v>264</v>
      </c>
      <c r="F793">
        <v>7</v>
      </c>
      <c r="G793">
        <v>110</v>
      </c>
      <c r="H793">
        <v>115</v>
      </c>
      <c r="I793">
        <v>124</v>
      </c>
      <c r="J793">
        <v>132</v>
      </c>
      <c r="K793" s="13">
        <v>143</v>
      </c>
      <c r="M793" s="13"/>
      <c r="O793" s="13"/>
      <c r="Q793" s="13"/>
    </row>
    <row r="794" spans="1:17" x14ac:dyDescent="0.3">
      <c r="A794">
        <v>133</v>
      </c>
      <c r="B794">
        <v>1</v>
      </c>
      <c r="C794">
        <v>19</v>
      </c>
      <c r="D794">
        <v>7</v>
      </c>
      <c r="E794">
        <v>265</v>
      </c>
      <c r="F794">
        <v>7</v>
      </c>
      <c r="G794">
        <v>97</v>
      </c>
      <c r="H794">
        <v>104</v>
      </c>
      <c r="I794">
        <v>108</v>
      </c>
      <c r="J794">
        <v>148</v>
      </c>
      <c r="K794" s="13">
        <v>163</v>
      </c>
      <c r="M794" s="13"/>
      <c r="O794" s="13"/>
      <c r="Q794" s="13"/>
    </row>
    <row r="795" spans="1:17" x14ac:dyDescent="0.3">
      <c r="A795">
        <v>509</v>
      </c>
      <c r="B795">
        <v>2</v>
      </c>
      <c r="C795">
        <v>15</v>
      </c>
      <c r="D795">
        <v>8</v>
      </c>
      <c r="E795">
        <v>265</v>
      </c>
      <c r="F795">
        <v>10</v>
      </c>
      <c r="G795">
        <v>97</v>
      </c>
      <c r="H795">
        <v>104</v>
      </c>
      <c r="I795">
        <v>108</v>
      </c>
      <c r="J795">
        <v>110</v>
      </c>
      <c r="K795" s="13">
        <v>158</v>
      </c>
      <c r="M795" s="13"/>
      <c r="O795" s="13"/>
      <c r="Q795" s="13"/>
    </row>
    <row r="796" spans="1:17" x14ac:dyDescent="0.3">
      <c r="A796">
        <v>915</v>
      </c>
      <c r="B796">
        <v>3</v>
      </c>
      <c r="C796">
        <v>3</v>
      </c>
      <c r="D796">
        <v>11</v>
      </c>
      <c r="E796">
        <v>265</v>
      </c>
      <c r="F796">
        <v>10</v>
      </c>
      <c r="G796">
        <v>97</v>
      </c>
      <c r="H796">
        <v>104</v>
      </c>
      <c r="I796">
        <v>108</v>
      </c>
      <c r="J796">
        <v>110</v>
      </c>
      <c r="K796" s="13">
        <v>158</v>
      </c>
      <c r="M796" s="13"/>
      <c r="O796" s="13"/>
      <c r="Q796" s="13"/>
    </row>
    <row r="797" spans="1:17" x14ac:dyDescent="0.3">
      <c r="A797">
        <v>208</v>
      </c>
      <c r="B797">
        <v>1</v>
      </c>
      <c r="C797">
        <v>18</v>
      </c>
      <c r="D797">
        <v>11</v>
      </c>
      <c r="E797">
        <v>266</v>
      </c>
      <c r="F797">
        <v>10</v>
      </c>
      <c r="G797">
        <v>84</v>
      </c>
      <c r="H797">
        <v>88</v>
      </c>
      <c r="I797">
        <v>93</v>
      </c>
      <c r="J797">
        <v>98</v>
      </c>
      <c r="K797" s="13">
        <v>104</v>
      </c>
      <c r="M797" s="13"/>
      <c r="O797" s="13"/>
      <c r="Q797" s="13"/>
    </row>
    <row r="798" spans="1:17" x14ac:dyDescent="0.3">
      <c r="A798">
        <v>677</v>
      </c>
      <c r="B798">
        <v>2</v>
      </c>
      <c r="C798">
        <v>12</v>
      </c>
      <c r="D798">
        <v>17</v>
      </c>
      <c r="E798">
        <v>266</v>
      </c>
      <c r="F798">
        <v>9</v>
      </c>
      <c r="G798">
        <v>86</v>
      </c>
      <c r="H798">
        <v>90</v>
      </c>
      <c r="I798">
        <v>94</v>
      </c>
      <c r="J798">
        <v>100</v>
      </c>
      <c r="K798" s="13">
        <v>105</v>
      </c>
      <c r="M798" s="13"/>
      <c r="O798" s="13"/>
      <c r="Q798" s="13"/>
    </row>
    <row r="799" spans="1:17" x14ac:dyDescent="0.3">
      <c r="A799">
        <v>966</v>
      </c>
      <c r="B799">
        <v>3</v>
      </c>
      <c r="C799">
        <v>16</v>
      </c>
      <c r="D799">
        <v>13</v>
      </c>
      <c r="E799">
        <v>266</v>
      </c>
      <c r="F799">
        <v>10</v>
      </c>
      <c r="G799">
        <v>82</v>
      </c>
      <c r="H799">
        <v>87</v>
      </c>
      <c r="I799">
        <v>94</v>
      </c>
      <c r="J799">
        <v>100</v>
      </c>
      <c r="K799" s="13">
        <v>105</v>
      </c>
      <c r="M799" s="13"/>
      <c r="O799" s="13"/>
      <c r="Q799" s="13"/>
    </row>
    <row r="800" spans="1:17" x14ac:dyDescent="0.3">
      <c r="A800">
        <v>76</v>
      </c>
      <c r="B800">
        <v>1</v>
      </c>
      <c r="C800">
        <v>19</v>
      </c>
      <c r="D800">
        <v>4</v>
      </c>
      <c r="E800">
        <v>267</v>
      </c>
      <c r="F800">
        <v>8</v>
      </c>
      <c r="G800">
        <v>93</v>
      </c>
      <c r="H800">
        <v>98</v>
      </c>
      <c r="I800">
        <v>100</v>
      </c>
      <c r="J800">
        <v>103</v>
      </c>
      <c r="K800" s="13">
        <v>112</v>
      </c>
      <c r="M800" s="13"/>
      <c r="O800" s="13"/>
      <c r="Q800" s="13"/>
    </row>
    <row r="801" spans="1:17" x14ac:dyDescent="0.3">
      <c r="A801">
        <v>519</v>
      </c>
      <c r="B801">
        <v>2</v>
      </c>
      <c r="C801">
        <v>6</v>
      </c>
      <c r="D801">
        <v>9</v>
      </c>
      <c r="E801">
        <v>267</v>
      </c>
      <c r="F801">
        <v>9</v>
      </c>
      <c r="G801">
        <v>83</v>
      </c>
      <c r="H801">
        <v>89</v>
      </c>
      <c r="I801">
        <v>93</v>
      </c>
      <c r="J801">
        <v>99</v>
      </c>
      <c r="K801" s="13">
        <v>112</v>
      </c>
      <c r="M801" s="13"/>
      <c r="O801" s="13"/>
      <c r="Q801" s="13"/>
    </row>
    <row r="802" spans="1:17" x14ac:dyDescent="0.3">
      <c r="A802">
        <v>1052</v>
      </c>
      <c r="B802">
        <v>3</v>
      </c>
      <c r="C802">
        <v>7</v>
      </c>
      <c r="D802">
        <v>18</v>
      </c>
      <c r="E802">
        <v>267</v>
      </c>
      <c r="F802">
        <v>10</v>
      </c>
      <c r="G802">
        <v>82</v>
      </c>
      <c r="H802">
        <v>87</v>
      </c>
      <c r="I802">
        <v>100</v>
      </c>
      <c r="J802">
        <v>103</v>
      </c>
      <c r="K802" s="13">
        <v>112</v>
      </c>
      <c r="M802" s="13"/>
      <c r="O802" s="13"/>
      <c r="Q802" s="13"/>
    </row>
    <row r="803" spans="1:17" x14ac:dyDescent="0.3">
      <c r="A803">
        <v>38</v>
      </c>
      <c r="B803">
        <v>1</v>
      </c>
      <c r="C803">
        <v>19</v>
      </c>
      <c r="D803">
        <v>2</v>
      </c>
      <c r="E803">
        <v>268</v>
      </c>
      <c r="F803">
        <v>8</v>
      </c>
      <c r="G803">
        <v>138</v>
      </c>
      <c r="H803">
        <v>143</v>
      </c>
      <c r="I803">
        <v>145</v>
      </c>
      <c r="J803">
        <v>150</v>
      </c>
      <c r="K803" s="13">
        <v>158</v>
      </c>
      <c r="M803" s="13"/>
      <c r="O803" s="13"/>
      <c r="Q803" s="13"/>
    </row>
    <row r="804" spans="1:17" x14ac:dyDescent="0.3">
      <c r="A804">
        <v>713</v>
      </c>
      <c r="B804">
        <v>2</v>
      </c>
      <c r="C804">
        <v>10</v>
      </c>
      <c r="D804">
        <v>19</v>
      </c>
      <c r="E804">
        <v>268</v>
      </c>
      <c r="F804">
        <v>8</v>
      </c>
      <c r="G804">
        <v>139</v>
      </c>
      <c r="H804">
        <v>144</v>
      </c>
      <c r="I804">
        <v>146</v>
      </c>
      <c r="J804">
        <v>151</v>
      </c>
      <c r="K804" s="13">
        <v>158</v>
      </c>
      <c r="M804" s="13"/>
      <c r="O804" s="13"/>
      <c r="Q804" s="13"/>
    </row>
    <row r="805" spans="1:17" x14ac:dyDescent="0.3">
      <c r="A805">
        <v>806</v>
      </c>
      <c r="B805">
        <v>3</v>
      </c>
      <c r="C805">
        <v>8</v>
      </c>
      <c r="D805">
        <v>5</v>
      </c>
      <c r="E805">
        <v>268</v>
      </c>
      <c r="F805">
        <v>10</v>
      </c>
      <c r="G805">
        <v>126</v>
      </c>
      <c r="H805">
        <v>132</v>
      </c>
      <c r="I805">
        <v>136</v>
      </c>
      <c r="J805">
        <v>152</v>
      </c>
      <c r="K805" s="13">
        <v>158</v>
      </c>
      <c r="M805" s="13"/>
      <c r="O805" s="13"/>
      <c r="Q805" s="13"/>
    </row>
    <row r="806" spans="1:17" x14ac:dyDescent="0.3">
      <c r="A806">
        <v>360</v>
      </c>
      <c r="B806">
        <v>1</v>
      </c>
      <c r="C806">
        <v>18</v>
      </c>
      <c r="D806">
        <v>19</v>
      </c>
      <c r="E806">
        <v>269</v>
      </c>
      <c r="F806">
        <v>6</v>
      </c>
      <c r="G806">
        <v>119</v>
      </c>
      <c r="H806">
        <v>130</v>
      </c>
      <c r="I806">
        <v>138</v>
      </c>
      <c r="J806">
        <v>148</v>
      </c>
      <c r="K806" s="13">
        <v>163</v>
      </c>
      <c r="M806" s="13"/>
      <c r="O806" s="13"/>
      <c r="Q806" s="13"/>
    </row>
    <row r="807" spans="1:17" x14ac:dyDescent="0.3">
      <c r="A807">
        <v>387</v>
      </c>
      <c r="B807">
        <v>2</v>
      </c>
      <c r="C807">
        <v>7</v>
      </c>
      <c r="D807">
        <v>2</v>
      </c>
      <c r="E807">
        <v>269</v>
      </c>
      <c r="F807">
        <v>7</v>
      </c>
      <c r="G807">
        <v>120</v>
      </c>
      <c r="H807">
        <v>131</v>
      </c>
      <c r="I807">
        <v>139</v>
      </c>
      <c r="J807">
        <v>149</v>
      </c>
      <c r="K807" s="13">
        <v>164</v>
      </c>
      <c r="M807" s="13"/>
      <c r="O807" s="13"/>
      <c r="Q807" s="13"/>
    </row>
    <row r="808" spans="1:17" x14ac:dyDescent="0.3">
      <c r="A808">
        <v>982</v>
      </c>
      <c r="B808">
        <v>3</v>
      </c>
      <c r="C808">
        <v>13</v>
      </c>
      <c r="D808">
        <v>14</v>
      </c>
      <c r="E808">
        <v>269</v>
      </c>
      <c r="F808">
        <v>6</v>
      </c>
      <c r="G808">
        <v>132</v>
      </c>
      <c r="H808">
        <v>138</v>
      </c>
      <c r="I808">
        <v>140</v>
      </c>
      <c r="J808">
        <v>150</v>
      </c>
      <c r="K808" s="13">
        <v>165</v>
      </c>
      <c r="M808" s="13"/>
      <c r="O808" s="13"/>
      <c r="Q808" s="13"/>
    </row>
    <row r="809" spans="1:17" x14ac:dyDescent="0.3">
      <c r="A809">
        <v>57</v>
      </c>
      <c r="B809">
        <v>1</v>
      </c>
      <c r="C809">
        <v>19</v>
      </c>
      <c r="D809">
        <v>3</v>
      </c>
      <c r="E809">
        <v>270</v>
      </c>
      <c r="F809">
        <v>7</v>
      </c>
      <c r="G809">
        <v>94</v>
      </c>
      <c r="H809">
        <v>94</v>
      </c>
      <c r="I809">
        <v>101</v>
      </c>
      <c r="J809">
        <v>112</v>
      </c>
      <c r="K809" s="13">
        <v>133</v>
      </c>
      <c r="M809" s="13"/>
      <c r="O809" s="13"/>
      <c r="Q809" s="13"/>
    </row>
    <row r="810" spans="1:17" x14ac:dyDescent="0.3">
      <c r="A810">
        <v>505</v>
      </c>
      <c r="B810">
        <v>2</v>
      </c>
      <c r="C810">
        <v>11</v>
      </c>
      <c r="D810">
        <v>8</v>
      </c>
      <c r="E810">
        <v>270</v>
      </c>
      <c r="F810">
        <v>9</v>
      </c>
      <c r="G810">
        <v>90</v>
      </c>
      <c r="H810">
        <v>94</v>
      </c>
      <c r="I810">
        <v>101</v>
      </c>
      <c r="J810">
        <v>112</v>
      </c>
      <c r="K810" s="13">
        <v>158</v>
      </c>
      <c r="M810" s="13"/>
      <c r="O810" s="13"/>
      <c r="Q810" s="13"/>
    </row>
    <row r="811" spans="1:17" x14ac:dyDescent="0.3">
      <c r="A811">
        <v>945</v>
      </c>
      <c r="B811">
        <v>3</v>
      </c>
      <c r="C811">
        <v>14</v>
      </c>
      <c r="D811">
        <v>12</v>
      </c>
      <c r="E811">
        <v>270</v>
      </c>
      <c r="F811">
        <v>10</v>
      </c>
      <c r="G811">
        <v>90</v>
      </c>
      <c r="H811">
        <v>94</v>
      </c>
      <c r="I811">
        <v>101</v>
      </c>
      <c r="J811">
        <v>112</v>
      </c>
      <c r="K811" s="13">
        <v>158</v>
      </c>
      <c r="M811" s="13"/>
      <c r="O811" s="13"/>
      <c r="Q811" s="13"/>
    </row>
    <row r="812" spans="1:17" x14ac:dyDescent="0.3">
      <c r="A812">
        <v>10</v>
      </c>
      <c r="B812">
        <v>1</v>
      </c>
      <c r="C812">
        <v>10</v>
      </c>
      <c r="D812">
        <v>1</v>
      </c>
      <c r="E812">
        <v>271</v>
      </c>
      <c r="F812">
        <v>5</v>
      </c>
      <c r="G812">
        <v>143</v>
      </c>
      <c r="H812">
        <v>148</v>
      </c>
      <c r="I812">
        <v>158</v>
      </c>
      <c r="J812">
        <v>165</v>
      </c>
      <c r="K812" s="13">
        <v>173</v>
      </c>
      <c r="M812" s="13"/>
      <c r="O812" s="13"/>
      <c r="Q812" s="13"/>
    </row>
    <row r="813" spans="1:17" x14ac:dyDescent="0.3">
      <c r="A813">
        <v>548</v>
      </c>
      <c r="B813">
        <v>2</v>
      </c>
      <c r="C813">
        <v>16</v>
      </c>
      <c r="D813">
        <v>10</v>
      </c>
      <c r="E813">
        <v>271</v>
      </c>
      <c r="F813">
        <v>6</v>
      </c>
      <c r="G813">
        <v>144</v>
      </c>
      <c r="H813">
        <v>149</v>
      </c>
      <c r="I813">
        <v>158</v>
      </c>
      <c r="J813">
        <v>165</v>
      </c>
      <c r="K813" s="13">
        <v>170</v>
      </c>
      <c r="M813" s="13"/>
      <c r="O813" s="13"/>
      <c r="Q813" s="13"/>
    </row>
    <row r="814" spans="1:17" x14ac:dyDescent="0.3">
      <c r="A814">
        <v>948</v>
      </c>
      <c r="B814">
        <v>3</v>
      </c>
      <c r="C814">
        <v>17</v>
      </c>
      <c r="D814">
        <v>12</v>
      </c>
      <c r="E814">
        <v>271</v>
      </c>
      <c r="F814">
        <v>2</v>
      </c>
      <c r="G814">
        <v>145</v>
      </c>
      <c r="H814">
        <v>150</v>
      </c>
      <c r="I814">
        <v>164</v>
      </c>
      <c r="J814">
        <v>173</v>
      </c>
      <c r="K814" s="13">
        <v>178</v>
      </c>
      <c r="M814" s="13"/>
      <c r="O814" s="13"/>
      <c r="Q814" s="13"/>
    </row>
    <row r="815" spans="1:17" x14ac:dyDescent="0.3">
      <c r="A815">
        <v>219</v>
      </c>
      <c r="B815">
        <v>1</v>
      </c>
      <c r="C815">
        <v>10</v>
      </c>
      <c r="D815">
        <v>12</v>
      </c>
      <c r="E815">
        <v>272</v>
      </c>
      <c r="F815">
        <v>10</v>
      </c>
      <c r="G815">
        <v>109</v>
      </c>
      <c r="H815">
        <v>112</v>
      </c>
      <c r="I815">
        <v>117</v>
      </c>
      <c r="J815">
        <v>133</v>
      </c>
      <c r="K815" s="13">
        <v>148</v>
      </c>
      <c r="M815" s="13"/>
      <c r="O815" s="13"/>
      <c r="Q815" s="13"/>
    </row>
    <row r="816" spans="1:17" x14ac:dyDescent="0.3">
      <c r="A816">
        <v>708</v>
      </c>
      <c r="B816">
        <v>2</v>
      </c>
      <c r="C816">
        <v>5</v>
      </c>
      <c r="D816">
        <v>19</v>
      </c>
      <c r="E816">
        <v>272</v>
      </c>
      <c r="F816">
        <v>7</v>
      </c>
      <c r="G816">
        <v>109</v>
      </c>
      <c r="H816">
        <v>112</v>
      </c>
      <c r="I816">
        <v>117</v>
      </c>
      <c r="J816">
        <v>134</v>
      </c>
      <c r="K816" s="13">
        <v>149</v>
      </c>
      <c r="M816" s="13"/>
      <c r="O816" s="13"/>
      <c r="Q816" s="13"/>
    </row>
    <row r="817" spans="1:17" x14ac:dyDescent="0.3">
      <c r="A817">
        <v>887</v>
      </c>
      <c r="B817">
        <v>3</v>
      </c>
      <c r="C817">
        <v>13</v>
      </c>
      <c r="D817">
        <v>9</v>
      </c>
      <c r="E817">
        <v>272</v>
      </c>
      <c r="F817">
        <v>5</v>
      </c>
      <c r="G817">
        <v>109</v>
      </c>
      <c r="H817">
        <v>112</v>
      </c>
      <c r="I817">
        <v>117</v>
      </c>
      <c r="J817">
        <v>135</v>
      </c>
      <c r="K817" s="13">
        <v>150</v>
      </c>
      <c r="M817" s="13"/>
      <c r="O817" s="13"/>
      <c r="Q817" s="13"/>
    </row>
    <row r="818" spans="1:17" x14ac:dyDescent="0.3">
      <c r="A818">
        <v>257</v>
      </c>
      <c r="B818">
        <v>1</v>
      </c>
      <c r="C818">
        <v>10</v>
      </c>
      <c r="D818">
        <v>14</v>
      </c>
      <c r="E818">
        <v>273</v>
      </c>
      <c r="F818">
        <v>9</v>
      </c>
      <c r="G818">
        <v>133</v>
      </c>
      <c r="H818">
        <v>138</v>
      </c>
      <c r="I818">
        <v>146</v>
      </c>
      <c r="J818">
        <v>152</v>
      </c>
      <c r="K818" s="13">
        <v>163</v>
      </c>
      <c r="M818" s="13"/>
      <c r="O818" s="13"/>
      <c r="Q818" s="13"/>
    </row>
    <row r="819" spans="1:17" x14ac:dyDescent="0.3">
      <c r="A819">
        <v>412</v>
      </c>
      <c r="B819">
        <v>2</v>
      </c>
      <c r="C819">
        <v>13</v>
      </c>
      <c r="D819">
        <v>3</v>
      </c>
      <c r="E819">
        <v>273</v>
      </c>
      <c r="F819">
        <v>10</v>
      </c>
      <c r="G819">
        <v>134</v>
      </c>
      <c r="H819">
        <v>139</v>
      </c>
      <c r="I819">
        <v>147</v>
      </c>
      <c r="J819">
        <v>153</v>
      </c>
      <c r="K819" s="13">
        <v>158</v>
      </c>
      <c r="M819" s="13"/>
      <c r="O819" s="13"/>
      <c r="Q819" s="13"/>
    </row>
    <row r="820" spans="1:17" x14ac:dyDescent="0.3">
      <c r="A820">
        <v>880</v>
      </c>
      <c r="B820">
        <v>3</v>
      </c>
      <c r="C820">
        <v>6</v>
      </c>
      <c r="D820">
        <v>9</v>
      </c>
      <c r="E820">
        <v>273</v>
      </c>
      <c r="F820">
        <v>7</v>
      </c>
      <c r="G820">
        <v>135</v>
      </c>
      <c r="H820">
        <v>140</v>
      </c>
      <c r="I820">
        <v>148</v>
      </c>
      <c r="J820">
        <v>154</v>
      </c>
      <c r="K820" s="13">
        <v>158</v>
      </c>
      <c r="M820" s="13"/>
      <c r="O820" s="13"/>
      <c r="Q820" s="13"/>
    </row>
    <row r="821" spans="1:17" x14ac:dyDescent="0.3">
      <c r="A821">
        <v>67</v>
      </c>
      <c r="B821">
        <v>1</v>
      </c>
      <c r="C821">
        <v>10</v>
      </c>
      <c r="D821">
        <v>4</v>
      </c>
      <c r="E821">
        <v>274</v>
      </c>
      <c r="F821">
        <v>9</v>
      </c>
      <c r="G821">
        <v>95</v>
      </c>
      <c r="H821">
        <v>97</v>
      </c>
      <c r="I821">
        <v>98</v>
      </c>
      <c r="J821">
        <v>104</v>
      </c>
      <c r="K821" s="13">
        <v>114</v>
      </c>
      <c r="M821" s="13"/>
      <c r="O821" s="13"/>
      <c r="Q821" s="13"/>
    </row>
    <row r="822" spans="1:17" x14ac:dyDescent="0.3">
      <c r="A822">
        <v>661</v>
      </c>
      <c r="B822">
        <v>2</v>
      </c>
      <c r="C822">
        <v>15</v>
      </c>
      <c r="D822">
        <v>16</v>
      </c>
      <c r="E822">
        <v>274</v>
      </c>
      <c r="F822">
        <v>8</v>
      </c>
      <c r="G822">
        <v>89</v>
      </c>
      <c r="H822">
        <v>94</v>
      </c>
      <c r="I822">
        <v>98</v>
      </c>
      <c r="J822">
        <v>104</v>
      </c>
      <c r="K822" s="13">
        <v>114</v>
      </c>
      <c r="M822" s="13"/>
      <c r="O822" s="13"/>
      <c r="Q822" s="13"/>
    </row>
    <row r="823" spans="1:17" x14ac:dyDescent="0.3">
      <c r="A823">
        <v>941</v>
      </c>
      <c r="B823">
        <v>3</v>
      </c>
      <c r="C823">
        <v>10</v>
      </c>
      <c r="D823">
        <v>12</v>
      </c>
      <c r="E823">
        <v>274</v>
      </c>
      <c r="F823">
        <v>7</v>
      </c>
      <c r="G823">
        <v>90</v>
      </c>
      <c r="H823">
        <v>94</v>
      </c>
      <c r="I823">
        <v>98</v>
      </c>
      <c r="J823">
        <v>104</v>
      </c>
      <c r="K823" s="13">
        <v>114</v>
      </c>
      <c r="M823" s="13"/>
      <c r="O823" s="13"/>
      <c r="Q823" s="13"/>
    </row>
    <row r="824" spans="1:17" x14ac:dyDescent="0.3">
      <c r="A824">
        <v>314</v>
      </c>
      <c r="B824">
        <v>1</v>
      </c>
      <c r="C824">
        <v>10</v>
      </c>
      <c r="D824">
        <v>17</v>
      </c>
      <c r="E824">
        <v>275</v>
      </c>
      <c r="F824">
        <v>8</v>
      </c>
      <c r="G824">
        <v>86</v>
      </c>
      <c r="H824">
        <v>89</v>
      </c>
      <c r="I824">
        <v>92</v>
      </c>
      <c r="J824">
        <v>97</v>
      </c>
      <c r="K824" s="13">
        <v>111</v>
      </c>
      <c r="M824" s="13"/>
      <c r="O824" s="13"/>
      <c r="Q824" s="13"/>
    </row>
    <row r="825" spans="1:17" x14ac:dyDescent="0.3">
      <c r="A825">
        <v>535</v>
      </c>
      <c r="B825">
        <v>2</v>
      </c>
      <c r="C825">
        <v>3</v>
      </c>
      <c r="D825">
        <v>10</v>
      </c>
      <c r="E825">
        <v>275</v>
      </c>
      <c r="F825">
        <v>8</v>
      </c>
      <c r="G825">
        <v>85</v>
      </c>
      <c r="H825">
        <v>90</v>
      </c>
      <c r="I825">
        <v>94</v>
      </c>
      <c r="J825">
        <v>100</v>
      </c>
      <c r="K825" s="13">
        <v>112</v>
      </c>
      <c r="M825" s="13"/>
      <c r="O825" s="13"/>
      <c r="Q825" s="13"/>
    </row>
    <row r="826" spans="1:17" x14ac:dyDescent="0.3">
      <c r="A826">
        <v>978</v>
      </c>
      <c r="B826">
        <v>3</v>
      </c>
      <c r="C826">
        <v>9</v>
      </c>
      <c r="D826">
        <v>14</v>
      </c>
      <c r="E826">
        <v>275</v>
      </c>
      <c r="F826">
        <v>6</v>
      </c>
      <c r="G826">
        <v>82</v>
      </c>
      <c r="H826">
        <v>86</v>
      </c>
      <c r="I826">
        <v>94</v>
      </c>
      <c r="J826">
        <v>100</v>
      </c>
      <c r="K826" s="13">
        <v>112</v>
      </c>
      <c r="M826" s="13"/>
      <c r="O826" s="13"/>
      <c r="Q826" s="13"/>
    </row>
    <row r="827" spans="1:17" x14ac:dyDescent="0.3">
      <c r="A827">
        <v>29</v>
      </c>
      <c r="B827">
        <v>1</v>
      </c>
      <c r="C827">
        <v>10</v>
      </c>
      <c r="D827">
        <v>2</v>
      </c>
      <c r="E827">
        <v>276</v>
      </c>
      <c r="F827">
        <v>9</v>
      </c>
      <c r="G827">
        <v>100</v>
      </c>
      <c r="H827">
        <v>107</v>
      </c>
      <c r="I827">
        <v>112</v>
      </c>
      <c r="J827">
        <v>124</v>
      </c>
      <c r="K827" s="13">
        <v>133</v>
      </c>
      <c r="M827" s="13"/>
      <c r="O827" s="13"/>
      <c r="Q827" s="13"/>
    </row>
    <row r="828" spans="1:17" x14ac:dyDescent="0.3">
      <c r="A828">
        <v>666</v>
      </c>
      <c r="B828">
        <v>2</v>
      </c>
      <c r="C828">
        <v>1</v>
      </c>
      <c r="D828">
        <v>17</v>
      </c>
      <c r="E828">
        <v>276</v>
      </c>
      <c r="F828">
        <v>10</v>
      </c>
      <c r="G828">
        <v>93</v>
      </c>
      <c r="H828">
        <v>97</v>
      </c>
      <c r="I828">
        <v>103</v>
      </c>
      <c r="J828">
        <v>108</v>
      </c>
      <c r="K828" s="13">
        <v>114</v>
      </c>
      <c r="M828" s="13"/>
      <c r="O828" s="13"/>
      <c r="Q828" s="13"/>
    </row>
    <row r="829" spans="1:17" x14ac:dyDescent="0.3">
      <c r="A829">
        <v>48</v>
      </c>
      <c r="B829">
        <v>1</v>
      </c>
      <c r="C829">
        <v>10</v>
      </c>
      <c r="D829">
        <v>3</v>
      </c>
      <c r="E829">
        <v>277</v>
      </c>
      <c r="F829">
        <v>10</v>
      </c>
      <c r="G829">
        <v>126</v>
      </c>
      <c r="H829">
        <v>133</v>
      </c>
      <c r="I829">
        <v>146</v>
      </c>
      <c r="J829">
        <v>155</v>
      </c>
      <c r="K829" s="13">
        <v>168</v>
      </c>
      <c r="M829" s="13"/>
      <c r="O829" s="13"/>
      <c r="Q829" s="13"/>
    </row>
    <row r="830" spans="1:17" x14ac:dyDescent="0.3">
      <c r="A830">
        <v>437</v>
      </c>
      <c r="B830">
        <v>2</v>
      </c>
      <c r="C830">
        <v>19</v>
      </c>
      <c r="D830">
        <v>4</v>
      </c>
      <c r="E830">
        <v>277</v>
      </c>
      <c r="F830">
        <v>7</v>
      </c>
      <c r="G830">
        <v>127</v>
      </c>
      <c r="H830">
        <v>134</v>
      </c>
      <c r="I830">
        <v>147</v>
      </c>
      <c r="J830">
        <v>156</v>
      </c>
      <c r="K830" s="13">
        <v>165</v>
      </c>
      <c r="M830" s="13"/>
      <c r="O830" s="13"/>
      <c r="Q830" s="13"/>
    </row>
    <row r="831" spans="1:17" x14ac:dyDescent="0.3">
      <c r="A831">
        <v>930</v>
      </c>
      <c r="B831">
        <v>3</v>
      </c>
      <c r="C831">
        <v>18</v>
      </c>
      <c r="D831">
        <v>11</v>
      </c>
      <c r="E831">
        <v>277</v>
      </c>
      <c r="F831">
        <v>6</v>
      </c>
      <c r="G831">
        <v>127</v>
      </c>
      <c r="H831">
        <v>133</v>
      </c>
      <c r="I831">
        <v>137</v>
      </c>
      <c r="J831">
        <v>157</v>
      </c>
      <c r="K831" s="13">
        <v>158</v>
      </c>
      <c r="M831" s="13"/>
      <c r="O831" s="13"/>
      <c r="Q831" s="13"/>
    </row>
    <row r="832" spans="1:17" x14ac:dyDescent="0.3">
      <c r="A832">
        <v>705</v>
      </c>
      <c r="B832">
        <v>2</v>
      </c>
      <c r="C832">
        <v>2</v>
      </c>
      <c r="D832">
        <v>19</v>
      </c>
      <c r="E832">
        <v>278</v>
      </c>
      <c r="F832">
        <v>9</v>
      </c>
      <c r="G832">
        <v>94</v>
      </c>
      <c r="H832">
        <v>98</v>
      </c>
      <c r="I832">
        <v>104</v>
      </c>
      <c r="J832">
        <v>109</v>
      </c>
      <c r="K832" s="13">
        <v>115</v>
      </c>
      <c r="M832" s="13"/>
      <c r="O832" s="13"/>
      <c r="Q832" s="13"/>
    </row>
    <row r="833" spans="1:17" x14ac:dyDescent="0.3">
      <c r="A833">
        <v>86</v>
      </c>
      <c r="B833">
        <v>1</v>
      </c>
      <c r="C833">
        <v>10</v>
      </c>
      <c r="D833">
        <v>5</v>
      </c>
      <c r="E833">
        <v>279</v>
      </c>
      <c r="F833">
        <v>9</v>
      </c>
      <c r="G833">
        <v>146</v>
      </c>
      <c r="H833">
        <v>158</v>
      </c>
      <c r="I833">
        <v>158</v>
      </c>
      <c r="J833">
        <v>168</v>
      </c>
      <c r="K833" s="13">
        <v>173</v>
      </c>
      <c r="M833" s="13"/>
      <c r="O833" s="13"/>
      <c r="Q833" s="13"/>
    </row>
    <row r="834" spans="1:17" x14ac:dyDescent="0.3">
      <c r="A834">
        <v>426</v>
      </c>
      <c r="B834">
        <v>2</v>
      </c>
      <c r="C834">
        <v>8</v>
      </c>
      <c r="D834">
        <v>4</v>
      </c>
      <c r="E834">
        <v>279</v>
      </c>
      <c r="F834">
        <v>7</v>
      </c>
      <c r="G834">
        <v>147</v>
      </c>
      <c r="H834">
        <v>158</v>
      </c>
      <c r="I834">
        <v>165</v>
      </c>
      <c r="J834">
        <v>169</v>
      </c>
      <c r="K834" s="13">
        <v>174</v>
      </c>
      <c r="M834" s="13"/>
      <c r="O834" s="13"/>
      <c r="Q834" s="13"/>
    </row>
    <row r="835" spans="1:17" x14ac:dyDescent="0.3">
      <c r="A835">
        <v>814</v>
      </c>
      <c r="B835">
        <v>3</v>
      </c>
      <c r="C835">
        <v>16</v>
      </c>
      <c r="D835">
        <v>5</v>
      </c>
      <c r="E835">
        <v>279</v>
      </c>
      <c r="F835">
        <v>9</v>
      </c>
      <c r="G835">
        <v>125</v>
      </c>
      <c r="H835">
        <v>131</v>
      </c>
      <c r="I835">
        <v>136</v>
      </c>
      <c r="J835">
        <v>158</v>
      </c>
      <c r="K835" s="13">
        <v>168</v>
      </c>
      <c r="M835" s="13"/>
      <c r="O835" s="13"/>
      <c r="Q835" s="13"/>
    </row>
    <row r="836" spans="1:17" x14ac:dyDescent="0.3">
      <c r="A836">
        <v>238</v>
      </c>
      <c r="B836">
        <v>1</v>
      </c>
      <c r="C836">
        <v>10</v>
      </c>
      <c r="D836">
        <v>13</v>
      </c>
      <c r="E836">
        <v>280</v>
      </c>
      <c r="F836">
        <v>10</v>
      </c>
      <c r="G836">
        <v>88</v>
      </c>
      <c r="H836">
        <v>93</v>
      </c>
      <c r="I836">
        <v>95</v>
      </c>
      <c r="J836">
        <v>100</v>
      </c>
      <c r="K836" s="13">
        <v>114</v>
      </c>
      <c r="M836" s="13"/>
      <c r="O836" s="13"/>
      <c r="Q836" s="13"/>
    </row>
    <row r="837" spans="1:17" x14ac:dyDescent="0.3">
      <c r="A837">
        <v>639</v>
      </c>
      <c r="B837">
        <v>2</v>
      </c>
      <c r="C837">
        <v>12</v>
      </c>
      <c r="D837">
        <v>15</v>
      </c>
      <c r="E837">
        <v>280</v>
      </c>
      <c r="F837">
        <v>10</v>
      </c>
      <c r="G837">
        <v>88</v>
      </c>
      <c r="H837">
        <v>90</v>
      </c>
      <c r="I837">
        <v>95</v>
      </c>
      <c r="J837">
        <v>100</v>
      </c>
      <c r="K837" s="13">
        <v>114</v>
      </c>
      <c r="M837" s="13"/>
      <c r="O837" s="13"/>
      <c r="Q837" s="13"/>
    </row>
    <row r="838" spans="1:17" x14ac:dyDescent="0.3">
      <c r="A838">
        <v>990</v>
      </c>
      <c r="B838">
        <v>3</v>
      </c>
      <c r="C838">
        <v>2</v>
      </c>
      <c r="D838">
        <v>15</v>
      </c>
      <c r="E838">
        <v>280</v>
      </c>
      <c r="F838">
        <v>10</v>
      </c>
      <c r="G838">
        <v>80</v>
      </c>
      <c r="H838">
        <v>87</v>
      </c>
      <c r="I838">
        <v>95</v>
      </c>
      <c r="J838">
        <v>100</v>
      </c>
      <c r="K838" s="13">
        <v>114</v>
      </c>
      <c r="M838" s="13"/>
      <c r="O838" s="13"/>
      <c r="Q838" s="13"/>
    </row>
    <row r="839" spans="1:17" x14ac:dyDescent="0.3">
      <c r="A839">
        <v>200</v>
      </c>
      <c r="B839">
        <v>1</v>
      </c>
      <c r="C839">
        <v>10</v>
      </c>
      <c r="D839">
        <v>11</v>
      </c>
      <c r="E839">
        <v>281</v>
      </c>
      <c r="F839">
        <v>10</v>
      </c>
      <c r="G839">
        <v>86</v>
      </c>
      <c r="H839">
        <v>89</v>
      </c>
      <c r="I839">
        <v>94</v>
      </c>
      <c r="J839">
        <v>100</v>
      </c>
      <c r="K839" s="13">
        <v>112</v>
      </c>
      <c r="M839" s="13"/>
      <c r="O839" s="13"/>
      <c r="Q839" s="13"/>
    </row>
    <row r="840" spans="1:17" x14ac:dyDescent="0.3">
      <c r="A840">
        <v>627</v>
      </c>
      <c r="B840">
        <v>2</v>
      </c>
      <c r="C840">
        <v>19</v>
      </c>
      <c r="D840">
        <v>14</v>
      </c>
      <c r="E840">
        <v>281</v>
      </c>
      <c r="F840">
        <v>10</v>
      </c>
      <c r="G840">
        <v>86</v>
      </c>
      <c r="H840">
        <v>89</v>
      </c>
      <c r="I840">
        <v>94</v>
      </c>
      <c r="J840">
        <v>100</v>
      </c>
      <c r="K840" s="13">
        <v>112</v>
      </c>
      <c r="M840" s="13"/>
      <c r="O840" s="13"/>
      <c r="Q840" s="13"/>
    </row>
    <row r="841" spans="1:17" x14ac:dyDescent="0.3">
      <c r="A841">
        <v>1007</v>
      </c>
      <c r="B841">
        <v>3</v>
      </c>
      <c r="C841">
        <v>19</v>
      </c>
      <c r="D841">
        <v>15</v>
      </c>
      <c r="E841">
        <v>281</v>
      </c>
      <c r="F841">
        <v>8</v>
      </c>
      <c r="G841">
        <v>86</v>
      </c>
      <c r="H841">
        <v>89</v>
      </c>
      <c r="I841">
        <v>94</v>
      </c>
      <c r="J841">
        <v>100</v>
      </c>
      <c r="K841" s="13">
        <v>112</v>
      </c>
      <c r="M841" s="13"/>
      <c r="O841" s="13"/>
      <c r="Q841" s="13"/>
    </row>
    <row r="842" spans="1:17" x14ac:dyDescent="0.3">
      <c r="A842">
        <v>124</v>
      </c>
      <c r="B842">
        <v>1</v>
      </c>
      <c r="C842">
        <v>10</v>
      </c>
      <c r="D842">
        <v>7</v>
      </c>
      <c r="E842">
        <v>282</v>
      </c>
      <c r="F842">
        <v>9</v>
      </c>
      <c r="G842">
        <v>133</v>
      </c>
      <c r="H842">
        <v>143</v>
      </c>
      <c r="I842">
        <v>148</v>
      </c>
      <c r="J842">
        <v>155</v>
      </c>
      <c r="K842" s="13">
        <v>168</v>
      </c>
      <c r="M842" s="13"/>
      <c r="O842" s="13"/>
      <c r="Q842" s="13"/>
    </row>
    <row r="843" spans="1:17" x14ac:dyDescent="0.3">
      <c r="A843">
        <v>584</v>
      </c>
      <c r="B843">
        <v>2</v>
      </c>
      <c r="C843">
        <v>14</v>
      </c>
      <c r="D843">
        <v>12</v>
      </c>
      <c r="E843">
        <v>282</v>
      </c>
      <c r="F843">
        <v>10</v>
      </c>
      <c r="G843">
        <v>134</v>
      </c>
      <c r="H843">
        <v>144</v>
      </c>
      <c r="I843">
        <v>149</v>
      </c>
      <c r="J843">
        <v>158</v>
      </c>
      <c r="K843" s="13">
        <v>165</v>
      </c>
      <c r="M843" s="13"/>
      <c r="O843" s="13"/>
      <c r="Q843" s="13"/>
    </row>
    <row r="844" spans="1:17" x14ac:dyDescent="0.3">
      <c r="A844">
        <v>1068</v>
      </c>
      <c r="B844">
        <v>3</v>
      </c>
      <c r="C844">
        <v>4</v>
      </c>
      <c r="D844">
        <v>19</v>
      </c>
      <c r="E844">
        <v>282</v>
      </c>
      <c r="F844">
        <v>10</v>
      </c>
      <c r="G844">
        <v>128</v>
      </c>
      <c r="H844">
        <v>133</v>
      </c>
      <c r="I844">
        <v>150</v>
      </c>
      <c r="J844">
        <v>158</v>
      </c>
      <c r="K844" s="13">
        <v>164</v>
      </c>
      <c r="M844" s="13"/>
      <c r="O844" s="13"/>
      <c r="Q844" s="13"/>
    </row>
    <row r="845" spans="1:17" x14ac:dyDescent="0.3">
      <c r="A845">
        <v>105</v>
      </c>
      <c r="B845">
        <v>1</v>
      </c>
      <c r="C845">
        <v>10</v>
      </c>
      <c r="D845">
        <v>6</v>
      </c>
      <c r="E845">
        <v>283</v>
      </c>
      <c r="F845">
        <v>7</v>
      </c>
      <c r="G845">
        <v>112</v>
      </c>
      <c r="H845">
        <v>117</v>
      </c>
      <c r="I845">
        <v>131</v>
      </c>
      <c r="J845">
        <v>148</v>
      </c>
      <c r="K845" s="13">
        <v>163</v>
      </c>
      <c r="M845" s="13"/>
      <c r="O845" s="13"/>
      <c r="Q845" s="13"/>
    </row>
    <row r="846" spans="1:17" x14ac:dyDescent="0.3">
      <c r="A846">
        <v>520</v>
      </c>
      <c r="B846">
        <v>2</v>
      </c>
      <c r="C846">
        <v>7</v>
      </c>
      <c r="D846">
        <v>9</v>
      </c>
      <c r="E846">
        <v>283</v>
      </c>
      <c r="F846">
        <v>9</v>
      </c>
      <c r="G846">
        <v>112</v>
      </c>
      <c r="H846">
        <v>117</v>
      </c>
      <c r="I846">
        <v>132</v>
      </c>
      <c r="J846">
        <v>149</v>
      </c>
      <c r="K846" s="13">
        <v>160</v>
      </c>
      <c r="M846" s="13"/>
      <c r="O846" s="13"/>
      <c r="Q846" s="13"/>
    </row>
    <row r="847" spans="1:17" x14ac:dyDescent="0.3">
      <c r="A847">
        <v>896</v>
      </c>
      <c r="B847">
        <v>3</v>
      </c>
      <c r="C847">
        <v>3</v>
      </c>
      <c r="D847">
        <v>10</v>
      </c>
      <c r="E847">
        <v>283</v>
      </c>
      <c r="F847">
        <v>10</v>
      </c>
      <c r="G847">
        <v>112</v>
      </c>
      <c r="H847">
        <v>117</v>
      </c>
      <c r="I847">
        <v>124</v>
      </c>
      <c r="J847">
        <v>130</v>
      </c>
      <c r="K847" s="13">
        <v>135</v>
      </c>
      <c r="M847" s="13"/>
      <c r="O847" s="13"/>
      <c r="Q847" s="13"/>
    </row>
    <row r="848" spans="1:17" x14ac:dyDescent="0.3">
      <c r="A848">
        <v>276</v>
      </c>
      <c r="B848">
        <v>1</v>
      </c>
      <c r="C848">
        <v>10</v>
      </c>
      <c r="D848">
        <v>15</v>
      </c>
      <c r="E848">
        <v>284</v>
      </c>
      <c r="F848">
        <v>10</v>
      </c>
      <c r="G848">
        <v>88</v>
      </c>
      <c r="H848">
        <v>95</v>
      </c>
      <c r="I848">
        <v>97</v>
      </c>
      <c r="J848">
        <v>101</v>
      </c>
      <c r="K848" s="13">
        <v>130</v>
      </c>
      <c r="M848" s="13"/>
      <c r="O848" s="13"/>
      <c r="Q848" s="13"/>
    </row>
    <row r="849" spans="1:17" x14ac:dyDescent="0.3">
      <c r="A849">
        <v>467</v>
      </c>
      <c r="B849">
        <v>2</v>
      </c>
      <c r="C849">
        <v>11</v>
      </c>
      <c r="D849">
        <v>6</v>
      </c>
      <c r="E849">
        <v>284</v>
      </c>
      <c r="F849">
        <v>10</v>
      </c>
      <c r="G849">
        <v>87</v>
      </c>
      <c r="H849">
        <v>90</v>
      </c>
      <c r="I849">
        <v>95</v>
      </c>
      <c r="J849">
        <v>101</v>
      </c>
      <c r="K849" s="13">
        <v>131</v>
      </c>
      <c r="M849" s="13"/>
      <c r="O849" s="13"/>
      <c r="Q849" s="13"/>
    </row>
    <row r="850" spans="1:17" x14ac:dyDescent="0.3">
      <c r="A850">
        <v>738</v>
      </c>
      <c r="B850">
        <v>3</v>
      </c>
      <c r="C850">
        <v>16</v>
      </c>
      <c r="D850">
        <v>1</v>
      </c>
      <c r="E850">
        <v>284</v>
      </c>
      <c r="F850">
        <v>9</v>
      </c>
      <c r="G850">
        <v>88</v>
      </c>
      <c r="H850">
        <v>95</v>
      </c>
      <c r="I850">
        <v>97</v>
      </c>
      <c r="J850">
        <v>101</v>
      </c>
      <c r="K850" s="13">
        <v>112</v>
      </c>
      <c r="M850" s="13"/>
      <c r="O850" s="13"/>
      <c r="Q850" s="13"/>
    </row>
    <row r="851" spans="1:17" x14ac:dyDescent="0.3">
      <c r="A851">
        <v>143</v>
      </c>
      <c r="B851">
        <v>1</v>
      </c>
      <c r="C851">
        <v>10</v>
      </c>
      <c r="D851">
        <v>8</v>
      </c>
      <c r="E851">
        <v>285</v>
      </c>
      <c r="F851">
        <v>10</v>
      </c>
      <c r="G851">
        <v>89</v>
      </c>
      <c r="H851">
        <v>93</v>
      </c>
      <c r="I851">
        <v>95</v>
      </c>
      <c r="J851">
        <v>101</v>
      </c>
      <c r="K851" s="13">
        <v>112</v>
      </c>
      <c r="M851" s="13"/>
      <c r="O851" s="13"/>
      <c r="Q851" s="13"/>
    </row>
    <row r="852" spans="1:17" x14ac:dyDescent="0.3">
      <c r="A852">
        <v>580</v>
      </c>
      <c r="B852">
        <v>2</v>
      </c>
      <c r="C852">
        <v>10</v>
      </c>
      <c r="D852">
        <v>12</v>
      </c>
      <c r="E852">
        <v>285</v>
      </c>
      <c r="F852">
        <v>10</v>
      </c>
      <c r="G852">
        <v>85</v>
      </c>
      <c r="H852">
        <v>91</v>
      </c>
      <c r="I852">
        <v>95</v>
      </c>
      <c r="J852">
        <v>101</v>
      </c>
      <c r="K852" s="13">
        <v>112</v>
      </c>
      <c r="M852" s="13"/>
      <c r="O852" s="13"/>
      <c r="Q852" s="13"/>
    </row>
    <row r="853" spans="1:17" x14ac:dyDescent="0.3">
      <c r="A853">
        <v>995</v>
      </c>
      <c r="B853">
        <v>3</v>
      </c>
      <c r="C853">
        <v>7</v>
      </c>
      <c r="D853">
        <v>15</v>
      </c>
      <c r="E853">
        <v>285</v>
      </c>
      <c r="F853">
        <v>10</v>
      </c>
      <c r="G853">
        <v>89</v>
      </c>
      <c r="H853">
        <v>93</v>
      </c>
      <c r="I853">
        <v>95</v>
      </c>
      <c r="J853">
        <v>101</v>
      </c>
      <c r="K853" s="13">
        <v>112</v>
      </c>
      <c r="M853" s="13"/>
      <c r="O853" s="13"/>
      <c r="Q853" s="13"/>
    </row>
    <row r="854" spans="1:17" x14ac:dyDescent="0.3">
      <c r="A854">
        <v>295</v>
      </c>
      <c r="B854">
        <v>1</v>
      </c>
      <c r="C854">
        <v>10</v>
      </c>
      <c r="D854">
        <v>16</v>
      </c>
      <c r="E854">
        <v>286</v>
      </c>
      <c r="F854">
        <v>9</v>
      </c>
      <c r="G854">
        <v>95</v>
      </c>
      <c r="H854">
        <v>97</v>
      </c>
      <c r="I854">
        <v>101</v>
      </c>
      <c r="J854">
        <v>106</v>
      </c>
      <c r="K854" s="13">
        <v>112</v>
      </c>
      <c r="M854" s="13"/>
      <c r="O854" s="13"/>
      <c r="Q854" s="13"/>
    </row>
    <row r="855" spans="1:17" x14ac:dyDescent="0.3">
      <c r="A855">
        <v>498</v>
      </c>
      <c r="B855">
        <v>2</v>
      </c>
      <c r="C855">
        <v>4</v>
      </c>
      <c r="D855">
        <v>8</v>
      </c>
      <c r="E855">
        <v>286</v>
      </c>
      <c r="F855">
        <v>9</v>
      </c>
      <c r="G855">
        <v>89</v>
      </c>
      <c r="H855">
        <v>94</v>
      </c>
      <c r="I855">
        <v>101</v>
      </c>
      <c r="J855">
        <v>106</v>
      </c>
      <c r="K855" s="13">
        <v>112</v>
      </c>
      <c r="M855" s="13"/>
      <c r="O855" s="13"/>
      <c r="Q855" s="13"/>
    </row>
    <row r="856" spans="1:17" x14ac:dyDescent="0.3">
      <c r="A856">
        <v>958</v>
      </c>
      <c r="B856">
        <v>3</v>
      </c>
      <c r="C856">
        <v>8</v>
      </c>
      <c r="D856">
        <v>13</v>
      </c>
      <c r="E856">
        <v>286</v>
      </c>
      <c r="F856">
        <v>9</v>
      </c>
      <c r="G856">
        <v>93</v>
      </c>
      <c r="H856">
        <v>94</v>
      </c>
      <c r="I856">
        <v>101</v>
      </c>
      <c r="J856">
        <v>106</v>
      </c>
      <c r="K856" s="13">
        <v>112</v>
      </c>
      <c r="M856" s="13"/>
      <c r="O856" s="13"/>
      <c r="Q856" s="13"/>
    </row>
    <row r="857" spans="1:17" x14ac:dyDescent="0.3">
      <c r="A857">
        <v>162</v>
      </c>
      <c r="B857">
        <v>1</v>
      </c>
      <c r="C857">
        <v>10</v>
      </c>
      <c r="D857">
        <v>9</v>
      </c>
      <c r="E857">
        <v>287</v>
      </c>
      <c r="F857">
        <v>9</v>
      </c>
      <c r="G857">
        <v>89</v>
      </c>
      <c r="H857">
        <v>95</v>
      </c>
      <c r="I857">
        <v>98</v>
      </c>
      <c r="J857">
        <v>105</v>
      </c>
      <c r="K857" s="13">
        <v>130</v>
      </c>
      <c r="M857" s="13"/>
      <c r="O857" s="13"/>
      <c r="Q857" s="13"/>
    </row>
    <row r="858" spans="1:17" x14ac:dyDescent="0.3">
      <c r="A858">
        <v>408</v>
      </c>
      <c r="B858">
        <v>2</v>
      </c>
      <c r="C858">
        <v>9</v>
      </c>
      <c r="D858">
        <v>3</v>
      </c>
      <c r="E858">
        <v>287</v>
      </c>
      <c r="F858">
        <v>9</v>
      </c>
      <c r="G858">
        <v>89</v>
      </c>
      <c r="H858">
        <v>93</v>
      </c>
      <c r="I858">
        <v>98</v>
      </c>
      <c r="J858">
        <v>105</v>
      </c>
      <c r="K858" s="13">
        <v>131</v>
      </c>
      <c r="M858" s="13"/>
      <c r="O858" s="13"/>
      <c r="Q858" s="13"/>
    </row>
    <row r="859" spans="1:17" x14ac:dyDescent="0.3">
      <c r="A859">
        <v>773</v>
      </c>
      <c r="B859">
        <v>3</v>
      </c>
      <c r="C859">
        <v>13</v>
      </c>
      <c r="D859">
        <v>3</v>
      </c>
      <c r="E859">
        <v>287</v>
      </c>
      <c r="F859">
        <v>8</v>
      </c>
      <c r="G859">
        <v>90</v>
      </c>
      <c r="H859">
        <v>93</v>
      </c>
      <c r="I859">
        <v>98</v>
      </c>
      <c r="J859">
        <v>105</v>
      </c>
      <c r="K859" s="13">
        <v>121</v>
      </c>
      <c r="M859" s="13"/>
      <c r="O859" s="13"/>
      <c r="Q859" s="13"/>
    </row>
    <row r="860" spans="1:17" x14ac:dyDescent="0.3">
      <c r="A860">
        <v>352</v>
      </c>
      <c r="B860">
        <v>1</v>
      </c>
      <c r="C860">
        <v>10</v>
      </c>
      <c r="D860">
        <v>19</v>
      </c>
      <c r="E860">
        <v>288</v>
      </c>
      <c r="F860">
        <v>9</v>
      </c>
      <c r="G860">
        <v>87</v>
      </c>
      <c r="H860">
        <v>90</v>
      </c>
      <c r="I860">
        <v>95</v>
      </c>
      <c r="J860">
        <v>100</v>
      </c>
      <c r="K860" s="13">
        <v>102</v>
      </c>
      <c r="M860" s="13"/>
      <c r="O860" s="13"/>
      <c r="Q860" s="13"/>
    </row>
    <row r="861" spans="1:17" x14ac:dyDescent="0.3">
      <c r="A861">
        <v>720</v>
      </c>
      <c r="B861">
        <v>2</v>
      </c>
      <c r="C861">
        <v>17</v>
      </c>
      <c r="D861">
        <v>19</v>
      </c>
      <c r="E861">
        <v>288</v>
      </c>
      <c r="F861">
        <v>10</v>
      </c>
      <c r="G861">
        <v>80</v>
      </c>
      <c r="H861">
        <v>85</v>
      </c>
      <c r="I861">
        <v>90</v>
      </c>
      <c r="J861">
        <v>94</v>
      </c>
      <c r="K861" s="13">
        <v>102</v>
      </c>
      <c r="M861" s="13"/>
      <c r="O861" s="13"/>
      <c r="Q861" s="13"/>
    </row>
    <row r="862" spans="1:17" x14ac:dyDescent="0.3">
      <c r="A862">
        <v>907</v>
      </c>
      <c r="B862">
        <v>3</v>
      </c>
      <c r="C862">
        <v>14</v>
      </c>
      <c r="D862">
        <v>10</v>
      </c>
      <c r="E862">
        <v>288</v>
      </c>
      <c r="F862">
        <v>10</v>
      </c>
      <c r="G862">
        <v>70</v>
      </c>
      <c r="H862">
        <v>74</v>
      </c>
      <c r="I862">
        <v>79</v>
      </c>
      <c r="J862">
        <v>84</v>
      </c>
      <c r="K862" s="13">
        <v>103</v>
      </c>
      <c r="M862" s="13"/>
      <c r="O862" s="13"/>
      <c r="Q862" s="13"/>
    </row>
    <row r="863" spans="1:17" x14ac:dyDescent="0.3">
      <c r="A863">
        <v>77</v>
      </c>
      <c r="B863">
        <v>1</v>
      </c>
      <c r="C863">
        <v>1</v>
      </c>
      <c r="D863">
        <v>5</v>
      </c>
      <c r="E863">
        <v>289</v>
      </c>
      <c r="F863">
        <v>9</v>
      </c>
      <c r="G863">
        <v>85</v>
      </c>
      <c r="H863">
        <v>89</v>
      </c>
      <c r="I863">
        <v>95</v>
      </c>
      <c r="J863">
        <v>102</v>
      </c>
      <c r="K863" s="13">
        <v>112</v>
      </c>
      <c r="M863" s="13"/>
      <c r="O863" s="13"/>
      <c r="Q863" s="13"/>
    </row>
    <row r="864" spans="1:17" x14ac:dyDescent="0.3">
      <c r="A864">
        <v>518</v>
      </c>
      <c r="B864">
        <v>2</v>
      </c>
      <c r="C864">
        <v>5</v>
      </c>
      <c r="D864">
        <v>9</v>
      </c>
      <c r="E864">
        <v>289</v>
      </c>
      <c r="F864">
        <v>10</v>
      </c>
      <c r="G864">
        <v>87</v>
      </c>
      <c r="H864">
        <v>91</v>
      </c>
      <c r="I864">
        <v>96</v>
      </c>
      <c r="J864">
        <v>102</v>
      </c>
      <c r="K864" s="13">
        <v>112</v>
      </c>
      <c r="M864" s="13"/>
      <c r="O864" s="13"/>
      <c r="Q864" s="13"/>
    </row>
    <row r="865" spans="1:17" x14ac:dyDescent="0.3">
      <c r="A865">
        <v>967</v>
      </c>
      <c r="B865">
        <v>3</v>
      </c>
      <c r="C865">
        <v>17</v>
      </c>
      <c r="D865">
        <v>13</v>
      </c>
      <c r="E865">
        <v>289</v>
      </c>
      <c r="F865">
        <v>9</v>
      </c>
      <c r="G865">
        <v>87</v>
      </c>
      <c r="H865">
        <v>91</v>
      </c>
      <c r="I865">
        <v>96</v>
      </c>
      <c r="J865">
        <v>102</v>
      </c>
      <c r="K865" s="13">
        <v>112</v>
      </c>
      <c r="M865" s="13"/>
      <c r="O865" s="13"/>
      <c r="Q865" s="13"/>
    </row>
    <row r="866" spans="1:17" x14ac:dyDescent="0.3">
      <c r="A866">
        <v>134</v>
      </c>
      <c r="B866">
        <v>1</v>
      </c>
      <c r="C866">
        <v>1</v>
      </c>
      <c r="D866">
        <v>8</v>
      </c>
      <c r="E866">
        <v>290</v>
      </c>
      <c r="F866">
        <v>9</v>
      </c>
      <c r="G866">
        <v>81</v>
      </c>
      <c r="H866">
        <v>84</v>
      </c>
      <c r="I866">
        <v>91</v>
      </c>
      <c r="J866">
        <v>97</v>
      </c>
      <c r="K866" s="13">
        <v>103</v>
      </c>
      <c r="M866" s="13"/>
      <c r="O866" s="13"/>
      <c r="Q866" s="13"/>
    </row>
    <row r="867" spans="1:17" x14ac:dyDescent="0.3">
      <c r="A867">
        <v>621</v>
      </c>
      <c r="B867">
        <v>2</v>
      </c>
      <c r="C867">
        <v>13</v>
      </c>
      <c r="D867">
        <v>14</v>
      </c>
      <c r="E867">
        <v>290</v>
      </c>
      <c r="F867">
        <v>10</v>
      </c>
      <c r="G867">
        <v>78</v>
      </c>
      <c r="H867">
        <v>83</v>
      </c>
      <c r="I867">
        <v>89</v>
      </c>
      <c r="J867">
        <v>96</v>
      </c>
      <c r="K867" s="13">
        <v>104</v>
      </c>
      <c r="M867" s="13"/>
      <c r="O867" s="13"/>
      <c r="Q867" s="13"/>
    </row>
    <row r="868" spans="1:17" x14ac:dyDescent="0.3">
      <c r="A868">
        <v>791</v>
      </c>
      <c r="B868">
        <v>3</v>
      </c>
      <c r="C868">
        <v>12</v>
      </c>
      <c r="D868">
        <v>4</v>
      </c>
      <c r="E868">
        <v>290</v>
      </c>
      <c r="F868">
        <v>9</v>
      </c>
      <c r="G868">
        <v>79</v>
      </c>
      <c r="H868">
        <v>84</v>
      </c>
      <c r="I868">
        <v>89</v>
      </c>
      <c r="J868">
        <v>96</v>
      </c>
      <c r="K868" s="13">
        <v>104</v>
      </c>
      <c r="M868" s="13"/>
      <c r="O868" s="13"/>
      <c r="Q868" s="13"/>
    </row>
    <row r="869" spans="1:17" x14ac:dyDescent="0.3">
      <c r="A869">
        <v>115</v>
      </c>
      <c r="B869">
        <v>1</v>
      </c>
      <c r="C869">
        <v>1</v>
      </c>
      <c r="D869">
        <v>7</v>
      </c>
      <c r="E869">
        <v>291</v>
      </c>
      <c r="F869">
        <v>9</v>
      </c>
      <c r="G869">
        <v>86</v>
      </c>
      <c r="H869">
        <v>90</v>
      </c>
      <c r="I869">
        <v>95</v>
      </c>
      <c r="J869">
        <v>111</v>
      </c>
      <c r="K869" s="13">
        <v>128</v>
      </c>
      <c r="M869" s="13"/>
      <c r="O869" s="13"/>
      <c r="Q869" s="13"/>
    </row>
    <row r="870" spans="1:17" x14ac:dyDescent="0.3">
      <c r="A870">
        <v>377</v>
      </c>
      <c r="B870">
        <v>2</v>
      </c>
      <c r="C870">
        <v>16</v>
      </c>
      <c r="D870">
        <v>1</v>
      </c>
      <c r="E870">
        <v>291</v>
      </c>
      <c r="F870">
        <v>9</v>
      </c>
      <c r="G870">
        <v>93</v>
      </c>
      <c r="H870">
        <v>99</v>
      </c>
      <c r="I870">
        <v>105</v>
      </c>
      <c r="J870">
        <v>112</v>
      </c>
      <c r="K870" s="13">
        <v>129</v>
      </c>
      <c r="M870" s="13"/>
      <c r="O870" s="13"/>
      <c r="Q870" s="13"/>
    </row>
    <row r="871" spans="1:17" x14ac:dyDescent="0.3">
      <c r="A871">
        <v>861</v>
      </c>
      <c r="B871">
        <v>3</v>
      </c>
      <c r="C871">
        <v>6</v>
      </c>
      <c r="D871">
        <v>8</v>
      </c>
      <c r="E871">
        <v>291</v>
      </c>
      <c r="F871">
        <v>10</v>
      </c>
      <c r="G871">
        <v>83</v>
      </c>
      <c r="H871">
        <v>99</v>
      </c>
      <c r="I871">
        <v>105</v>
      </c>
      <c r="J871">
        <v>112</v>
      </c>
      <c r="K871" s="13">
        <v>132</v>
      </c>
      <c r="M871" s="13"/>
      <c r="O871" s="13"/>
      <c r="Q871" s="13"/>
    </row>
    <row r="872" spans="1:17" x14ac:dyDescent="0.3">
      <c r="A872">
        <v>305</v>
      </c>
      <c r="B872">
        <v>1</v>
      </c>
      <c r="C872">
        <v>1</v>
      </c>
      <c r="D872">
        <v>17</v>
      </c>
      <c r="E872">
        <v>292</v>
      </c>
      <c r="F872">
        <v>7</v>
      </c>
      <c r="G872">
        <v>79</v>
      </c>
      <c r="H872">
        <v>85</v>
      </c>
      <c r="I872">
        <v>90</v>
      </c>
      <c r="J872">
        <v>93</v>
      </c>
      <c r="K872" s="13">
        <v>110</v>
      </c>
      <c r="M872" s="13"/>
      <c r="O872" s="13"/>
      <c r="Q872" s="13"/>
    </row>
    <row r="873" spans="1:17" x14ac:dyDescent="0.3">
      <c r="A873">
        <v>421</v>
      </c>
      <c r="B873">
        <v>2</v>
      </c>
      <c r="C873">
        <v>3</v>
      </c>
      <c r="D873">
        <v>4</v>
      </c>
      <c r="E873">
        <v>292</v>
      </c>
      <c r="F873">
        <v>10</v>
      </c>
      <c r="G873">
        <v>78</v>
      </c>
      <c r="H873">
        <v>83</v>
      </c>
      <c r="I873">
        <v>92</v>
      </c>
      <c r="J873">
        <v>97</v>
      </c>
      <c r="K873" s="13">
        <v>112</v>
      </c>
      <c r="M873" s="13"/>
      <c r="O873" s="13"/>
      <c r="Q873" s="13"/>
    </row>
    <row r="874" spans="1:17" x14ac:dyDescent="0.3">
      <c r="A874">
        <v>732</v>
      </c>
      <c r="B874">
        <v>3</v>
      </c>
      <c r="C874">
        <v>10</v>
      </c>
      <c r="D874">
        <v>1</v>
      </c>
      <c r="E874">
        <v>292</v>
      </c>
      <c r="F874">
        <v>7</v>
      </c>
      <c r="G874">
        <v>78</v>
      </c>
      <c r="H874">
        <v>84</v>
      </c>
      <c r="I874">
        <v>90</v>
      </c>
      <c r="J874">
        <v>93</v>
      </c>
      <c r="K874" s="13">
        <v>111</v>
      </c>
      <c r="M874" s="13"/>
      <c r="O874" s="13"/>
      <c r="Q874" s="13"/>
    </row>
    <row r="875" spans="1:17" x14ac:dyDescent="0.3">
      <c r="A875">
        <v>58</v>
      </c>
      <c r="B875">
        <v>1</v>
      </c>
      <c r="C875">
        <v>1</v>
      </c>
      <c r="D875">
        <v>4</v>
      </c>
      <c r="E875">
        <v>293</v>
      </c>
      <c r="F875">
        <v>10</v>
      </c>
      <c r="G875">
        <v>89</v>
      </c>
      <c r="H875">
        <v>95</v>
      </c>
      <c r="I875">
        <v>97</v>
      </c>
      <c r="J875">
        <v>101</v>
      </c>
      <c r="K875" s="13">
        <v>112</v>
      </c>
      <c r="M875" s="13"/>
      <c r="O875" s="13"/>
      <c r="Q875" s="13"/>
    </row>
    <row r="876" spans="1:17" x14ac:dyDescent="0.3">
      <c r="A876">
        <v>419</v>
      </c>
      <c r="B876">
        <v>2</v>
      </c>
      <c r="C876">
        <v>1</v>
      </c>
      <c r="D876">
        <v>4</v>
      </c>
      <c r="E876">
        <v>293</v>
      </c>
      <c r="F876">
        <v>9</v>
      </c>
      <c r="G876">
        <v>87</v>
      </c>
      <c r="H876">
        <v>90</v>
      </c>
      <c r="I876">
        <v>95</v>
      </c>
      <c r="J876">
        <v>101</v>
      </c>
      <c r="K876" s="13">
        <v>112</v>
      </c>
      <c r="M876" s="13"/>
      <c r="O876" s="13"/>
      <c r="Q876" s="13"/>
    </row>
    <row r="877" spans="1:17" x14ac:dyDescent="0.3">
      <c r="A877">
        <v>750</v>
      </c>
      <c r="B877">
        <v>3</v>
      </c>
      <c r="C877">
        <v>9</v>
      </c>
      <c r="D877">
        <v>2</v>
      </c>
      <c r="E877">
        <v>293</v>
      </c>
      <c r="F877">
        <v>10</v>
      </c>
      <c r="G877">
        <v>87</v>
      </c>
      <c r="H877">
        <v>90</v>
      </c>
      <c r="I877">
        <v>95</v>
      </c>
      <c r="J877">
        <v>101</v>
      </c>
      <c r="K877" s="13">
        <v>112</v>
      </c>
      <c r="M877" s="13"/>
      <c r="O877" s="13"/>
      <c r="Q877" s="13"/>
    </row>
    <row r="878" spans="1:17" x14ac:dyDescent="0.3">
      <c r="A878">
        <v>153</v>
      </c>
      <c r="B878">
        <v>1</v>
      </c>
      <c r="C878">
        <v>1</v>
      </c>
      <c r="D878">
        <v>9</v>
      </c>
      <c r="E878">
        <v>294</v>
      </c>
      <c r="F878">
        <v>10</v>
      </c>
      <c r="G878">
        <v>86</v>
      </c>
      <c r="H878">
        <v>91</v>
      </c>
      <c r="I878">
        <v>110</v>
      </c>
      <c r="J878">
        <v>116</v>
      </c>
      <c r="K878" s="13">
        <v>130</v>
      </c>
      <c r="M878" s="13"/>
      <c r="O878" s="13"/>
      <c r="Q878" s="13"/>
    </row>
    <row r="879" spans="1:17" x14ac:dyDescent="0.3">
      <c r="A879">
        <v>433</v>
      </c>
      <c r="B879">
        <v>2</v>
      </c>
      <c r="C879">
        <v>15</v>
      </c>
      <c r="D879">
        <v>4</v>
      </c>
      <c r="E879">
        <v>294</v>
      </c>
      <c r="F879">
        <v>6</v>
      </c>
      <c r="G879">
        <v>98</v>
      </c>
      <c r="H879">
        <v>104</v>
      </c>
      <c r="I879">
        <v>110</v>
      </c>
      <c r="J879">
        <v>116</v>
      </c>
      <c r="K879" s="13">
        <v>131</v>
      </c>
      <c r="M879" s="13"/>
      <c r="O879" s="13"/>
      <c r="Q879" s="13"/>
    </row>
    <row r="880" spans="1:17" x14ac:dyDescent="0.3">
      <c r="A880">
        <v>1008</v>
      </c>
      <c r="B880">
        <v>3</v>
      </c>
      <c r="C880">
        <v>1</v>
      </c>
      <c r="D880">
        <v>16</v>
      </c>
      <c r="E880">
        <v>294</v>
      </c>
      <c r="F880">
        <v>10</v>
      </c>
      <c r="G880">
        <v>98</v>
      </c>
      <c r="H880">
        <v>104</v>
      </c>
      <c r="I880">
        <v>110</v>
      </c>
      <c r="J880">
        <v>116</v>
      </c>
      <c r="K880" s="13">
        <v>132</v>
      </c>
      <c r="M880" s="13"/>
      <c r="O880" s="13"/>
      <c r="Q880" s="13"/>
    </row>
    <row r="881" spans="1:17" x14ac:dyDescent="0.3">
      <c r="A881">
        <v>20</v>
      </c>
      <c r="B881">
        <v>1</v>
      </c>
      <c r="C881">
        <v>1</v>
      </c>
      <c r="D881">
        <v>2</v>
      </c>
      <c r="E881">
        <v>295</v>
      </c>
      <c r="F881">
        <v>10</v>
      </c>
      <c r="G881">
        <v>87</v>
      </c>
      <c r="H881">
        <v>89</v>
      </c>
      <c r="I881">
        <v>95</v>
      </c>
      <c r="J881">
        <v>109</v>
      </c>
      <c r="K881" s="13">
        <v>114</v>
      </c>
      <c r="M881" s="13"/>
      <c r="O881" s="13"/>
      <c r="Q881" s="13"/>
    </row>
    <row r="882" spans="1:17" x14ac:dyDescent="0.3">
      <c r="A882">
        <v>667</v>
      </c>
      <c r="B882">
        <v>2</v>
      </c>
      <c r="C882">
        <v>2</v>
      </c>
      <c r="D882">
        <v>17</v>
      </c>
      <c r="E882">
        <v>295</v>
      </c>
      <c r="F882">
        <v>9</v>
      </c>
      <c r="G882">
        <v>87</v>
      </c>
      <c r="H882">
        <v>91</v>
      </c>
      <c r="I882">
        <v>95</v>
      </c>
      <c r="J882">
        <v>109</v>
      </c>
      <c r="K882" s="13">
        <v>114</v>
      </c>
      <c r="M882" s="13"/>
      <c r="O882" s="13"/>
      <c r="Q882" s="13"/>
    </row>
    <row r="883" spans="1:17" x14ac:dyDescent="0.3">
      <c r="A883">
        <v>911</v>
      </c>
      <c r="B883">
        <v>3</v>
      </c>
      <c r="C883">
        <v>18</v>
      </c>
      <c r="D883">
        <v>10</v>
      </c>
      <c r="E883">
        <v>295</v>
      </c>
      <c r="F883">
        <v>10</v>
      </c>
      <c r="G883">
        <v>87</v>
      </c>
      <c r="H883">
        <v>89</v>
      </c>
      <c r="I883">
        <v>95</v>
      </c>
      <c r="J883">
        <v>109</v>
      </c>
      <c r="K883" s="13">
        <v>114</v>
      </c>
      <c r="M883" s="13"/>
      <c r="O883" s="13"/>
      <c r="Q883" s="13"/>
    </row>
    <row r="884" spans="1:17" x14ac:dyDescent="0.3">
      <c r="A884">
        <v>229</v>
      </c>
      <c r="B884">
        <v>1</v>
      </c>
      <c r="C884">
        <v>1</v>
      </c>
      <c r="D884">
        <v>13</v>
      </c>
      <c r="E884">
        <v>296</v>
      </c>
      <c r="F884">
        <v>9</v>
      </c>
      <c r="G884">
        <v>90</v>
      </c>
      <c r="H884">
        <v>95</v>
      </c>
      <c r="I884">
        <v>107</v>
      </c>
      <c r="J884">
        <v>114</v>
      </c>
      <c r="K884" s="13">
        <v>130</v>
      </c>
      <c r="M884" s="13"/>
      <c r="O884" s="13"/>
      <c r="Q884" s="13"/>
    </row>
    <row r="885" spans="1:17" x14ac:dyDescent="0.3">
      <c r="A885">
        <v>673</v>
      </c>
      <c r="B885">
        <v>2</v>
      </c>
      <c r="C885">
        <v>8</v>
      </c>
      <c r="D885">
        <v>17</v>
      </c>
      <c r="E885">
        <v>296</v>
      </c>
      <c r="F885">
        <v>9</v>
      </c>
      <c r="G885">
        <v>91</v>
      </c>
      <c r="H885">
        <v>96</v>
      </c>
      <c r="I885">
        <v>108</v>
      </c>
      <c r="J885">
        <v>115</v>
      </c>
      <c r="K885" s="13">
        <v>131</v>
      </c>
      <c r="M885" s="13"/>
      <c r="O885" s="13"/>
      <c r="Q885" s="13"/>
    </row>
    <row r="886" spans="1:17" x14ac:dyDescent="0.3">
      <c r="A886">
        <v>961</v>
      </c>
      <c r="B886">
        <v>3</v>
      </c>
      <c r="C886">
        <v>11</v>
      </c>
      <c r="D886">
        <v>13</v>
      </c>
      <c r="E886">
        <v>296</v>
      </c>
      <c r="F886">
        <v>9</v>
      </c>
      <c r="G886">
        <v>83</v>
      </c>
      <c r="H886">
        <v>96</v>
      </c>
      <c r="I886">
        <v>107</v>
      </c>
      <c r="J886">
        <v>124</v>
      </c>
      <c r="K886" s="13">
        <v>133</v>
      </c>
      <c r="M886" s="13"/>
      <c r="O886" s="13"/>
      <c r="Q886" s="13"/>
    </row>
    <row r="887" spans="1:17" x14ac:dyDescent="0.3">
      <c r="A887">
        <v>324</v>
      </c>
      <c r="B887">
        <v>1</v>
      </c>
      <c r="C887">
        <v>1</v>
      </c>
      <c r="D887">
        <v>18</v>
      </c>
      <c r="E887">
        <v>297</v>
      </c>
      <c r="F887">
        <v>10</v>
      </c>
      <c r="G887">
        <v>81</v>
      </c>
      <c r="H887">
        <v>87</v>
      </c>
      <c r="I887">
        <v>97</v>
      </c>
      <c r="J887">
        <v>107</v>
      </c>
      <c r="K887" s="13">
        <v>130</v>
      </c>
      <c r="M887" s="13"/>
      <c r="O887" s="13"/>
      <c r="Q887" s="13"/>
    </row>
    <row r="888" spans="1:17" x14ac:dyDescent="0.3">
      <c r="A888">
        <v>456</v>
      </c>
      <c r="B888">
        <v>2</v>
      </c>
      <c r="C888">
        <v>19</v>
      </c>
      <c r="D888">
        <v>5</v>
      </c>
      <c r="E888">
        <v>297</v>
      </c>
      <c r="F888">
        <v>5</v>
      </c>
      <c r="G888">
        <v>93</v>
      </c>
      <c r="H888">
        <v>98</v>
      </c>
      <c r="I888">
        <v>98</v>
      </c>
      <c r="J888">
        <v>108</v>
      </c>
      <c r="K888" s="13">
        <v>131</v>
      </c>
      <c r="M888" s="13"/>
      <c r="O888" s="13"/>
      <c r="Q888" s="13"/>
    </row>
    <row r="889" spans="1:17" x14ac:dyDescent="0.3">
      <c r="A889">
        <v>984</v>
      </c>
      <c r="B889">
        <v>3</v>
      </c>
      <c r="C889">
        <v>15</v>
      </c>
      <c r="D889">
        <v>14</v>
      </c>
      <c r="E889">
        <v>297</v>
      </c>
      <c r="F889">
        <v>10</v>
      </c>
      <c r="G889">
        <v>78</v>
      </c>
      <c r="H889">
        <v>83</v>
      </c>
      <c r="I889">
        <v>98</v>
      </c>
      <c r="J889">
        <v>110</v>
      </c>
      <c r="K889" s="13">
        <v>124</v>
      </c>
      <c r="M889" s="13"/>
      <c r="O889" s="13"/>
      <c r="Q889" s="13"/>
    </row>
    <row r="890" spans="1:17" x14ac:dyDescent="0.3">
      <c r="A890">
        <v>96</v>
      </c>
      <c r="B890">
        <v>1</v>
      </c>
      <c r="C890">
        <v>1</v>
      </c>
      <c r="D890">
        <v>6</v>
      </c>
      <c r="E890">
        <v>298</v>
      </c>
      <c r="F890">
        <v>10</v>
      </c>
      <c r="G890">
        <v>81</v>
      </c>
      <c r="H890">
        <v>88</v>
      </c>
      <c r="I890">
        <v>92</v>
      </c>
      <c r="J890">
        <v>97</v>
      </c>
      <c r="K890" s="13">
        <v>106</v>
      </c>
      <c r="M890" s="13"/>
      <c r="O890" s="13"/>
      <c r="Q890" s="13"/>
    </row>
    <row r="891" spans="1:17" x14ac:dyDescent="0.3">
      <c r="A891">
        <v>652</v>
      </c>
      <c r="B891">
        <v>2</v>
      </c>
      <c r="C891">
        <v>6</v>
      </c>
      <c r="D891">
        <v>16</v>
      </c>
      <c r="E891">
        <v>298</v>
      </c>
      <c r="F891">
        <v>7</v>
      </c>
      <c r="G891">
        <v>81</v>
      </c>
      <c r="H891">
        <v>88</v>
      </c>
      <c r="I891">
        <v>92</v>
      </c>
      <c r="J891">
        <v>97</v>
      </c>
      <c r="K891" s="13">
        <v>106</v>
      </c>
      <c r="M891" s="13"/>
      <c r="O891" s="13"/>
      <c r="Q891" s="13"/>
    </row>
    <row r="892" spans="1:17" x14ac:dyDescent="0.3">
      <c r="A892">
        <v>933</v>
      </c>
      <c r="B892">
        <v>3</v>
      </c>
      <c r="C892">
        <v>2</v>
      </c>
      <c r="D892">
        <v>12</v>
      </c>
      <c r="E892">
        <v>298</v>
      </c>
      <c r="F892">
        <v>10</v>
      </c>
      <c r="G892">
        <v>81</v>
      </c>
      <c r="H892">
        <v>88</v>
      </c>
      <c r="I892">
        <v>92</v>
      </c>
      <c r="J892">
        <v>97</v>
      </c>
      <c r="K892" s="13">
        <v>106</v>
      </c>
      <c r="M892" s="13"/>
      <c r="O892" s="13"/>
      <c r="Q892" s="13"/>
    </row>
    <row r="893" spans="1:17" x14ac:dyDescent="0.3">
      <c r="A893">
        <v>39</v>
      </c>
      <c r="B893">
        <v>1</v>
      </c>
      <c r="C893">
        <v>1</v>
      </c>
      <c r="D893">
        <v>3</v>
      </c>
      <c r="E893">
        <v>299</v>
      </c>
      <c r="F893">
        <v>10</v>
      </c>
      <c r="G893">
        <v>88</v>
      </c>
      <c r="H893">
        <v>93</v>
      </c>
      <c r="I893">
        <v>100</v>
      </c>
      <c r="J893">
        <v>111</v>
      </c>
      <c r="K893" s="13">
        <v>130</v>
      </c>
      <c r="M893" s="13"/>
      <c r="O893" s="13"/>
      <c r="Q893" s="13"/>
    </row>
    <row r="894" spans="1:17" x14ac:dyDescent="0.3">
      <c r="A894">
        <v>471</v>
      </c>
      <c r="B894">
        <v>2</v>
      </c>
      <c r="C894">
        <v>15</v>
      </c>
      <c r="D894">
        <v>6</v>
      </c>
      <c r="E894">
        <v>299</v>
      </c>
      <c r="F894">
        <v>9</v>
      </c>
      <c r="G894">
        <v>90</v>
      </c>
      <c r="H894">
        <v>95</v>
      </c>
      <c r="I894">
        <v>101</v>
      </c>
      <c r="J894">
        <v>112</v>
      </c>
      <c r="K894" s="13">
        <v>168</v>
      </c>
      <c r="M894" s="13"/>
      <c r="O894" s="13"/>
      <c r="Q894" s="13"/>
    </row>
    <row r="895" spans="1:17" x14ac:dyDescent="0.3">
      <c r="A895">
        <v>936</v>
      </c>
      <c r="B895">
        <v>3</v>
      </c>
      <c r="C895">
        <v>5</v>
      </c>
      <c r="D895">
        <v>12</v>
      </c>
      <c r="E895">
        <v>299</v>
      </c>
      <c r="F895">
        <v>9</v>
      </c>
      <c r="G895">
        <v>90</v>
      </c>
      <c r="H895">
        <v>95</v>
      </c>
      <c r="I895">
        <v>101</v>
      </c>
      <c r="J895">
        <v>138</v>
      </c>
      <c r="K895" s="13">
        <v>121</v>
      </c>
      <c r="M895" s="13"/>
      <c r="O895" s="13"/>
      <c r="Q895" s="13"/>
    </row>
    <row r="896" spans="1:17" x14ac:dyDescent="0.3">
      <c r="A896">
        <v>191</v>
      </c>
      <c r="B896">
        <v>1</v>
      </c>
      <c r="C896">
        <v>1</v>
      </c>
      <c r="D896">
        <v>11</v>
      </c>
      <c r="E896">
        <v>300</v>
      </c>
      <c r="F896">
        <v>10</v>
      </c>
      <c r="G896">
        <v>86</v>
      </c>
      <c r="H896">
        <v>90</v>
      </c>
      <c r="I896">
        <v>97</v>
      </c>
      <c r="J896">
        <v>104</v>
      </c>
      <c r="K896" s="13">
        <v>112</v>
      </c>
      <c r="M896" s="13"/>
      <c r="O896" s="13"/>
      <c r="Q896" s="13"/>
    </row>
    <row r="897" spans="1:17" x14ac:dyDescent="0.3">
      <c r="A897">
        <v>544</v>
      </c>
      <c r="B897">
        <v>2</v>
      </c>
      <c r="C897">
        <v>12</v>
      </c>
      <c r="D897">
        <v>10</v>
      </c>
      <c r="E897">
        <v>300</v>
      </c>
      <c r="F897">
        <v>10</v>
      </c>
      <c r="G897">
        <v>83</v>
      </c>
      <c r="H897">
        <v>91</v>
      </c>
      <c r="I897">
        <v>97</v>
      </c>
      <c r="J897">
        <v>104</v>
      </c>
      <c r="K897" s="13">
        <v>112</v>
      </c>
      <c r="M897" s="13"/>
      <c r="O897" s="13"/>
      <c r="Q897" s="13"/>
    </row>
    <row r="898" spans="1:17" x14ac:dyDescent="0.3">
      <c r="A898">
        <v>1030</v>
      </c>
      <c r="B898">
        <v>3</v>
      </c>
      <c r="C898">
        <v>4</v>
      </c>
      <c r="D898">
        <v>17</v>
      </c>
      <c r="E898">
        <v>300</v>
      </c>
      <c r="F898">
        <v>10</v>
      </c>
      <c r="G898">
        <v>86</v>
      </c>
      <c r="H898">
        <v>90</v>
      </c>
      <c r="I898">
        <v>97</v>
      </c>
      <c r="J898">
        <v>104</v>
      </c>
      <c r="K898" s="13">
        <v>112</v>
      </c>
      <c r="M898" s="13"/>
      <c r="O898" s="13"/>
      <c r="Q898" s="13"/>
    </row>
    <row r="899" spans="1:17" x14ac:dyDescent="0.3">
      <c r="A899">
        <v>267</v>
      </c>
      <c r="B899">
        <v>1</v>
      </c>
      <c r="C899">
        <v>1</v>
      </c>
      <c r="D899">
        <v>15</v>
      </c>
      <c r="E899">
        <v>301</v>
      </c>
      <c r="F899">
        <v>10</v>
      </c>
      <c r="G899">
        <v>95</v>
      </c>
      <c r="H899">
        <v>96</v>
      </c>
      <c r="I899">
        <v>107</v>
      </c>
      <c r="J899">
        <v>130</v>
      </c>
      <c r="K899" s="13">
        <v>135</v>
      </c>
      <c r="M899" s="13"/>
      <c r="O899" s="13"/>
      <c r="Q899" s="13"/>
    </row>
    <row r="900" spans="1:17" x14ac:dyDescent="0.3">
      <c r="A900">
        <v>391</v>
      </c>
      <c r="B900">
        <v>2</v>
      </c>
      <c r="C900">
        <v>11</v>
      </c>
      <c r="D900">
        <v>2</v>
      </c>
      <c r="E900">
        <v>301</v>
      </c>
      <c r="F900">
        <v>10</v>
      </c>
      <c r="G900">
        <v>91</v>
      </c>
      <c r="H900">
        <v>98</v>
      </c>
      <c r="I900">
        <v>108</v>
      </c>
      <c r="J900">
        <v>131</v>
      </c>
      <c r="K900" s="13">
        <v>136</v>
      </c>
      <c r="M900" s="13"/>
      <c r="O900" s="13"/>
      <c r="Q900" s="13"/>
    </row>
    <row r="901" spans="1:17" x14ac:dyDescent="0.3">
      <c r="A901">
        <v>725</v>
      </c>
      <c r="B901">
        <v>3</v>
      </c>
      <c r="C901">
        <v>3</v>
      </c>
      <c r="D901">
        <v>1</v>
      </c>
      <c r="E901">
        <v>301</v>
      </c>
      <c r="F901">
        <v>9</v>
      </c>
      <c r="G901">
        <v>96</v>
      </c>
      <c r="H901">
        <v>97</v>
      </c>
      <c r="I901">
        <v>107</v>
      </c>
      <c r="J901">
        <v>117</v>
      </c>
      <c r="K901" s="13">
        <v>128</v>
      </c>
      <c r="M901" s="13"/>
      <c r="O901" s="13"/>
      <c r="Q901" s="13"/>
    </row>
    <row r="902" spans="1:17" x14ac:dyDescent="0.3">
      <c r="A902">
        <v>248</v>
      </c>
      <c r="B902">
        <v>1</v>
      </c>
      <c r="C902">
        <v>1</v>
      </c>
      <c r="D902">
        <v>14</v>
      </c>
      <c r="E902">
        <v>302</v>
      </c>
      <c r="F902">
        <v>10</v>
      </c>
      <c r="G902">
        <v>85</v>
      </c>
      <c r="H902">
        <v>90</v>
      </c>
      <c r="I902">
        <v>95</v>
      </c>
      <c r="J902">
        <v>101</v>
      </c>
      <c r="K902" s="13">
        <v>113</v>
      </c>
      <c r="M902" s="13"/>
      <c r="O902" s="13"/>
      <c r="Q902" s="13"/>
    </row>
    <row r="903" spans="1:17" x14ac:dyDescent="0.3">
      <c r="A903">
        <v>523</v>
      </c>
      <c r="B903">
        <v>2</v>
      </c>
      <c r="C903">
        <v>10</v>
      </c>
      <c r="D903">
        <v>9</v>
      </c>
      <c r="E903">
        <v>302</v>
      </c>
      <c r="F903">
        <v>10</v>
      </c>
      <c r="G903">
        <v>88</v>
      </c>
      <c r="H903">
        <v>92</v>
      </c>
      <c r="I903">
        <v>96</v>
      </c>
      <c r="J903">
        <v>101</v>
      </c>
      <c r="K903" s="13">
        <v>113</v>
      </c>
      <c r="M903" s="13"/>
      <c r="O903" s="13"/>
      <c r="Q903" s="13"/>
    </row>
    <row r="904" spans="1:17" x14ac:dyDescent="0.3">
      <c r="A904">
        <v>928</v>
      </c>
      <c r="B904">
        <v>3</v>
      </c>
      <c r="C904">
        <v>16</v>
      </c>
      <c r="D904">
        <v>11</v>
      </c>
      <c r="E904">
        <v>302</v>
      </c>
      <c r="F904">
        <v>10</v>
      </c>
      <c r="G904">
        <v>88</v>
      </c>
      <c r="H904">
        <v>92</v>
      </c>
      <c r="I904">
        <v>96</v>
      </c>
      <c r="J904">
        <v>101</v>
      </c>
      <c r="K904" s="13">
        <v>113</v>
      </c>
      <c r="M904" s="13"/>
      <c r="O904" s="13"/>
      <c r="Q904" s="13"/>
    </row>
    <row r="905" spans="1:17" x14ac:dyDescent="0.3">
      <c r="A905">
        <v>286</v>
      </c>
      <c r="B905">
        <v>1</v>
      </c>
      <c r="C905">
        <v>1</v>
      </c>
      <c r="D905">
        <v>16</v>
      </c>
      <c r="E905">
        <v>303</v>
      </c>
      <c r="F905">
        <v>10</v>
      </c>
      <c r="G905">
        <v>119</v>
      </c>
      <c r="H905">
        <v>128</v>
      </c>
      <c r="I905">
        <v>132</v>
      </c>
      <c r="J905">
        <v>138</v>
      </c>
      <c r="K905" s="13">
        <v>148</v>
      </c>
      <c r="M905" s="13"/>
      <c r="O905" s="13"/>
      <c r="Q905" s="13"/>
    </row>
    <row r="906" spans="1:17" x14ac:dyDescent="0.3">
      <c r="A906">
        <v>425</v>
      </c>
      <c r="B906">
        <v>2</v>
      </c>
      <c r="C906">
        <v>7</v>
      </c>
      <c r="D906">
        <v>4</v>
      </c>
      <c r="E906">
        <v>303</v>
      </c>
      <c r="F906">
        <v>10</v>
      </c>
      <c r="G906">
        <v>120</v>
      </c>
      <c r="H906">
        <v>129</v>
      </c>
      <c r="I906">
        <v>133</v>
      </c>
      <c r="J906">
        <v>139</v>
      </c>
      <c r="K906" s="13">
        <v>149</v>
      </c>
      <c r="M906" s="13"/>
      <c r="O906" s="13"/>
      <c r="Q906" s="13"/>
    </row>
    <row r="907" spans="1:17" x14ac:dyDescent="0.3">
      <c r="A907">
        <v>1071</v>
      </c>
      <c r="B907">
        <v>3</v>
      </c>
      <c r="C907">
        <v>7</v>
      </c>
      <c r="D907">
        <v>19</v>
      </c>
      <c r="E907">
        <v>303</v>
      </c>
      <c r="F907">
        <v>10</v>
      </c>
      <c r="G907">
        <v>118</v>
      </c>
      <c r="H907">
        <v>125</v>
      </c>
      <c r="I907">
        <v>129</v>
      </c>
      <c r="J907">
        <v>135</v>
      </c>
      <c r="K907" s="13">
        <v>150</v>
      </c>
      <c r="M907" s="13"/>
      <c r="O907" s="13"/>
      <c r="Q907" s="13"/>
    </row>
    <row r="908" spans="1:17" x14ac:dyDescent="0.3">
      <c r="A908">
        <v>172</v>
      </c>
      <c r="B908">
        <v>1</v>
      </c>
      <c r="C908">
        <v>1</v>
      </c>
      <c r="D908">
        <v>10</v>
      </c>
      <c r="E908">
        <v>304</v>
      </c>
      <c r="F908">
        <v>10</v>
      </c>
      <c r="G908">
        <v>120</v>
      </c>
      <c r="H908">
        <v>128</v>
      </c>
      <c r="I908">
        <v>138</v>
      </c>
      <c r="J908">
        <v>143</v>
      </c>
      <c r="K908" s="13">
        <v>152</v>
      </c>
      <c r="M908" s="13"/>
      <c r="O908" s="13"/>
      <c r="Q908" s="13"/>
    </row>
    <row r="909" spans="1:17" x14ac:dyDescent="0.3">
      <c r="A909">
        <v>570</v>
      </c>
      <c r="B909">
        <v>2</v>
      </c>
      <c r="C909">
        <v>19</v>
      </c>
      <c r="D909">
        <v>11</v>
      </c>
      <c r="E909">
        <v>304</v>
      </c>
      <c r="F909">
        <v>10</v>
      </c>
      <c r="G909">
        <v>121</v>
      </c>
      <c r="H909">
        <v>129</v>
      </c>
      <c r="I909">
        <v>139</v>
      </c>
      <c r="J909">
        <v>144</v>
      </c>
      <c r="K909" s="13">
        <v>153</v>
      </c>
      <c r="M909" s="13"/>
      <c r="O909" s="13"/>
      <c r="Q909" s="13"/>
    </row>
    <row r="910" spans="1:17" x14ac:dyDescent="0.3">
      <c r="A910">
        <v>749</v>
      </c>
      <c r="B910">
        <v>3</v>
      </c>
      <c r="C910">
        <v>8</v>
      </c>
      <c r="D910">
        <v>2</v>
      </c>
      <c r="E910">
        <v>304</v>
      </c>
      <c r="F910">
        <v>10</v>
      </c>
      <c r="G910">
        <v>120</v>
      </c>
      <c r="H910">
        <v>126</v>
      </c>
      <c r="I910">
        <v>130</v>
      </c>
      <c r="J910">
        <v>135</v>
      </c>
      <c r="K910" s="13">
        <v>143</v>
      </c>
      <c r="M910" s="13"/>
      <c r="O910" s="13"/>
      <c r="Q910" s="13"/>
    </row>
    <row r="911" spans="1:17" x14ac:dyDescent="0.3">
      <c r="A911">
        <v>190</v>
      </c>
      <c r="B911">
        <v>1</v>
      </c>
      <c r="C911">
        <v>19</v>
      </c>
      <c r="D911">
        <v>10</v>
      </c>
      <c r="E911">
        <v>305</v>
      </c>
      <c r="F911">
        <v>10</v>
      </c>
      <c r="G911">
        <v>91</v>
      </c>
      <c r="H911">
        <v>97</v>
      </c>
      <c r="I911">
        <v>105</v>
      </c>
      <c r="J911">
        <v>110</v>
      </c>
      <c r="K911" s="13">
        <v>117</v>
      </c>
      <c r="M911" s="13"/>
      <c r="O911" s="13"/>
      <c r="Q911" s="13"/>
    </row>
    <row r="912" spans="1:17" x14ac:dyDescent="0.3">
      <c r="A912">
        <v>397</v>
      </c>
      <c r="B912">
        <v>2</v>
      </c>
      <c r="C912">
        <v>17</v>
      </c>
      <c r="D912">
        <v>2</v>
      </c>
      <c r="E912">
        <v>305</v>
      </c>
      <c r="F912">
        <v>7</v>
      </c>
      <c r="G912">
        <v>98</v>
      </c>
      <c r="H912">
        <v>102</v>
      </c>
      <c r="I912">
        <v>105</v>
      </c>
      <c r="J912">
        <v>110</v>
      </c>
      <c r="K912" s="13">
        <v>117</v>
      </c>
      <c r="M912" s="13"/>
      <c r="O912" s="13"/>
      <c r="Q912" s="13"/>
    </row>
    <row r="913" spans="1:17" x14ac:dyDescent="0.3">
      <c r="A913">
        <v>754</v>
      </c>
      <c r="B913">
        <v>3</v>
      </c>
      <c r="C913">
        <v>13</v>
      </c>
      <c r="D913">
        <v>2</v>
      </c>
      <c r="E913">
        <v>305</v>
      </c>
      <c r="F913">
        <v>7</v>
      </c>
      <c r="G913">
        <v>98</v>
      </c>
      <c r="H913">
        <v>102</v>
      </c>
      <c r="I913">
        <v>105</v>
      </c>
      <c r="J913">
        <v>110</v>
      </c>
      <c r="K913" s="13">
        <v>117</v>
      </c>
      <c r="M913" s="13"/>
      <c r="O913" s="13"/>
      <c r="Q913" s="13"/>
    </row>
    <row r="914" spans="1:17" x14ac:dyDescent="0.3">
      <c r="A914">
        <v>210</v>
      </c>
      <c r="B914">
        <v>1</v>
      </c>
      <c r="C914">
        <v>1</v>
      </c>
      <c r="D914">
        <v>12</v>
      </c>
      <c r="E914">
        <v>306</v>
      </c>
      <c r="F914">
        <v>9</v>
      </c>
      <c r="G914">
        <v>103</v>
      </c>
      <c r="H914">
        <v>106</v>
      </c>
      <c r="I914">
        <v>120</v>
      </c>
      <c r="J914">
        <v>117</v>
      </c>
      <c r="K914" s="13">
        <v>130</v>
      </c>
      <c r="M914" s="13"/>
      <c r="O914" s="13"/>
      <c r="Q914" s="13"/>
    </row>
    <row r="915" spans="1:17" x14ac:dyDescent="0.3">
      <c r="A915">
        <v>479</v>
      </c>
      <c r="B915">
        <v>2</v>
      </c>
      <c r="C915">
        <v>4</v>
      </c>
      <c r="D915">
        <v>7</v>
      </c>
      <c r="E915">
        <v>306</v>
      </c>
      <c r="F915">
        <v>9</v>
      </c>
      <c r="G915">
        <v>103</v>
      </c>
      <c r="H915">
        <v>106</v>
      </c>
      <c r="I915">
        <v>120</v>
      </c>
      <c r="J915">
        <v>117</v>
      </c>
      <c r="K915" s="13">
        <v>131</v>
      </c>
      <c r="M915" s="13"/>
      <c r="O915" s="13"/>
      <c r="Q915" s="13"/>
    </row>
    <row r="916" spans="1:17" x14ac:dyDescent="0.3">
      <c r="A916">
        <v>774</v>
      </c>
      <c r="B916">
        <v>3</v>
      </c>
      <c r="C916">
        <v>14</v>
      </c>
      <c r="D916">
        <v>3</v>
      </c>
      <c r="E916">
        <v>306</v>
      </c>
      <c r="F916">
        <v>7</v>
      </c>
      <c r="G916">
        <v>103</v>
      </c>
      <c r="H916">
        <v>106</v>
      </c>
      <c r="I916">
        <v>120</v>
      </c>
      <c r="J916">
        <v>117</v>
      </c>
      <c r="K916" s="13">
        <v>135</v>
      </c>
      <c r="M916" s="13"/>
      <c r="O916" s="13"/>
      <c r="Q916" s="13"/>
    </row>
    <row r="917" spans="1:17" x14ac:dyDescent="0.3">
      <c r="A917">
        <v>80</v>
      </c>
      <c r="B917">
        <v>1</v>
      </c>
      <c r="C917">
        <v>4</v>
      </c>
      <c r="D917">
        <v>5</v>
      </c>
      <c r="E917">
        <v>307</v>
      </c>
      <c r="F917">
        <v>8</v>
      </c>
      <c r="G917">
        <v>108</v>
      </c>
      <c r="H917">
        <v>112</v>
      </c>
      <c r="I917">
        <v>117</v>
      </c>
      <c r="J917">
        <v>133</v>
      </c>
      <c r="K917" s="13">
        <v>148</v>
      </c>
      <c r="M917" s="13"/>
      <c r="O917" s="13"/>
      <c r="Q917" s="13"/>
    </row>
    <row r="918" spans="1:17" x14ac:dyDescent="0.3">
      <c r="A918">
        <v>678</v>
      </c>
      <c r="B918">
        <v>2</v>
      </c>
      <c r="C918">
        <v>13</v>
      </c>
      <c r="D918">
        <v>17</v>
      </c>
      <c r="E918">
        <v>307</v>
      </c>
      <c r="F918">
        <v>7</v>
      </c>
      <c r="G918">
        <v>108</v>
      </c>
      <c r="H918">
        <v>112</v>
      </c>
      <c r="I918">
        <v>117</v>
      </c>
      <c r="J918">
        <v>134</v>
      </c>
      <c r="K918" s="13">
        <v>149</v>
      </c>
      <c r="M918" s="13"/>
      <c r="O918" s="13"/>
      <c r="Q918" s="13"/>
    </row>
    <row r="919" spans="1:17" x14ac:dyDescent="0.3">
      <c r="A919">
        <v>892</v>
      </c>
      <c r="B919">
        <v>3</v>
      </c>
      <c r="C919">
        <v>18</v>
      </c>
      <c r="D919">
        <v>9</v>
      </c>
      <c r="E919">
        <v>307</v>
      </c>
      <c r="F919">
        <v>10</v>
      </c>
      <c r="G919">
        <v>108</v>
      </c>
      <c r="H919">
        <v>112</v>
      </c>
      <c r="I919">
        <v>117</v>
      </c>
      <c r="J919">
        <v>135</v>
      </c>
      <c r="K919" s="13">
        <v>150</v>
      </c>
      <c r="M919" s="13"/>
      <c r="O919" s="13"/>
      <c r="Q919" s="13"/>
    </row>
    <row r="920" spans="1:17" x14ac:dyDescent="0.3">
      <c r="A920">
        <v>327</v>
      </c>
      <c r="B920">
        <v>1</v>
      </c>
      <c r="C920">
        <v>4</v>
      </c>
      <c r="D920">
        <v>18</v>
      </c>
      <c r="E920">
        <v>308</v>
      </c>
      <c r="F920">
        <v>8</v>
      </c>
      <c r="G920">
        <v>95</v>
      </c>
      <c r="H920">
        <v>99</v>
      </c>
      <c r="I920">
        <v>93</v>
      </c>
      <c r="J920">
        <v>97</v>
      </c>
      <c r="K920" s="13">
        <v>112</v>
      </c>
      <c r="M920" s="13"/>
      <c r="O920" s="13"/>
      <c r="Q920" s="13"/>
    </row>
    <row r="921" spans="1:17" x14ac:dyDescent="0.3">
      <c r="A921">
        <v>567</v>
      </c>
      <c r="B921">
        <v>2</v>
      </c>
      <c r="C921">
        <v>16</v>
      </c>
      <c r="D921">
        <v>11</v>
      </c>
      <c r="E921">
        <v>308</v>
      </c>
      <c r="F921">
        <v>8</v>
      </c>
      <c r="G921">
        <v>86</v>
      </c>
      <c r="H921">
        <v>89</v>
      </c>
      <c r="I921">
        <v>93</v>
      </c>
      <c r="J921">
        <v>97</v>
      </c>
      <c r="K921" s="13">
        <v>112</v>
      </c>
      <c r="M921" s="13"/>
      <c r="O921" s="13"/>
      <c r="Q921" s="13"/>
    </row>
    <row r="922" spans="1:17" x14ac:dyDescent="0.3">
      <c r="A922">
        <v>868</v>
      </c>
      <c r="B922">
        <v>3</v>
      </c>
      <c r="C922">
        <v>13</v>
      </c>
      <c r="D922">
        <v>8</v>
      </c>
      <c r="E922">
        <v>308</v>
      </c>
      <c r="F922">
        <v>6</v>
      </c>
      <c r="G922">
        <v>95</v>
      </c>
      <c r="H922">
        <v>99</v>
      </c>
      <c r="I922">
        <v>93</v>
      </c>
      <c r="J922">
        <v>97</v>
      </c>
      <c r="K922" s="13">
        <v>112</v>
      </c>
      <c r="M922" s="13"/>
      <c r="O922" s="13"/>
      <c r="Q922" s="13"/>
    </row>
    <row r="923" spans="1:17" x14ac:dyDescent="0.3">
      <c r="A923">
        <v>23</v>
      </c>
      <c r="B923">
        <v>1</v>
      </c>
      <c r="C923">
        <v>4</v>
      </c>
      <c r="D923">
        <v>2</v>
      </c>
      <c r="E923">
        <v>309</v>
      </c>
      <c r="F923">
        <v>9</v>
      </c>
      <c r="G923">
        <v>93</v>
      </c>
      <c r="H923">
        <v>98</v>
      </c>
      <c r="I923">
        <v>105</v>
      </c>
      <c r="J923">
        <v>110</v>
      </c>
      <c r="K923" s="13">
        <v>114</v>
      </c>
      <c r="M923" s="13"/>
      <c r="O923" s="13"/>
      <c r="Q923" s="13"/>
    </row>
    <row r="924" spans="1:17" x14ac:dyDescent="0.3">
      <c r="A924">
        <v>385</v>
      </c>
      <c r="B924">
        <v>2</v>
      </c>
      <c r="C924">
        <v>5</v>
      </c>
      <c r="D924">
        <v>2</v>
      </c>
      <c r="E924">
        <v>309</v>
      </c>
      <c r="F924">
        <v>6</v>
      </c>
      <c r="G924">
        <v>93</v>
      </c>
      <c r="H924">
        <v>101</v>
      </c>
      <c r="I924">
        <v>105</v>
      </c>
      <c r="J924">
        <v>110</v>
      </c>
      <c r="K924" s="13">
        <v>114</v>
      </c>
      <c r="M924" s="13"/>
      <c r="O924" s="13"/>
      <c r="Q924" s="13"/>
    </row>
    <row r="925" spans="1:17" x14ac:dyDescent="0.3">
      <c r="A925">
        <v>1013</v>
      </c>
      <c r="B925">
        <v>3</v>
      </c>
      <c r="C925">
        <v>6</v>
      </c>
      <c r="D925">
        <v>16</v>
      </c>
      <c r="E925">
        <v>309</v>
      </c>
      <c r="F925">
        <v>9</v>
      </c>
      <c r="G925">
        <v>93</v>
      </c>
      <c r="H925">
        <v>101</v>
      </c>
      <c r="I925">
        <v>105</v>
      </c>
      <c r="J925">
        <v>110</v>
      </c>
      <c r="K925" s="13">
        <v>114</v>
      </c>
      <c r="M925" s="13"/>
      <c r="O925" s="13"/>
      <c r="Q925" s="13"/>
    </row>
    <row r="926" spans="1:17" x14ac:dyDescent="0.3">
      <c r="A926">
        <v>346</v>
      </c>
      <c r="B926">
        <v>1</v>
      </c>
      <c r="C926">
        <v>4</v>
      </c>
      <c r="D926">
        <v>19</v>
      </c>
      <c r="E926">
        <v>311</v>
      </c>
      <c r="F926">
        <v>7</v>
      </c>
      <c r="G926">
        <v>93</v>
      </c>
      <c r="H926">
        <v>99</v>
      </c>
      <c r="I926">
        <v>105</v>
      </c>
      <c r="J926">
        <v>109</v>
      </c>
      <c r="K926" s="13">
        <v>114</v>
      </c>
      <c r="M926" s="13"/>
      <c r="O926" s="13"/>
      <c r="Q926" s="13"/>
    </row>
    <row r="927" spans="1:17" x14ac:dyDescent="0.3">
      <c r="A927">
        <v>376</v>
      </c>
      <c r="B927">
        <v>2</v>
      </c>
      <c r="C927">
        <v>15</v>
      </c>
      <c r="D927">
        <v>1</v>
      </c>
      <c r="E927">
        <v>311</v>
      </c>
      <c r="F927">
        <v>6</v>
      </c>
      <c r="G927">
        <v>93</v>
      </c>
      <c r="H927">
        <v>99</v>
      </c>
      <c r="I927">
        <v>105</v>
      </c>
      <c r="J927">
        <v>109</v>
      </c>
      <c r="K927" s="13">
        <v>114</v>
      </c>
      <c r="M927" s="13"/>
      <c r="O927" s="13"/>
      <c r="Q927" s="13"/>
    </row>
    <row r="928" spans="1:17" x14ac:dyDescent="0.3">
      <c r="A928">
        <v>731</v>
      </c>
      <c r="B928">
        <v>3</v>
      </c>
      <c r="C928">
        <v>9</v>
      </c>
      <c r="D928">
        <v>1</v>
      </c>
      <c r="E928">
        <v>311</v>
      </c>
      <c r="F928">
        <v>7</v>
      </c>
      <c r="G928">
        <v>93</v>
      </c>
      <c r="H928">
        <v>99</v>
      </c>
      <c r="I928">
        <v>105</v>
      </c>
      <c r="J928">
        <v>109</v>
      </c>
      <c r="K928" s="13">
        <v>114</v>
      </c>
      <c r="M928" s="13"/>
      <c r="O928" s="13"/>
      <c r="Q928" s="13"/>
    </row>
    <row r="929" spans="1:17" x14ac:dyDescent="0.3">
      <c r="A929">
        <v>137</v>
      </c>
      <c r="B929">
        <v>1</v>
      </c>
      <c r="C929">
        <v>4</v>
      </c>
      <c r="D929">
        <v>8</v>
      </c>
      <c r="E929">
        <v>312</v>
      </c>
      <c r="F929">
        <v>8</v>
      </c>
      <c r="G929">
        <v>93</v>
      </c>
      <c r="H929">
        <v>101</v>
      </c>
      <c r="I929">
        <v>106</v>
      </c>
      <c r="J929">
        <v>112</v>
      </c>
      <c r="K929" s="13">
        <v>124</v>
      </c>
      <c r="M929" s="13"/>
      <c r="O929" s="13"/>
      <c r="Q929" s="13"/>
    </row>
    <row r="930" spans="1:17" x14ac:dyDescent="0.3">
      <c r="A930">
        <v>497</v>
      </c>
      <c r="B930">
        <v>2</v>
      </c>
      <c r="C930">
        <v>3</v>
      </c>
      <c r="D930">
        <v>8</v>
      </c>
      <c r="E930">
        <v>312</v>
      </c>
      <c r="F930">
        <v>8</v>
      </c>
      <c r="G930">
        <v>90</v>
      </c>
      <c r="H930">
        <v>95</v>
      </c>
      <c r="I930">
        <v>99</v>
      </c>
      <c r="J930">
        <v>104</v>
      </c>
      <c r="K930" s="13">
        <v>112</v>
      </c>
      <c r="M930" s="13"/>
      <c r="O930" s="13"/>
      <c r="Q930" s="13"/>
    </row>
    <row r="931" spans="1:17" x14ac:dyDescent="0.3">
      <c r="A931">
        <v>875</v>
      </c>
      <c r="B931">
        <v>3</v>
      </c>
      <c r="C931">
        <v>1</v>
      </c>
      <c r="D931">
        <v>9</v>
      </c>
      <c r="E931">
        <v>312</v>
      </c>
      <c r="F931">
        <v>8</v>
      </c>
      <c r="G931">
        <v>112</v>
      </c>
      <c r="H931">
        <v>117</v>
      </c>
      <c r="I931">
        <v>124</v>
      </c>
      <c r="J931">
        <v>132</v>
      </c>
      <c r="K931" s="13">
        <v>138</v>
      </c>
      <c r="M931" s="13"/>
      <c r="O931" s="13"/>
      <c r="Q931" s="13"/>
    </row>
    <row r="932" spans="1:17" x14ac:dyDescent="0.3">
      <c r="A932">
        <v>156</v>
      </c>
      <c r="B932">
        <v>1</v>
      </c>
      <c r="C932">
        <v>4</v>
      </c>
      <c r="D932">
        <v>9</v>
      </c>
      <c r="E932">
        <v>313</v>
      </c>
      <c r="F932">
        <v>8</v>
      </c>
      <c r="G932">
        <v>90</v>
      </c>
      <c r="H932">
        <v>95</v>
      </c>
      <c r="I932">
        <v>99</v>
      </c>
      <c r="J932">
        <v>104</v>
      </c>
      <c r="K932" s="13">
        <v>112</v>
      </c>
      <c r="M932" s="13"/>
      <c r="O932" s="13"/>
      <c r="Q932" s="13"/>
    </row>
    <row r="933" spans="1:17" x14ac:dyDescent="0.3">
      <c r="A933">
        <v>559</v>
      </c>
      <c r="B933">
        <v>2</v>
      </c>
      <c r="C933">
        <v>8</v>
      </c>
      <c r="D933">
        <v>11</v>
      </c>
      <c r="E933">
        <v>313</v>
      </c>
      <c r="F933">
        <v>9</v>
      </c>
      <c r="G933">
        <v>114</v>
      </c>
      <c r="H933">
        <v>120</v>
      </c>
      <c r="I933">
        <v>127</v>
      </c>
      <c r="J933">
        <v>132</v>
      </c>
      <c r="K933" s="13">
        <v>137</v>
      </c>
      <c r="M933" s="13"/>
      <c r="O933" s="13"/>
      <c r="Q933" s="13"/>
    </row>
    <row r="934" spans="1:17" x14ac:dyDescent="0.3">
      <c r="A934">
        <v>968</v>
      </c>
      <c r="B934">
        <v>3</v>
      </c>
      <c r="C934">
        <v>18</v>
      </c>
      <c r="D934">
        <v>13</v>
      </c>
      <c r="E934">
        <v>313</v>
      </c>
      <c r="F934">
        <v>8</v>
      </c>
      <c r="G934">
        <v>117</v>
      </c>
      <c r="H934">
        <v>121</v>
      </c>
      <c r="I934">
        <v>128</v>
      </c>
      <c r="J934">
        <v>133</v>
      </c>
      <c r="K934" s="13">
        <v>138</v>
      </c>
      <c r="M934" s="13"/>
      <c r="O934" s="13"/>
      <c r="Q934" s="13"/>
    </row>
    <row r="935" spans="1:17" x14ac:dyDescent="0.3">
      <c r="A935">
        <v>175</v>
      </c>
      <c r="B935">
        <v>1</v>
      </c>
      <c r="C935">
        <v>4</v>
      </c>
      <c r="D935">
        <v>10</v>
      </c>
      <c r="E935">
        <v>315</v>
      </c>
      <c r="F935">
        <v>10</v>
      </c>
      <c r="G935">
        <v>113</v>
      </c>
      <c r="H935">
        <v>108</v>
      </c>
      <c r="I935">
        <v>112</v>
      </c>
      <c r="J935">
        <v>120</v>
      </c>
      <c r="K935" s="13">
        <v>130</v>
      </c>
      <c r="M935" s="13"/>
      <c r="O935" s="13"/>
      <c r="Q935" s="13"/>
    </row>
    <row r="936" spans="1:17" x14ac:dyDescent="0.3">
      <c r="A936">
        <v>572</v>
      </c>
      <c r="B936">
        <v>2</v>
      </c>
      <c r="C936">
        <v>2</v>
      </c>
      <c r="D936">
        <v>12</v>
      </c>
      <c r="E936">
        <v>315</v>
      </c>
      <c r="F936">
        <v>9</v>
      </c>
      <c r="G936">
        <v>113</v>
      </c>
      <c r="H936">
        <v>108</v>
      </c>
      <c r="I936">
        <v>113</v>
      </c>
      <c r="J936">
        <v>121</v>
      </c>
      <c r="K936" s="13">
        <v>131</v>
      </c>
      <c r="M936" s="13"/>
      <c r="O936" s="13"/>
      <c r="Q936" s="13"/>
    </row>
    <row r="937" spans="1:17" x14ac:dyDescent="0.3">
      <c r="A937">
        <v>1022</v>
      </c>
      <c r="B937">
        <v>3</v>
      </c>
      <c r="C937">
        <v>15</v>
      </c>
      <c r="D937">
        <v>16</v>
      </c>
      <c r="E937">
        <v>315</v>
      </c>
      <c r="F937">
        <v>10</v>
      </c>
      <c r="G937">
        <v>113</v>
      </c>
      <c r="H937">
        <v>118</v>
      </c>
      <c r="I937">
        <v>126</v>
      </c>
      <c r="J937">
        <v>133</v>
      </c>
      <c r="K937" s="13">
        <v>138</v>
      </c>
      <c r="M937" s="13"/>
      <c r="O937" s="13"/>
      <c r="Q937" s="13"/>
    </row>
    <row r="938" spans="1:17" x14ac:dyDescent="0.3">
      <c r="A938">
        <v>308</v>
      </c>
      <c r="B938">
        <v>1</v>
      </c>
      <c r="C938">
        <v>4</v>
      </c>
      <c r="D938">
        <v>17</v>
      </c>
      <c r="E938">
        <v>316</v>
      </c>
      <c r="F938">
        <v>6</v>
      </c>
      <c r="G938">
        <v>124</v>
      </c>
      <c r="H938">
        <v>130</v>
      </c>
      <c r="I938">
        <v>134</v>
      </c>
      <c r="J938">
        <v>148</v>
      </c>
      <c r="K938" s="13">
        <v>163</v>
      </c>
      <c r="M938" s="13"/>
      <c r="O938" s="13"/>
      <c r="Q938" s="13"/>
    </row>
    <row r="939" spans="1:17" x14ac:dyDescent="0.3">
      <c r="A939">
        <v>394</v>
      </c>
      <c r="B939">
        <v>2</v>
      </c>
      <c r="C939">
        <v>14</v>
      </c>
      <c r="D939">
        <v>2</v>
      </c>
      <c r="E939">
        <v>316</v>
      </c>
      <c r="F939">
        <v>7</v>
      </c>
      <c r="G939">
        <v>125</v>
      </c>
      <c r="H939">
        <v>131</v>
      </c>
      <c r="I939">
        <v>135</v>
      </c>
      <c r="J939">
        <v>149</v>
      </c>
      <c r="K939" s="13">
        <v>164</v>
      </c>
      <c r="M939" s="13"/>
      <c r="O939" s="13"/>
      <c r="Q939" s="13"/>
    </row>
    <row r="940" spans="1:17" x14ac:dyDescent="0.3">
      <c r="A940">
        <v>876</v>
      </c>
      <c r="B940">
        <v>3</v>
      </c>
      <c r="C940">
        <v>2</v>
      </c>
      <c r="D940">
        <v>9</v>
      </c>
      <c r="E940">
        <v>316</v>
      </c>
      <c r="F940">
        <v>8</v>
      </c>
      <c r="G940">
        <v>126</v>
      </c>
      <c r="H940">
        <v>132</v>
      </c>
      <c r="I940">
        <v>136</v>
      </c>
      <c r="J940">
        <v>150</v>
      </c>
      <c r="K940" s="13">
        <v>165</v>
      </c>
      <c r="M940" s="13"/>
      <c r="O940" s="13"/>
      <c r="Q940" s="13"/>
    </row>
    <row r="941" spans="1:17" x14ac:dyDescent="0.3">
      <c r="A941">
        <v>304</v>
      </c>
      <c r="B941">
        <v>1</v>
      </c>
      <c r="C941">
        <v>19</v>
      </c>
      <c r="D941">
        <v>16</v>
      </c>
      <c r="E941">
        <v>317</v>
      </c>
      <c r="F941">
        <v>9</v>
      </c>
      <c r="G941">
        <v>120</v>
      </c>
      <c r="H941">
        <v>128</v>
      </c>
      <c r="I941">
        <v>130</v>
      </c>
      <c r="J941">
        <v>136</v>
      </c>
      <c r="K941" s="13">
        <v>152</v>
      </c>
      <c r="M941" s="13"/>
      <c r="O941" s="13"/>
      <c r="Q941" s="13"/>
    </row>
    <row r="942" spans="1:17" x14ac:dyDescent="0.3">
      <c r="A942">
        <v>449</v>
      </c>
      <c r="B942">
        <v>2</v>
      </c>
      <c r="C942">
        <v>12</v>
      </c>
      <c r="D942">
        <v>5</v>
      </c>
      <c r="E942">
        <v>317</v>
      </c>
      <c r="F942">
        <v>9</v>
      </c>
      <c r="G942">
        <v>121</v>
      </c>
      <c r="H942">
        <v>129</v>
      </c>
      <c r="I942">
        <v>131</v>
      </c>
      <c r="J942">
        <v>137</v>
      </c>
      <c r="K942" s="13">
        <v>153</v>
      </c>
      <c r="M942" s="13"/>
      <c r="O942" s="13"/>
      <c r="Q942" s="13"/>
    </row>
    <row r="943" spans="1:17" x14ac:dyDescent="0.3">
      <c r="A943">
        <v>765</v>
      </c>
      <c r="B943">
        <v>3</v>
      </c>
      <c r="C943">
        <v>5</v>
      </c>
      <c r="D943">
        <v>3</v>
      </c>
      <c r="E943">
        <v>317</v>
      </c>
      <c r="F943">
        <v>7</v>
      </c>
      <c r="G943">
        <v>119</v>
      </c>
      <c r="H943">
        <v>125</v>
      </c>
      <c r="I943">
        <v>129</v>
      </c>
      <c r="J943">
        <v>140</v>
      </c>
      <c r="K943" s="13">
        <v>152</v>
      </c>
      <c r="M943" s="13"/>
      <c r="O943" s="13"/>
      <c r="Q943" s="13"/>
    </row>
    <row r="944" spans="1:17" x14ac:dyDescent="0.3">
      <c r="A944">
        <v>270</v>
      </c>
      <c r="B944">
        <v>1</v>
      </c>
      <c r="C944">
        <v>4</v>
      </c>
      <c r="D944">
        <v>15</v>
      </c>
      <c r="E944">
        <v>319</v>
      </c>
      <c r="F944">
        <v>8</v>
      </c>
      <c r="G944">
        <v>73</v>
      </c>
      <c r="H944">
        <v>81</v>
      </c>
      <c r="I944">
        <v>85</v>
      </c>
      <c r="J944">
        <v>92</v>
      </c>
      <c r="K944" s="13">
        <v>118</v>
      </c>
      <c r="M944" s="13"/>
      <c r="O944" s="13"/>
      <c r="Q944" s="13"/>
    </row>
    <row r="945" spans="1:17" x14ac:dyDescent="0.3">
      <c r="A945">
        <v>371</v>
      </c>
      <c r="B945">
        <v>2</v>
      </c>
      <c r="C945">
        <v>10</v>
      </c>
      <c r="D945">
        <v>1</v>
      </c>
      <c r="E945">
        <v>319</v>
      </c>
      <c r="F945">
        <v>10</v>
      </c>
      <c r="G945">
        <v>73</v>
      </c>
      <c r="H945">
        <v>81</v>
      </c>
      <c r="I945">
        <v>91</v>
      </c>
      <c r="J945">
        <v>98</v>
      </c>
      <c r="K945" s="13">
        <v>119</v>
      </c>
      <c r="M945" s="13"/>
      <c r="O945" s="13"/>
      <c r="Q945" s="13"/>
    </row>
    <row r="946" spans="1:17" x14ac:dyDescent="0.3">
      <c r="A946">
        <v>877</v>
      </c>
      <c r="B946">
        <v>3</v>
      </c>
      <c r="C946">
        <v>3</v>
      </c>
      <c r="D946">
        <v>9</v>
      </c>
      <c r="E946">
        <v>319</v>
      </c>
      <c r="F946">
        <v>10</v>
      </c>
      <c r="G946">
        <v>74</v>
      </c>
      <c r="H946">
        <v>79</v>
      </c>
      <c r="I946">
        <v>84</v>
      </c>
      <c r="J946">
        <v>99</v>
      </c>
      <c r="K946" s="13">
        <v>120</v>
      </c>
      <c r="M946" s="13"/>
      <c r="O946" s="13"/>
      <c r="Q946" s="13"/>
    </row>
    <row r="947" spans="1:17" x14ac:dyDescent="0.3">
      <c r="A947">
        <v>42</v>
      </c>
      <c r="B947">
        <v>1</v>
      </c>
      <c r="C947">
        <v>4</v>
      </c>
      <c r="D947">
        <v>3</v>
      </c>
      <c r="E947">
        <v>320</v>
      </c>
      <c r="F947">
        <v>4</v>
      </c>
      <c r="G947">
        <v>90</v>
      </c>
      <c r="H947">
        <v>95</v>
      </c>
      <c r="I947">
        <v>97</v>
      </c>
      <c r="J947">
        <v>103</v>
      </c>
      <c r="K947" s="13">
        <v>115</v>
      </c>
      <c r="M947" s="13"/>
      <c r="O947" s="13"/>
      <c r="Q947" s="13"/>
    </row>
    <row r="948" spans="1:17" x14ac:dyDescent="0.3">
      <c r="A948">
        <v>539</v>
      </c>
      <c r="B948">
        <v>2</v>
      </c>
      <c r="C948">
        <v>7</v>
      </c>
      <c r="D948">
        <v>10</v>
      </c>
      <c r="E948">
        <v>320</v>
      </c>
      <c r="F948">
        <v>9</v>
      </c>
      <c r="G948">
        <v>86</v>
      </c>
      <c r="H948">
        <v>89</v>
      </c>
      <c r="I948">
        <v>93</v>
      </c>
      <c r="J948">
        <v>97</v>
      </c>
      <c r="K948" s="13">
        <v>115</v>
      </c>
      <c r="M948" s="13"/>
      <c r="O948" s="13"/>
      <c r="Q948" s="13"/>
    </row>
    <row r="949" spans="1:17" x14ac:dyDescent="0.3">
      <c r="A949">
        <v>776</v>
      </c>
      <c r="B949">
        <v>3</v>
      </c>
      <c r="C949">
        <v>16</v>
      </c>
      <c r="D949">
        <v>3</v>
      </c>
      <c r="E949">
        <v>320</v>
      </c>
      <c r="F949">
        <v>7</v>
      </c>
      <c r="G949">
        <v>90</v>
      </c>
      <c r="H949">
        <v>95</v>
      </c>
      <c r="I949">
        <v>99</v>
      </c>
      <c r="J949">
        <v>106</v>
      </c>
      <c r="K949" s="13">
        <v>115</v>
      </c>
      <c r="M949" s="13"/>
      <c r="O949" s="13"/>
      <c r="Q949" s="13"/>
    </row>
    <row r="950" spans="1:17" x14ac:dyDescent="0.3">
      <c r="A950">
        <v>99</v>
      </c>
      <c r="B950">
        <v>1</v>
      </c>
      <c r="C950">
        <v>4</v>
      </c>
      <c r="D950">
        <v>6</v>
      </c>
      <c r="E950">
        <v>321</v>
      </c>
      <c r="F950">
        <v>8</v>
      </c>
      <c r="G950">
        <v>91</v>
      </c>
      <c r="H950">
        <v>97</v>
      </c>
      <c r="I950">
        <v>105</v>
      </c>
      <c r="J950">
        <v>108</v>
      </c>
      <c r="K950" s="13">
        <v>114</v>
      </c>
      <c r="M950" s="13"/>
      <c r="O950" s="13"/>
      <c r="Q950" s="13"/>
    </row>
    <row r="951" spans="1:17" x14ac:dyDescent="0.3">
      <c r="A951">
        <v>714</v>
      </c>
      <c r="B951">
        <v>2</v>
      </c>
      <c r="C951">
        <v>11</v>
      </c>
      <c r="D951">
        <v>19</v>
      </c>
      <c r="E951">
        <v>321</v>
      </c>
      <c r="F951">
        <v>7</v>
      </c>
      <c r="G951">
        <v>95</v>
      </c>
      <c r="H951">
        <v>101</v>
      </c>
      <c r="I951">
        <v>105</v>
      </c>
      <c r="J951">
        <v>108</v>
      </c>
      <c r="K951" s="13">
        <v>114</v>
      </c>
      <c r="M951" s="13"/>
      <c r="O951" s="13"/>
      <c r="Q951" s="13"/>
    </row>
    <row r="952" spans="1:17" x14ac:dyDescent="0.3">
      <c r="A952">
        <v>900</v>
      </c>
      <c r="B952">
        <v>3</v>
      </c>
      <c r="C952">
        <v>7</v>
      </c>
      <c r="D952">
        <v>10</v>
      </c>
      <c r="E952">
        <v>321</v>
      </c>
      <c r="F952">
        <v>7</v>
      </c>
      <c r="G952">
        <v>91</v>
      </c>
      <c r="H952">
        <v>97</v>
      </c>
      <c r="I952">
        <v>105</v>
      </c>
      <c r="J952">
        <v>108</v>
      </c>
      <c r="K952" s="13">
        <v>114</v>
      </c>
      <c r="M952" s="13"/>
      <c r="O952" s="13"/>
      <c r="Q952" s="13"/>
    </row>
    <row r="953" spans="1:17" x14ac:dyDescent="0.3">
      <c r="A953">
        <v>213</v>
      </c>
      <c r="B953">
        <v>1</v>
      </c>
      <c r="C953">
        <v>4</v>
      </c>
      <c r="D953">
        <v>12</v>
      </c>
      <c r="E953">
        <v>322</v>
      </c>
      <c r="F953">
        <v>7</v>
      </c>
      <c r="G953">
        <v>107</v>
      </c>
      <c r="H953">
        <v>111</v>
      </c>
      <c r="I953">
        <v>117</v>
      </c>
      <c r="J953">
        <v>135</v>
      </c>
      <c r="K953" s="13">
        <v>148</v>
      </c>
      <c r="M953" s="13"/>
      <c r="O953" s="13"/>
      <c r="Q953" s="13"/>
    </row>
    <row r="954" spans="1:17" x14ac:dyDescent="0.3">
      <c r="A954">
        <v>493</v>
      </c>
      <c r="B954">
        <v>2</v>
      </c>
      <c r="C954">
        <v>18</v>
      </c>
      <c r="D954">
        <v>7</v>
      </c>
      <c r="E954">
        <v>322</v>
      </c>
      <c r="F954">
        <v>6</v>
      </c>
      <c r="G954">
        <v>107</v>
      </c>
      <c r="H954">
        <v>111</v>
      </c>
      <c r="I954">
        <v>117</v>
      </c>
      <c r="J954">
        <v>136</v>
      </c>
      <c r="K954" s="13">
        <v>149</v>
      </c>
      <c r="M954" s="13"/>
      <c r="O954" s="13"/>
      <c r="Q954" s="13"/>
    </row>
    <row r="955" spans="1:17" x14ac:dyDescent="0.3">
      <c r="A955">
        <v>1072</v>
      </c>
      <c r="B955">
        <v>3</v>
      </c>
      <c r="C955">
        <v>8</v>
      </c>
      <c r="D955">
        <v>19</v>
      </c>
      <c r="E955">
        <v>322</v>
      </c>
      <c r="F955">
        <v>10</v>
      </c>
      <c r="G955">
        <v>107</v>
      </c>
      <c r="H955">
        <v>111</v>
      </c>
      <c r="I955">
        <v>117</v>
      </c>
      <c r="J955">
        <v>137</v>
      </c>
      <c r="K955" s="13">
        <v>150</v>
      </c>
      <c r="M955" s="13"/>
      <c r="O955" s="13"/>
      <c r="Q955" s="13"/>
    </row>
    <row r="956" spans="1:17" x14ac:dyDescent="0.3">
      <c r="A956">
        <v>4</v>
      </c>
      <c r="B956">
        <v>1</v>
      </c>
      <c r="C956">
        <v>4</v>
      </c>
      <c r="D956">
        <v>1</v>
      </c>
      <c r="E956">
        <v>323</v>
      </c>
      <c r="F956">
        <v>7</v>
      </c>
      <c r="G956">
        <v>89</v>
      </c>
      <c r="H956">
        <v>93</v>
      </c>
      <c r="I956">
        <v>88</v>
      </c>
      <c r="J956">
        <v>92</v>
      </c>
      <c r="K956" s="13">
        <v>104</v>
      </c>
      <c r="M956" s="13"/>
      <c r="O956" s="13"/>
      <c r="Q956" s="13"/>
    </row>
    <row r="957" spans="1:17" x14ac:dyDescent="0.3">
      <c r="A957">
        <v>555</v>
      </c>
      <c r="B957">
        <v>2</v>
      </c>
      <c r="C957">
        <v>4</v>
      </c>
      <c r="D957">
        <v>11</v>
      </c>
      <c r="E957">
        <v>323</v>
      </c>
      <c r="F957">
        <v>5</v>
      </c>
      <c r="G957">
        <v>78</v>
      </c>
      <c r="H957">
        <v>83</v>
      </c>
      <c r="I957">
        <v>88</v>
      </c>
      <c r="J957">
        <v>92</v>
      </c>
      <c r="K957" s="13">
        <v>104</v>
      </c>
      <c r="M957" s="13"/>
      <c r="O957" s="13"/>
      <c r="Q957" s="13"/>
    </row>
    <row r="958" spans="1:17" x14ac:dyDescent="0.3">
      <c r="A958">
        <v>850</v>
      </c>
      <c r="B958">
        <v>3</v>
      </c>
      <c r="C958">
        <v>14</v>
      </c>
      <c r="D958">
        <v>7</v>
      </c>
      <c r="E958">
        <v>323</v>
      </c>
      <c r="F958">
        <v>7</v>
      </c>
      <c r="G958">
        <v>83</v>
      </c>
      <c r="H958">
        <v>88</v>
      </c>
      <c r="I958">
        <v>102</v>
      </c>
      <c r="J958">
        <v>112</v>
      </c>
      <c r="K958" s="13">
        <v>124</v>
      </c>
      <c r="M958" s="13"/>
      <c r="O958" s="13"/>
      <c r="Q958" s="13"/>
    </row>
    <row r="959" spans="1:17" x14ac:dyDescent="0.3">
      <c r="A959">
        <v>194</v>
      </c>
      <c r="B959">
        <v>1</v>
      </c>
      <c r="C959">
        <v>4</v>
      </c>
      <c r="D959">
        <v>11</v>
      </c>
      <c r="E959">
        <v>324</v>
      </c>
      <c r="F959">
        <v>5</v>
      </c>
      <c r="G959">
        <v>89</v>
      </c>
      <c r="H959">
        <v>93</v>
      </c>
      <c r="I959">
        <v>100</v>
      </c>
      <c r="J959">
        <v>112</v>
      </c>
      <c r="K959" s="13">
        <v>130</v>
      </c>
      <c r="M959" s="13"/>
      <c r="O959" s="13"/>
      <c r="Q959" s="13"/>
    </row>
    <row r="960" spans="1:17" x14ac:dyDescent="0.3">
      <c r="A960">
        <v>446</v>
      </c>
      <c r="B960">
        <v>2</v>
      </c>
      <c r="C960">
        <v>9</v>
      </c>
      <c r="D960">
        <v>5</v>
      </c>
      <c r="E960">
        <v>324</v>
      </c>
      <c r="F960">
        <v>5</v>
      </c>
      <c r="G960">
        <v>90</v>
      </c>
      <c r="H960">
        <v>94</v>
      </c>
      <c r="I960">
        <v>101</v>
      </c>
      <c r="J960">
        <v>113</v>
      </c>
      <c r="K960" s="13">
        <v>131</v>
      </c>
      <c r="M960" s="13"/>
      <c r="O960" s="13"/>
      <c r="Q960" s="13"/>
    </row>
    <row r="961" spans="1:30" x14ac:dyDescent="0.3">
      <c r="A961">
        <v>736</v>
      </c>
      <c r="B961">
        <v>3</v>
      </c>
      <c r="C961">
        <v>14</v>
      </c>
      <c r="D961">
        <v>1</v>
      </c>
      <c r="E961">
        <v>324</v>
      </c>
      <c r="F961">
        <v>5</v>
      </c>
      <c r="G961">
        <v>90</v>
      </c>
      <c r="H961">
        <v>94</v>
      </c>
      <c r="I961">
        <v>101</v>
      </c>
      <c r="J961">
        <v>112</v>
      </c>
      <c r="K961" s="13">
        <v>128</v>
      </c>
      <c r="M961" s="13"/>
      <c r="O961" s="13"/>
      <c r="Q961" s="13"/>
    </row>
    <row r="962" spans="1:30" x14ac:dyDescent="0.3">
      <c r="A962">
        <v>333</v>
      </c>
      <c r="B962">
        <v>1</v>
      </c>
      <c r="C962">
        <v>10</v>
      </c>
      <c r="D962">
        <v>18</v>
      </c>
      <c r="E962">
        <v>325</v>
      </c>
      <c r="F962">
        <v>9</v>
      </c>
      <c r="G962">
        <v>93</v>
      </c>
      <c r="H962">
        <v>97</v>
      </c>
      <c r="I962">
        <v>103</v>
      </c>
      <c r="J962">
        <v>108</v>
      </c>
      <c r="K962" s="13">
        <v>114</v>
      </c>
      <c r="M962" s="13"/>
      <c r="O962" s="13"/>
      <c r="Q962" s="13"/>
    </row>
    <row r="963" spans="1:30" x14ac:dyDescent="0.3">
      <c r="A963">
        <v>780</v>
      </c>
      <c r="B963">
        <v>3</v>
      </c>
      <c r="C963">
        <v>1</v>
      </c>
      <c r="D963">
        <v>4</v>
      </c>
      <c r="E963">
        <v>325</v>
      </c>
      <c r="F963">
        <v>10</v>
      </c>
      <c r="G963">
        <v>111</v>
      </c>
      <c r="H963">
        <v>117</v>
      </c>
      <c r="I963">
        <v>125</v>
      </c>
      <c r="J963">
        <v>129</v>
      </c>
      <c r="K963" s="13">
        <v>133</v>
      </c>
      <c r="M963" s="13"/>
      <c r="O963" s="13"/>
      <c r="Q963" s="13"/>
    </row>
    <row r="964" spans="1:30" x14ac:dyDescent="0.3">
      <c r="A964">
        <v>828</v>
      </c>
      <c r="B964">
        <v>3</v>
      </c>
      <c r="C964">
        <v>11</v>
      </c>
      <c r="D964">
        <v>6</v>
      </c>
      <c r="E964">
        <v>325</v>
      </c>
      <c r="F964">
        <v>7</v>
      </c>
      <c r="G964">
        <v>115</v>
      </c>
      <c r="H964">
        <v>120</v>
      </c>
      <c r="I964">
        <v>127</v>
      </c>
      <c r="J964">
        <v>132</v>
      </c>
      <c r="K964" s="13">
        <v>152</v>
      </c>
      <c r="M964" s="13"/>
      <c r="O964" s="13"/>
      <c r="Q964" s="13"/>
    </row>
    <row r="965" spans="1:30" x14ac:dyDescent="0.3">
      <c r="A965">
        <v>232</v>
      </c>
      <c r="B965">
        <v>1</v>
      </c>
      <c r="C965">
        <v>4</v>
      </c>
      <c r="D965">
        <v>13</v>
      </c>
      <c r="E965">
        <v>326</v>
      </c>
      <c r="F965">
        <v>7</v>
      </c>
      <c r="G965">
        <v>95</v>
      </c>
      <c r="H965">
        <v>97</v>
      </c>
      <c r="I965">
        <v>102</v>
      </c>
      <c r="J965">
        <v>107</v>
      </c>
      <c r="K965" s="13">
        <v>113</v>
      </c>
      <c r="M965" s="13"/>
      <c r="O965" s="13"/>
      <c r="Q965" s="13"/>
    </row>
    <row r="966" spans="1:30" x14ac:dyDescent="0.3">
      <c r="A966">
        <v>551</v>
      </c>
      <c r="B966">
        <v>2</v>
      </c>
      <c r="C966">
        <v>19</v>
      </c>
      <c r="D966">
        <v>10</v>
      </c>
      <c r="E966">
        <v>326</v>
      </c>
      <c r="F966">
        <v>8</v>
      </c>
      <c r="G966">
        <v>90</v>
      </c>
      <c r="H966">
        <v>95</v>
      </c>
      <c r="I966">
        <v>102</v>
      </c>
      <c r="J966">
        <v>107</v>
      </c>
      <c r="K966" s="13">
        <v>113</v>
      </c>
      <c r="M966" s="13"/>
      <c r="O966" s="13"/>
      <c r="Q966" s="13"/>
    </row>
    <row r="967" spans="1:30" x14ac:dyDescent="0.3">
      <c r="A967">
        <v>998</v>
      </c>
      <c r="B967">
        <v>3</v>
      </c>
      <c r="C967">
        <v>10</v>
      </c>
      <c r="D967">
        <v>15</v>
      </c>
      <c r="E967">
        <v>326</v>
      </c>
      <c r="F967">
        <v>9</v>
      </c>
      <c r="G967">
        <v>96</v>
      </c>
      <c r="H967">
        <v>98</v>
      </c>
      <c r="I967">
        <v>102</v>
      </c>
      <c r="J967">
        <v>107</v>
      </c>
      <c r="K967" s="13">
        <v>113</v>
      </c>
      <c r="M967" s="13"/>
      <c r="O967" s="13"/>
      <c r="Q967" s="13"/>
    </row>
    <row r="968" spans="1:30" x14ac:dyDescent="0.3">
      <c r="A968">
        <v>251</v>
      </c>
      <c r="B968">
        <v>1</v>
      </c>
      <c r="C968">
        <v>4</v>
      </c>
      <c r="D968">
        <v>14</v>
      </c>
      <c r="E968">
        <v>327</v>
      </c>
      <c r="F968">
        <v>8</v>
      </c>
      <c r="G968">
        <v>87</v>
      </c>
      <c r="H968">
        <v>92</v>
      </c>
      <c r="I968">
        <v>95</v>
      </c>
      <c r="J968">
        <v>102</v>
      </c>
      <c r="K968" s="13">
        <v>114</v>
      </c>
      <c r="M968" s="13"/>
      <c r="O968" s="13"/>
      <c r="Q968" s="13"/>
    </row>
    <row r="969" spans="1:30" x14ac:dyDescent="0.3">
      <c r="A969">
        <v>645</v>
      </c>
      <c r="B969">
        <v>2</v>
      </c>
      <c r="C969">
        <v>18</v>
      </c>
      <c r="D969">
        <v>15</v>
      </c>
      <c r="E969">
        <v>327</v>
      </c>
      <c r="F969">
        <v>8</v>
      </c>
      <c r="G969">
        <v>86</v>
      </c>
      <c r="H969">
        <v>90</v>
      </c>
      <c r="I969">
        <v>95</v>
      </c>
      <c r="J969">
        <v>102</v>
      </c>
      <c r="K969" s="13">
        <v>114</v>
      </c>
      <c r="M969" s="13"/>
      <c r="O969" s="13"/>
      <c r="Q969" s="13"/>
    </row>
    <row r="970" spans="1:30" x14ac:dyDescent="0.3">
      <c r="A970">
        <v>999</v>
      </c>
      <c r="B970">
        <v>3</v>
      </c>
      <c r="C970">
        <v>11</v>
      </c>
      <c r="D970">
        <v>15</v>
      </c>
      <c r="E970">
        <v>327</v>
      </c>
      <c r="F970">
        <v>10</v>
      </c>
      <c r="G970">
        <v>82</v>
      </c>
      <c r="H970">
        <v>91</v>
      </c>
      <c r="I970">
        <v>95</v>
      </c>
      <c r="J970">
        <v>102</v>
      </c>
      <c r="K970" s="13">
        <v>114</v>
      </c>
      <c r="M970" s="13"/>
      <c r="O970" s="13"/>
      <c r="Q970" s="13"/>
    </row>
    <row r="971" spans="1:30" x14ac:dyDescent="0.3">
      <c r="A971">
        <v>118</v>
      </c>
      <c r="B971">
        <v>1</v>
      </c>
      <c r="C971">
        <v>4</v>
      </c>
      <c r="D971">
        <v>7</v>
      </c>
      <c r="E971">
        <v>328</v>
      </c>
      <c r="F971">
        <v>9</v>
      </c>
      <c r="G971">
        <v>96</v>
      </c>
      <c r="H971">
        <v>101</v>
      </c>
      <c r="I971">
        <v>110</v>
      </c>
      <c r="J971">
        <v>114</v>
      </c>
      <c r="K971" s="13">
        <v>128</v>
      </c>
      <c r="M971" s="13"/>
      <c r="O971" s="13"/>
      <c r="Q971" s="13"/>
    </row>
    <row r="972" spans="1:30" x14ac:dyDescent="0.3">
      <c r="A972">
        <v>671</v>
      </c>
      <c r="B972">
        <v>2</v>
      </c>
      <c r="C972">
        <v>6</v>
      </c>
      <c r="D972">
        <v>17</v>
      </c>
      <c r="E972">
        <v>328</v>
      </c>
      <c r="F972">
        <v>10</v>
      </c>
      <c r="G972">
        <v>96</v>
      </c>
      <c r="H972">
        <v>101</v>
      </c>
      <c r="I972">
        <v>110</v>
      </c>
      <c r="J972">
        <v>114</v>
      </c>
      <c r="K972" s="13">
        <v>129</v>
      </c>
      <c r="M972" s="13"/>
      <c r="O972" s="13"/>
      <c r="Q972" s="13"/>
    </row>
    <row r="973" spans="1:30" x14ac:dyDescent="0.3">
      <c r="A973">
        <v>859</v>
      </c>
      <c r="B973">
        <v>3</v>
      </c>
      <c r="C973">
        <v>4</v>
      </c>
      <c r="D973">
        <v>8</v>
      </c>
      <c r="E973">
        <v>328</v>
      </c>
      <c r="F973">
        <v>9</v>
      </c>
      <c r="G973">
        <v>96</v>
      </c>
      <c r="H973">
        <v>101</v>
      </c>
      <c r="I973">
        <v>110</v>
      </c>
      <c r="J973">
        <v>114</v>
      </c>
      <c r="K973" s="13">
        <v>130</v>
      </c>
      <c r="M973" s="13"/>
      <c r="O973" s="13"/>
      <c r="Q973" s="13"/>
    </row>
    <row r="974" spans="1:30" x14ac:dyDescent="0.3">
      <c r="A974">
        <v>1</v>
      </c>
      <c r="B974">
        <v>1</v>
      </c>
      <c r="C974">
        <v>1</v>
      </c>
      <c r="D974">
        <v>1</v>
      </c>
      <c r="E974" t="s">
        <v>14</v>
      </c>
      <c r="F974">
        <v>6</v>
      </c>
      <c r="G974">
        <v>94</v>
      </c>
      <c r="H974">
        <v>99</v>
      </c>
      <c r="I974">
        <v>102</v>
      </c>
      <c r="J974">
        <v>107</v>
      </c>
      <c r="K974" s="13">
        <v>112</v>
      </c>
      <c r="M974" s="13"/>
      <c r="O974" s="13"/>
      <c r="Q974" s="13"/>
    </row>
    <row r="975" spans="1:30" x14ac:dyDescent="0.3">
      <c r="A975">
        <v>362</v>
      </c>
      <c r="B975">
        <v>2</v>
      </c>
      <c r="C975">
        <v>1</v>
      </c>
      <c r="D975">
        <v>1</v>
      </c>
      <c r="E975" t="s">
        <v>51</v>
      </c>
      <c r="F975">
        <v>6</v>
      </c>
      <c r="G975">
        <v>94</v>
      </c>
      <c r="H975">
        <v>99</v>
      </c>
      <c r="I975">
        <v>102</v>
      </c>
      <c r="J975">
        <v>107</v>
      </c>
      <c r="K975" s="13">
        <v>113</v>
      </c>
      <c r="M975" s="13"/>
      <c r="O975" s="13"/>
      <c r="Q975" s="13"/>
      <c r="AD975" s="5"/>
    </row>
    <row r="976" spans="1:30" x14ac:dyDescent="0.3">
      <c r="A976">
        <v>723</v>
      </c>
      <c r="B976">
        <v>3</v>
      </c>
      <c r="C976">
        <v>1</v>
      </c>
      <c r="D976">
        <v>1</v>
      </c>
      <c r="E976" t="s">
        <v>88</v>
      </c>
      <c r="F976">
        <v>8</v>
      </c>
      <c r="G976">
        <v>94</v>
      </c>
      <c r="H976">
        <v>99</v>
      </c>
      <c r="I976">
        <v>102</v>
      </c>
      <c r="J976">
        <v>107</v>
      </c>
      <c r="K976" s="13">
        <v>114</v>
      </c>
      <c r="M976" s="13"/>
      <c r="O976" s="13"/>
      <c r="Q976" s="13"/>
    </row>
    <row r="977" spans="1:30" x14ac:dyDescent="0.3">
      <c r="A977">
        <v>343</v>
      </c>
      <c r="B977">
        <v>1</v>
      </c>
      <c r="C977">
        <v>1</v>
      </c>
      <c r="D977">
        <v>19</v>
      </c>
      <c r="E977" t="s">
        <v>49</v>
      </c>
      <c r="F977">
        <v>7</v>
      </c>
      <c r="G977">
        <v>93</v>
      </c>
      <c r="H977">
        <v>97</v>
      </c>
      <c r="I977">
        <v>106</v>
      </c>
      <c r="J977">
        <v>110</v>
      </c>
      <c r="K977" s="13">
        <v>117</v>
      </c>
      <c r="M977" s="13"/>
      <c r="O977" s="13"/>
      <c r="Q977" s="13"/>
    </row>
    <row r="978" spans="1:30" x14ac:dyDescent="0.3">
      <c r="A978">
        <v>704</v>
      </c>
      <c r="B978">
        <v>2</v>
      </c>
      <c r="C978">
        <v>1</v>
      </c>
      <c r="D978">
        <v>19</v>
      </c>
      <c r="E978" t="s">
        <v>86</v>
      </c>
      <c r="F978">
        <v>8</v>
      </c>
      <c r="G978">
        <v>98</v>
      </c>
      <c r="H978">
        <v>103</v>
      </c>
      <c r="I978">
        <v>106</v>
      </c>
      <c r="J978">
        <v>110</v>
      </c>
      <c r="K978" s="13">
        <v>117</v>
      </c>
      <c r="M978" s="13"/>
      <c r="O978" s="13"/>
      <c r="Q978" s="13"/>
      <c r="AD978" s="5"/>
    </row>
    <row r="979" spans="1:30" x14ac:dyDescent="0.3">
      <c r="A979">
        <v>1065</v>
      </c>
      <c r="B979">
        <v>3</v>
      </c>
      <c r="C979">
        <v>1</v>
      </c>
      <c r="D979">
        <v>19</v>
      </c>
      <c r="E979" t="s">
        <v>123</v>
      </c>
      <c r="F979">
        <v>9</v>
      </c>
      <c r="G979">
        <v>93</v>
      </c>
      <c r="H979">
        <v>97</v>
      </c>
      <c r="I979">
        <v>101</v>
      </c>
      <c r="J979">
        <v>104</v>
      </c>
      <c r="K979" s="13">
        <v>112</v>
      </c>
      <c r="M979" s="13"/>
      <c r="O979" s="13"/>
      <c r="Q979" s="13"/>
    </row>
    <row r="980" spans="1:30" x14ac:dyDescent="0.3">
      <c r="A980">
        <v>181</v>
      </c>
      <c r="B980">
        <v>1</v>
      </c>
      <c r="C980">
        <v>10</v>
      </c>
      <c r="D980">
        <v>10</v>
      </c>
      <c r="E980" t="s">
        <v>32</v>
      </c>
      <c r="F980">
        <v>8</v>
      </c>
      <c r="G980">
        <v>93</v>
      </c>
      <c r="H980">
        <v>97</v>
      </c>
      <c r="I980">
        <v>101</v>
      </c>
      <c r="J980">
        <v>104</v>
      </c>
      <c r="K980" s="13">
        <v>112</v>
      </c>
      <c r="M980" s="13"/>
      <c r="O980" s="13"/>
      <c r="Q980" s="13"/>
    </row>
    <row r="981" spans="1:30" x14ac:dyDescent="0.3">
      <c r="A981">
        <v>542</v>
      </c>
      <c r="B981">
        <v>2</v>
      </c>
      <c r="C981">
        <v>10</v>
      </c>
      <c r="D981">
        <v>10</v>
      </c>
      <c r="E981" t="s">
        <v>69</v>
      </c>
      <c r="F981">
        <v>10</v>
      </c>
      <c r="G981">
        <v>93</v>
      </c>
      <c r="H981">
        <v>97</v>
      </c>
      <c r="I981">
        <v>101</v>
      </c>
      <c r="J981">
        <v>104</v>
      </c>
      <c r="K981" s="13">
        <v>112</v>
      </c>
      <c r="M981" s="13"/>
      <c r="O981" s="13"/>
      <c r="Q981" s="13"/>
      <c r="AD981" s="5"/>
    </row>
    <row r="982" spans="1:30" x14ac:dyDescent="0.3">
      <c r="A982">
        <v>903</v>
      </c>
      <c r="B982">
        <v>3</v>
      </c>
      <c r="C982">
        <v>10</v>
      </c>
      <c r="D982">
        <v>10</v>
      </c>
      <c r="E982" t="s">
        <v>106</v>
      </c>
      <c r="F982">
        <v>6</v>
      </c>
      <c r="G982">
        <v>92</v>
      </c>
      <c r="H982">
        <v>97</v>
      </c>
      <c r="I982">
        <v>101</v>
      </c>
      <c r="J982">
        <v>104</v>
      </c>
      <c r="K982" s="13">
        <v>112</v>
      </c>
      <c r="M982" s="13"/>
      <c r="O982" s="13"/>
      <c r="Q982" s="13"/>
    </row>
    <row r="983" spans="1:30" x14ac:dyDescent="0.3">
      <c r="A983">
        <v>201</v>
      </c>
      <c r="B983">
        <v>1</v>
      </c>
      <c r="C983">
        <v>11</v>
      </c>
      <c r="D983">
        <v>11</v>
      </c>
      <c r="E983" t="s">
        <v>34</v>
      </c>
      <c r="F983">
        <v>9</v>
      </c>
      <c r="G983">
        <v>92</v>
      </c>
      <c r="H983">
        <v>97</v>
      </c>
      <c r="I983">
        <v>101</v>
      </c>
      <c r="J983">
        <v>104</v>
      </c>
      <c r="K983" s="13">
        <v>112</v>
      </c>
      <c r="M983" s="13"/>
      <c r="O983" s="13"/>
      <c r="Q983" s="13"/>
    </row>
    <row r="984" spans="1:30" x14ac:dyDescent="0.3">
      <c r="A984">
        <v>562</v>
      </c>
      <c r="B984">
        <v>2</v>
      </c>
      <c r="C984">
        <v>11</v>
      </c>
      <c r="D984">
        <v>11</v>
      </c>
      <c r="E984" t="s">
        <v>71</v>
      </c>
      <c r="F984">
        <v>8</v>
      </c>
      <c r="G984">
        <v>91</v>
      </c>
      <c r="H984">
        <v>95</v>
      </c>
      <c r="I984">
        <v>97</v>
      </c>
      <c r="J984">
        <v>102</v>
      </c>
      <c r="K984" s="13">
        <v>117</v>
      </c>
      <c r="M984" s="13"/>
      <c r="O984" s="13"/>
      <c r="Q984" s="13"/>
      <c r="AD984" s="5"/>
    </row>
    <row r="985" spans="1:30" x14ac:dyDescent="0.3">
      <c r="A985">
        <v>923</v>
      </c>
      <c r="B985">
        <v>3</v>
      </c>
      <c r="C985">
        <v>11</v>
      </c>
      <c r="D985">
        <v>11</v>
      </c>
      <c r="E985" t="s">
        <v>108</v>
      </c>
      <c r="F985">
        <v>9</v>
      </c>
      <c r="G985">
        <v>91</v>
      </c>
      <c r="H985">
        <v>95</v>
      </c>
      <c r="I985">
        <v>97</v>
      </c>
      <c r="J985">
        <v>102</v>
      </c>
      <c r="K985" s="13">
        <v>117</v>
      </c>
      <c r="M985" s="13"/>
      <c r="O985" s="13"/>
      <c r="Q985" s="13"/>
    </row>
    <row r="986" spans="1:30" x14ac:dyDescent="0.3">
      <c r="A986">
        <v>163</v>
      </c>
      <c r="B986">
        <v>1</v>
      </c>
      <c r="C986">
        <v>11</v>
      </c>
      <c r="D986">
        <v>9</v>
      </c>
      <c r="E986" t="s">
        <v>31</v>
      </c>
      <c r="F986">
        <v>9</v>
      </c>
      <c r="G986">
        <v>91</v>
      </c>
      <c r="H986">
        <v>95</v>
      </c>
      <c r="I986">
        <v>97</v>
      </c>
      <c r="J986">
        <v>102</v>
      </c>
      <c r="K986" s="13">
        <v>117</v>
      </c>
      <c r="M986" s="13"/>
      <c r="O986" s="13"/>
      <c r="Q986" s="13"/>
    </row>
    <row r="987" spans="1:30" x14ac:dyDescent="0.3">
      <c r="A987">
        <v>524</v>
      </c>
      <c r="B987">
        <v>2</v>
      </c>
      <c r="C987">
        <v>11</v>
      </c>
      <c r="D987">
        <v>9</v>
      </c>
      <c r="E987" t="s">
        <v>68</v>
      </c>
      <c r="F987">
        <v>9</v>
      </c>
      <c r="G987">
        <v>93</v>
      </c>
      <c r="H987">
        <v>97</v>
      </c>
      <c r="I987">
        <v>101</v>
      </c>
      <c r="J987">
        <v>104</v>
      </c>
      <c r="K987" s="13">
        <v>112</v>
      </c>
      <c r="M987" s="13"/>
      <c r="O987" s="13"/>
      <c r="Q987" s="13"/>
      <c r="AD987" s="5"/>
    </row>
    <row r="988" spans="1:30" x14ac:dyDescent="0.3">
      <c r="A988">
        <v>885</v>
      </c>
      <c r="B988">
        <v>3</v>
      </c>
      <c r="C988">
        <v>11</v>
      </c>
      <c r="D988">
        <v>9</v>
      </c>
      <c r="E988" t="s">
        <v>105</v>
      </c>
      <c r="F988">
        <v>6</v>
      </c>
      <c r="G988">
        <v>94</v>
      </c>
      <c r="H988">
        <v>97</v>
      </c>
      <c r="I988">
        <v>101</v>
      </c>
      <c r="J988">
        <v>104</v>
      </c>
      <c r="K988" s="13">
        <v>112</v>
      </c>
      <c r="M988" s="13"/>
      <c r="O988" s="13"/>
      <c r="Q988" s="13"/>
    </row>
    <row r="989" spans="1:30" x14ac:dyDescent="0.3">
      <c r="A989">
        <v>221</v>
      </c>
      <c r="B989">
        <v>1</v>
      </c>
      <c r="C989">
        <v>12</v>
      </c>
      <c r="D989">
        <v>12</v>
      </c>
      <c r="E989" t="s">
        <v>36</v>
      </c>
      <c r="F989">
        <v>8</v>
      </c>
      <c r="G989">
        <v>95</v>
      </c>
      <c r="H989">
        <v>97</v>
      </c>
      <c r="I989">
        <v>101</v>
      </c>
      <c r="J989">
        <v>104</v>
      </c>
      <c r="K989" s="13">
        <v>112</v>
      </c>
      <c r="M989" s="13"/>
      <c r="O989" s="13"/>
      <c r="Q989" s="13"/>
    </row>
    <row r="990" spans="1:30" x14ac:dyDescent="0.3">
      <c r="A990">
        <v>582</v>
      </c>
      <c r="B990">
        <v>2</v>
      </c>
      <c r="C990">
        <v>12</v>
      </c>
      <c r="D990">
        <v>12</v>
      </c>
      <c r="E990" t="s">
        <v>73</v>
      </c>
      <c r="F990">
        <v>8</v>
      </c>
      <c r="G990">
        <v>93</v>
      </c>
      <c r="H990">
        <v>97</v>
      </c>
      <c r="I990">
        <v>101</v>
      </c>
      <c r="J990">
        <v>104</v>
      </c>
      <c r="K990" s="13">
        <v>113</v>
      </c>
      <c r="M990" s="13"/>
      <c r="O990" s="13"/>
      <c r="Q990" s="13"/>
      <c r="AD990" s="5"/>
    </row>
    <row r="991" spans="1:30" x14ac:dyDescent="0.3">
      <c r="A991">
        <v>943</v>
      </c>
      <c r="B991">
        <v>3</v>
      </c>
      <c r="C991">
        <v>12</v>
      </c>
      <c r="D991">
        <v>12</v>
      </c>
      <c r="E991" t="s">
        <v>110</v>
      </c>
      <c r="F991">
        <v>9</v>
      </c>
      <c r="G991">
        <v>94</v>
      </c>
      <c r="H991">
        <v>97</v>
      </c>
      <c r="I991">
        <v>101</v>
      </c>
      <c r="J991">
        <v>104</v>
      </c>
      <c r="K991" s="13">
        <v>113</v>
      </c>
      <c r="M991" s="13"/>
      <c r="O991" s="13"/>
      <c r="Q991" s="13"/>
    </row>
    <row r="992" spans="1:30" x14ac:dyDescent="0.3">
      <c r="A992">
        <v>145</v>
      </c>
      <c r="B992">
        <v>1</v>
      </c>
      <c r="C992">
        <v>12</v>
      </c>
      <c r="D992">
        <v>8</v>
      </c>
      <c r="E992" t="s">
        <v>29</v>
      </c>
      <c r="F992">
        <v>10</v>
      </c>
      <c r="G992">
        <v>95</v>
      </c>
      <c r="H992">
        <v>97</v>
      </c>
      <c r="I992">
        <v>101</v>
      </c>
      <c r="J992">
        <v>104</v>
      </c>
      <c r="K992" s="13">
        <v>113</v>
      </c>
      <c r="M992" s="13"/>
      <c r="O992" s="13"/>
      <c r="Q992" s="13"/>
    </row>
    <row r="993" spans="1:30" x14ac:dyDescent="0.3">
      <c r="A993">
        <v>506</v>
      </c>
      <c r="B993">
        <v>2</v>
      </c>
      <c r="C993">
        <v>12</v>
      </c>
      <c r="D993">
        <v>8</v>
      </c>
      <c r="E993" t="s">
        <v>66</v>
      </c>
      <c r="F993">
        <v>10</v>
      </c>
      <c r="G993">
        <v>93</v>
      </c>
      <c r="H993">
        <v>97</v>
      </c>
      <c r="I993">
        <v>102</v>
      </c>
      <c r="J993">
        <v>107</v>
      </c>
      <c r="K993" s="13">
        <v>112</v>
      </c>
      <c r="M993" s="13"/>
      <c r="O993" s="13"/>
      <c r="Q993" s="13"/>
      <c r="AD993" s="5"/>
    </row>
    <row r="994" spans="1:30" x14ac:dyDescent="0.3">
      <c r="A994">
        <v>867</v>
      </c>
      <c r="B994">
        <v>3</v>
      </c>
      <c r="C994">
        <v>12</v>
      </c>
      <c r="D994">
        <v>8</v>
      </c>
      <c r="E994" t="s">
        <v>103</v>
      </c>
      <c r="F994">
        <v>6</v>
      </c>
      <c r="G994">
        <v>93</v>
      </c>
      <c r="H994">
        <v>97</v>
      </c>
      <c r="I994">
        <v>102</v>
      </c>
      <c r="J994">
        <v>107</v>
      </c>
      <c r="K994" s="13">
        <v>112</v>
      </c>
      <c r="M994" s="13"/>
      <c r="O994" s="13"/>
      <c r="Q994" s="13"/>
    </row>
    <row r="995" spans="1:30" x14ac:dyDescent="0.3">
      <c r="A995">
        <v>241</v>
      </c>
      <c r="B995">
        <v>1</v>
      </c>
      <c r="C995">
        <v>13</v>
      </c>
      <c r="D995">
        <v>13</v>
      </c>
      <c r="E995" t="s">
        <v>38</v>
      </c>
      <c r="F995">
        <v>8</v>
      </c>
      <c r="G995">
        <v>93</v>
      </c>
      <c r="H995">
        <v>97</v>
      </c>
      <c r="I995">
        <v>102</v>
      </c>
      <c r="J995">
        <v>107</v>
      </c>
      <c r="K995" s="13">
        <v>112</v>
      </c>
      <c r="M995" s="13"/>
      <c r="O995" s="13"/>
      <c r="Q995" s="13"/>
    </row>
    <row r="996" spans="1:30" x14ac:dyDescent="0.3">
      <c r="A996">
        <v>602</v>
      </c>
      <c r="B996">
        <v>2</v>
      </c>
      <c r="C996">
        <v>13</v>
      </c>
      <c r="D996">
        <v>13</v>
      </c>
      <c r="E996" t="s">
        <v>75</v>
      </c>
      <c r="F996">
        <v>9</v>
      </c>
      <c r="G996">
        <v>92</v>
      </c>
      <c r="H996">
        <v>97</v>
      </c>
      <c r="I996">
        <v>102</v>
      </c>
      <c r="J996">
        <v>107</v>
      </c>
      <c r="K996" s="13">
        <v>114</v>
      </c>
      <c r="M996" s="13"/>
      <c r="O996" s="13"/>
      <c r="Q996" s="13"/>
      <c r="AD996" s="5"/>
    </row>
    <row r="997" spans="1:30" x14ac:dyDescent="0.3">
      <c r="A997">
        <v>963</v>
      </c>
      <c r="B997">
        <v>3</v>
      </c>
      <c r="C997">
        <v>13</v>
      </c>
      <c r="D997">
        <v>13</v>
      </c>
      <c r="E997" t="s">
        <v>112</v>
      </c>
      <c r="F997">
        <v>10</v>
      </c>
      <c r="G997">
        <v>92</v>
      </c>
      <c r="H997">
        <v>97</v>
      </c>
      <c r="I997">
        <v>102</v>
      </c>
      <c r="J997">
        <v>107</v>
      </c>
      <c r="K997" s="13">
        <v>114</v>
      </c>
      <c r="M997" s="13"/>
      <c r="O997" s="13"/>
      <c r="Q997" s="13"/>
    </row>
    <row r="998" spans="1:30" x14ac:dyDescent="0.3">
      <c r="A998">
        <v>127</v>
      </c>
      <c r="B998">
        <v>1</v>
      </c>
      <c r="C998">
        <v>13</v>
      </c>
      <c r="D998">
        <v>7</v>
      </c>
      <c r="E998" t="s">
        <v>27</v>
      </c>
      <c r="F998">
        <v>9</v>
      </c>
      <c r="G998">
        <v>93</v>
      </c>
      <c r="H998">
        <v>97</v>
      </c>
      <c r="I998">
        <v>102</v>
      </c>
      <c r="J998">
        <v>107</v>
      </c>
      <c r="K998" s="13">
        <v>112</v>
      </c>
      <c r="M998" s="13"/>
      <c r="O998" s="13"/>
      <c r="Q998" s="13"/>
    </row>
    <row r="999" spans="1:30" x14ac:dyDescent="0.3">
      <c r="A999">
        <v>488</v>
      </c>
      <c r="B999">
        <v>2</v>
      </c>
      <c r="C999">
        <v>13</v>
      </c>
      <c r="D999">
        <v>7</v>
      </c>
      <c r="E999" t="s">
        <v>64</v>
      </c>
      <c r="F999">
        <v>8</v>
      </c>
      <c r="G999">
        <v>93</v>
      </c>
      <c r="H999">
        <v>97</v>
      </c>
      <c r="I999">
        <v>102</v>
      </c>
      <c r="J999">
        <v>107</v>
      </c>
      <c r="K999" s="13">
        <v>112</v>
      </c>
      <c r="M999" s="13"/>
      <c r="O999" s="13"/>
      <c r="Q999" s="13"/>
      <c r="AD999" s="5"/>
    </row>
    <row r="1000" spans="1:30" x14ac:dyDescent="0.3">
      <c r="A1000">
        <v>849</v>
      </c>
      <c r="B1000">
        <v>3</v>
      </c>
      <c r="C1000">
        <v>13</v>
      </c>
      <c r="D1000">
        <v>7</v>
      </c>
      <c r="E1000" t="s">
        <v>101</v>
      </c>
      <c r="F1000">
        <v>9</v>
      </c>
      <c r="G1000">
        <v>92</v>
      </c>
      <c r="H1000">
        <v>99</v>
      </c>
      <c r="I1000">
        <v>105</v>
      </c>
      <c r="J1000">
        <v>109</v>
      </c>
      <c r="K1000" s="13">
        <v>114</v>
      </c>
      <c r="M1000" s="13"/>
      <c r="O1000" s="13"/>
      <c r="Q1000" s="13"/>
    </row>
    <row r="1001" spans="1:30" x14ac:dyDescent="0.3">
      <c r="A1001">
        <v>261</v>
      </c>
      <c r="B1001">
        <v>1</v>
      </c>
      <c r="C1001">
        <v>14</v>
      </c>
      <c r="D1001">
        <v>14</v>
      </c>
      <c r="E1001" t="s">
        <v>40</v>
      </c>
      <c r="F1001">
        <v>10</v>
      </c>
      <c r="G1001">
        <v>93</v>
      </c>
      <c r="H1001">
        <v>99</v>
      </c>
      <c r="I1001">
        <v>105</v>
      </c>
      <c r="J1001">
        <v>109</v>
      </c>
      <c r="K1001" s="13">
        <v>114</v>
      </c>
      <c r="M1001" s="13"/>
      <c r="O1001" s="13"/>
      <c r="Q1001" s="13"/>
    </row>
    <row r="1002" spans="1:30" x14ac:dyDescent="0.3">
      <c r="A1002">
        <v>622</v>
      </c>
      <c r="B1002">
        <v>2</v>
      </c>
      <c r="C1002">
        <v>14</v>
      </c>
      <c r="D1002">
        <v>14</v>
      </c>
      <c r="E1002" t="s">
        <v>77</v>
      </c>
      <c r="F1002">
        <v>10</v>
      </c>
      <c r="G1002">
        <v>94</v>
      </c>
      <c r="H1002">
        <v>99</v>
      </c>
      <c r="I1002">
        <v>105</v>
      </c>
      <c r="J1002">
        <v>109</v>
      </c>
      <c r="K1002" s="13">
        <v>114</v>
      </c>
      <c r="M1002" s="13"/>
      <c r="O1002" s="13"/>
      <c r="Q1002" s="13"/>
      <c r="AD1002" s="5"/>
    </row>
    <row r="1003" spans="1:30" x14ac:dyDescent="0.3">
      <c r="A1003">
        <v>983</v>
      </c>
      <c r="B1003">
        <v>3</v>
      </c>
      <c r="C1003">
        <v>14</v>
      </c>
      <c r="D1003">
        <v>14</v>
      </c>
      <c r="E1003" t="s">
        <v>114</v>
      </c>
      <c r="F1003">
        <v>10</v>
      </c>
      <c r="G1003">
        <v>95</v>
      </c>
      <c r="H1003">
        <v>99</v>
      </c>
      <c r="I1003">
        <v>105</v>
      </c>
      <c r="J1003">
        <v>109</v>
      </c>
      <c r="K1003" s="13">
        <v>114</v>
      </c>
      <c r="M1003" s="13"/>
      <c r="O1003" s="13"/>
      <c r="Q1003" s="13"/>
    </row>
    <row r="1004" spans="1:30" x14ac:dyDescent="0.3">
      <c r="A1004">
        <v>109</v>
      </c>
      <c r="B1004">
        <v>1</v>
      </c>
      <c r="C1004">
        <v>14</v>
      </c>
      <c r="D1004">
        <v>6</v>
      </c>
      <c r="E1004" t="s">
        <v>25</v>
      </c>
      <c r="F1004">
        <v>8</v>
      </c>
      <c r="G1004">
        <v>95</v>
      </c>
      <c r="H1004">
        <v>99</v>
      </c>
      <c r="I1004">
        <v>105</v>
      </c>
      <c r="J1004">
        <v>109</v>
      </c>
      <c r="K1004" s="13">
        <v>114</v>
      </c>
      <c r="M1004" s="13"/>
      <c r="O1004" s="13"/>
      <c r="Q1004" s="13"/>
    </row>
    <row r="1005" spans="1:30" x14ac:dyDescent="0.3">
      <c r="A1005">
        <v>470</v>
      </c>
      <c r="B1005">
        <v>2</v>
      </c>
      <c r="C1005">
        <v>14</v>
      </c>
      <c r="D1005">
        <v>6</v>
      </c>
      <c r="E1005" t="s">
        <v>62</v>
      </c>
      <c r="F1005">
        <v>7</v>
      </c>
      <c r="G1005">
        <v>93</v>
      </c>
      <c r="H1005">
        <v>97</v>
      </c>
      <c r="I1005">
        <v>106</v>
      </c>
      <c r="J1005">
        <v>110</v>
      </c>
      <c r="K1005" s="13">
        <v>115</v>
      </c>
      <c r="M1005" s="13"/>
      <c r="O1005" s="13"/>
      <c r="Q1005" s="13"/>
      <c r="AD1005" s="5"/>
    </row>
    <row r="1006" spans="1:30" x14ac:dyDescent="0.3">
      <c r="A1006">
        <v>831</v>
      </c>
      <c r="B1006">
        <v>3</v>
      </c>
      <c r="C1006">
        <v>14</v>
      </c>
      <c r="D1006">
        <v>6</v>
      </c>
      <c r="E1006" t="s">
        <v>99</v>
      </c>
      <c r="F1006">
        <v>9</v>
      </c>
      <c r="G1006">
        <v>85</v>
      </c>
      <c r="H1006">
        <v>98</v>
      </c>
      <c r="I1006">
        <v>105</v>
      </c>
      <c r="J1006">
        <v>109</v>
      </c>
      <c r="K1006" s="13">
        <v>114</v>
      </c>
      <c r="M1006" s="13"/>
      <c r="O1006" s="13"/>
      <c r="Q1006" s="13"/>
    </row>
    <row r="1007" spans="1:30" x14ac:dyDescent="0.3">
      <c r="A1007">
        <v>281</v>
      </c>
      <c r="B1007">
        <v>1</v>
      </c>
      <c r="C1007">
        <v>15</v>
      </c>
      <c r="D1007">
        <v>15</v>
      </c>
      <c r="E1007" t="s">
        <v>42</v>
      </c>
      <c r="F1007">
        <v>10</v>
      </c>
      <c r="G1007">
        <v>95</v>
      </c>
      <c r="H1007">
        <v>99</v>
      </c>
      <c r="I1007">
        <v>105</v>
      </c>
      <c r="J1007">
        <v>109</v>
      </c>
      <c r="K1007" s="13">
        <v>114</v>
      </c>
      <c r="M1007" s="13"/>
      <c r="O1007" s="13"/>
      <c r="Q1007" s="13"/>
    </row>
    <row r="1008" spans="1:30" x14ac:dyDescent="0.3">
      <c r="A1008">
        <v>642</v>
      </c>
      <c r="B1008">
        <v>2</v>
      </c>
      <c r="C1008">
        <v>15</v>
      </c>
      <c r="D1008">
        <v>15</v>
      </c>
      <c r="E1008" t="s">
        <v>79</v>
      </c>
      <c r="F1008">
        <v>5</v>
      </c>
      <c r="G1008">
        <v>90</v>
      </c>
      <c r="H1008">
        <v>94</v>
      </c>
      <c r="I1008">
        <v>100</v>
      </c>
      <c r="J1008">
        <v>105</v>
      </c>
      <c r="K1008" s="13">
        <v>114</v>
      </c>
      <c r="M1008" s="13"/>
      <c r="O1008" s="13"/>
      <c r="Q1008" s="13"/>
      <c r="AD1008" s="5"/>
    </row>
    <row r="1009" spans="1:30" x14ac:dyDescent="0.3">
      <c r="A1009">
        <v>1003</v>
      </c>
      <c r="B1009">
        <v>3</v>
      </c>
      <c r="C1009">
        <v>15</v>
      </c>
      <c r="D1009">
        <v>15</v>
      </c>
      <c r="E1009" t="s">
        <v>116</v>
      </c>
      <c r="F1009">
        <v>9</v>
      </c>
      <c r="G1009">
        <v>90</v>
      </c>
      <c r="H1009">
        <v>94</v>
      </c>
      <c r="I1009">
        <v>100</v>
      </c>
      <c r="J1009">
        <v>105</v>
      </c>
      <c r="K1009" s="13">
        <v>114</v>
      </c>
      <c r="M1009" s="13"/>
      <c r="O1009" s="13"/>
      <c r="Q1009" s="13"/>
    </row>
    <row r="1010" spans="1:30" x14ac:dyDescent="0.3">
      <c r="A1010">
        <v>91</v>
      </c>
      <c r="B1010">
        <v>1</v>
      </c>
      <c r="C1010">
        <v>15</v>
      </c>
      <c r="D1010">
        <v>5</v>
      </c>
      <c r="E1010" t="s">
        <v>23</v>
      </c>
      <c r="F1010">
        <v>7</v>
      </c>
      <c r="G1010">
        <v>90</v>
      </c>
      <c r="H1010">
        <v>94</v>
      </c>
      <c r="I1010">
        <v>100</v>
      </c>
      <c r="J1010">
        <v>105</v>
      </c>
      <c r="K1010" s="13">
        <v>114</v>
      </c>
      <c r="M1010" s="13"/>
      <c r="O1010" s="13"/>
      <c r="Q1010" s="13"/>
    </row>
    <row r="1011" spans="1:30" x14ac:dyDescent="0.3">
      <c r="A1011">
        <v>452</v>
      </c>
      <c r="B1011">
        <v>2</v>
      </c>
      <c r="C1011">
        <v>15</v>
      </c>
      <c r="D1011">
        <v>5</v>
      </c>
      <c r="E1011" t="s">
        <v>60</v>
      </c>
      <c r="F1011">
        <v>9</v>
      </c>
      <c r="G1011">
        <v>93</v>
      </c>
      <c r="H1011">
        <v>97</v>
      </c>
      <c r="I1011">
        <v>101</v>
      </c>
      <c r="J1011">
        <v>106</v>
      </c>
      <c r="K1011" s="13">
        <v>115</v>
      </c>
      <c r="M1011" s="13"/>
      <c r="O1011" s="13"/>
      <c r="Q1011" s="13"/>
      <c r="AD1011" s="5"/>
    </row>
    <row r="1012" spans="1:30" x14ac:dyDescent="0.3">
      <c r="A1012">
        <v>813</v>
      </c>
      <c r="B1012">
        <v>3</v>
      </c>
      <c r="C1012">
        <v>15</v>
      </c>
      <c r="D1012">
        <v>5</v>
      </c>
      <c r="E1012" t="s">
        <v>97</v>
      </c>
      <c r="F1012">
        <v>9</v>
      </c>
      <c r="G1012">
        <v>91</v>
      </c>
      <c r="H1012">
        <v>95</v>
      </c>
      <c r="I1012">
        <v>99</v>
      </c>
      <c r="J1012">
        <v>102</v>
      </c>
      <c r="K1012" s="13">
        <v>114</v>
      </c>
      <c r="M1012" s="13"/>
      <c r="O1012" s="13"/>
      <c r="Q1012" s="13"/>
    </row>
    <row r="1013" spans="1:30" x14ac:dyDescent="0.3">
      <c r="A1013">
        <v>301</v>
      </c>
      <c r="B1013">
        <v>1</v>
      </c>
      <c r="C1013">
        <v>16</v>
      </c>
      <c r="D1013">
        <v>16</v>
      </c>
      <c r="E1013" t="s">
        <v>44</v>
      </c>
      <c r="F1013">
        <v>7</v>
      </c>
      <c r="G1013">
        <v>91</v>
      </c>
      <c r="H1013">
        <v>95</v>
      </c>
      <c r="I1013">
        <v>99</v>
      </c>
      <c r="J1013">
        <v>102</v>
      </c>
      <c r="K1013" s="13">
        <v>114</v>
      </c>
      <c r="M1013" s="13"/>
      <c r="O1013" s="13"/>
      <c r="Q1013" s="13"/>
    </row>
    <row r="1014" spans="1:30" x14ac:dyDescent="0.3">
      <c r="A1014">
        <v>662</v>
      </c>
      <c r="B1014">
        <v>2</v>
      </c>
      <c r="C1014">
        <v>16</v>
      </c>
      <c r="D1014">
        <v>16</v>
      </c>
      <c r="E1014" t="s">
        <v>81</v>
      </c>
      <c r="F1014">
        <v>9</v>
      </c>
      <c r="G1014">
        <v>91</v>
      </c>
      <c r="H1014">
        <v>95</v>
      </c>
      <c r="I1014">
        <v>99</v>
      </c>
      <c r="J1014">
        <v>102</v>
      </c>
      <c r="K1014" s="13">
        <v>114</v>
      </c>
      <c r="M1014" s="13"/>
      <c r="O1014" s="13"/>
      <c r="Q1014" s="13"/>
      <c r="AD1014" s="5"/>
    </row>
    <row r="1015" spans="1:30" x14ac:dyDescent="0.3">
      <c r="A1015">
        <v>1023</v>
      </c>
      <c r="B1015">
        <v>3</v>
      </c>
      <c r="C1015">
        <v>16</v>
      </c>
      <c r="D1015">
        <v>16</v>
      </c>
      <c r="E1015" t="s">
        <v>118</v>
      </c>
      <c r="F1015">
        <v>7</v>
      </c>
      <c r="G1015">
        <v>91</v>
      </c>
      <c r="H1015">
        <v>95</v>
      </c>
      <c r="I1015">
        <v>99</v>
      </c>
      <c r="J1015">
        <v>102</v>
      </c>
      <c r="K1015" s="13">
        <v>114</v>
      </c>
      <c r="M1015" s="13"/>
      <c r="O1015" s="13"/>
      <c r="Q1015" s="13"/>
    </row>
    <row r="1016" spans="1:30" x14ac:dyDescent="0.3">
      <c r="A1016">
        <v>73</v>
      </c>
      <c r="B1016">
        <v>1</v>
      </c>
      <c r="C1016">
        <v>16</v>
      </c>
      <c r="D1016">
        <v>4</v>
      </c>
      <c r="E1016" t="s">
        <v>21</v>
      </c>
      <c r="F1016">
        <v>8</v>
      </c>
      <c r="G1016">
        <v>91</v>
      </c>
      <c r="H1016">
        <v>95</v>
      </c>
      <c r="I1016">
        <v>99</v>
      </c>
      <c r="J1016">
        <v>102</v>
      </c>
      <c r="K1016" s="13">
        <v>114</v>
      </c>
      <c r="M1016" s="13"/>
      <c r="O1016" s="13"/>
      <c r="Q1016" s="13"/>
    </row>
    <row r="1017" spans="1:30" x14ac:dyDescent="0.3">
      <c r="A1017">
        <v>434</v>
      </c>
      <c r="B1017">
        <v>2</v>
      </c>
      <c r="C1017">
        <v>16</v>
      </c>
      <c r="D1017">
        <v>4</v>
      </c>
      <c r="E1017" t="s">
        <v>58</v>
      </c>
      <c r="F1017">
        <v>4</v>
      </c>
      <c r="G1017">
        <v>102</v>
      </c>
      <c r="H1017">
        <v>107</v>
      </c>
      <c r="I1017">
        <v>112</v>
      </c>
      <c r="J1017">
        <v>103</v>
      </c>
      <c r="K1017" s="13">
        <v>115</v>
      </c>
      <c r="M1017" s="13"/>
      <c r="O1017" s="13"/>
      <c r="Q1017" s="13"/>
      <c r="AD1017" s="5"/>
    </row>
    <row r="1018" spans="1:30" x14ac:dyDescent="0.3">
      <c r="A1018">
        <v>795</v>
      </c>
      <c r="B1018">
        <v>3</v>
      </c>
      <c r="C1018">
        <v>16</v>
      </c>
      <c r="D1018">
        <v>4</v>
      </c>
      <c r="E1018" t="s">
        <v>95</v>
      </c>
      <c r="F1018">
        <v>7</v>
      </c>
      <c r="G1018">
        <v>102</v>
      </c>
      <c r="H1018">
        <v>107</v>
      </c>
      <c r="I1018">
        <v>112</v>
      </c>
      <c r="J1018">
        <v>102</v>
      </c>
      <c r="K1018" s="13">
        <v>114</v>
      </c>
      <c r="M1018" s="13"/>
      <c r="O1018" s="13"/>
      <c r="Q1018" s="13"/>
    </row>
    <row r="1019" spans="1:30" x14ac:dyDescent="0.3">
      <c r="A1019">
        <v>321</v>
      </c>
      <c r="B1019">
        <v>1</v>
      </c>
      <c r="C1019">
        <v>17</v>
      </c>
      <c r="D1019">
        <v>17</v>
      </c>
      <c r="E1019" t="s">
        <v>46</v>
      </c>
      <c r="F1019">
        <v>8</v>
      </c>
      <c r="G1019">
        <v>102</v>
      </c>
      <c r="H1019">
        <v>107</v>
      </c>
      <c r="I1019">
        <v>112</v>
      </c>
      <c r="J1019">
        <v>102</v>
      </c>
      <c r="K1019" s="13">
        <v>114</v>
      </c>
      <c r="M1019" s="13"/>
      <c r="O1019" s="13"/>
      <c r="Q1019" s="13"/>
    </row>
    <row r="1020" spans="1:30" x14ac:dyDescent="0.3">
      <c r="A1020">
        <v>682</v>
      </c>
      <c r="B1020">
        <v>2</v>
      </c>
      <c r="C1020">
        <v>17</v>
      </c>
      <c r="D1020">
        <v>17</v>
      </c>
      <c r="E1020" t="s">
        <v>83</v>
      </c>
      <c r="F1020">
        <v>9</v>
      </c>
      <c r="G1020">
        <v>94</v>
      </c>
      <c r="H1020">
        <v>99</v>
      </c>
      <c r="I1020">
        <v>105</v>
      </c>
      <c r="J1020">
        <v>111</v>
      </c>
      <c r="K1020" s="13">
        <v>115</v>
      </c>
      <c r="M1020" s="13"/>
      <c r="O1020" s="13"/>
      <c r="Q1020" s="13"/>
      <c r="AD1020" s="5"/>
    </row>
    <row r="1021" spans="1:30" x14ac:dyDescent="0.3">
      <c r="A1021">
        <v>1043</v>
      </c>
      <c r="B1021">
        <v>3</v>
      </c>
      <c r="C1021">
        <v>17</v>
      </c>
      <c r="D1021">
        <v>17</v>
      </c>
      <c r="E1021" t="s">
        <v>120</v>
      </c>
      <c r="F1021">
        <v>9</v>
      </c>
      <c r="G1021">
        <v>94</v>
      </c>
      <c r="H1021">
        <v>99</v>
      </c>
      <c r="I1021">
        <v>105</v>
      </c>
      <c r="J1021">
        <v>111</v>
      </c>
      <c r="K1021" s="13">
        <v>116</v>
      </c>
      <c r="M1021" s="13"/>
      <c r="O1021" s="13"/>
      <c r="Q1021" s="13"/>
    </row>
    <row r="1022" spans="1:30" x14ac:dyDescent="0.3">
      <c r="A1022">
        <v>55</v>
      </c>
      <c r="B1022">
        <v>1</v>
      </c>
      <c r="C1022">
        <v>17</v>
      </c>
      <c r="D1022">
        <v>3</v>
      </c>
      <c r="E1022" t="s">
        <v>19</v>
      </c>
      <c r="F1022">
        <v>9</v>
      </c>
      <c r="G1022">
        <v>94</v>
      </c>
      <c r="H1022">
        <v>99</v>
      </c>
      <c r="I1022">
        <v>105</v>
      </c>
      <c r="J1022">
        <v>111</v>
      </c>
      <c r="K1022" s="13">
        <v>117</v>
      </c>
      <c r="M1022" s="13"/>
      <c r="O1022" s="13"/>
      <c r="Q1022" s="13"/>
    </row>
    <row r="1023" spans="1:30" x14ac:dyDescent="0.3">
      <c r="A1023">
        <v>416</v>
      </c>
      <c r="B1023">
        <v>2</v>
      </c>
      <c r="C1023">
        <v>17</v>
      </c>
      <c r="D1023">
        <v>3</v>
      </c>
      <c r="E1023" t="s">
        <v>56</v>
      </c>
      <c r="F1023">
        <v>7</v>
      </c>
      <c r="G1023">
        <v>100</v>
      </c>
      <c r="H1023">
        <v>104</v>
      </c>
      <c r="I1023">
        <v>108</v>
      </c>
      <c r="J1023">
        <v>113</v>
      </c>
      <c r="K1023" s="13">
        <v>118</v>
      </c>
      <c r="M1023" s="13"/>
      <c r="O1023" s="13"/>
      <c r="Q1023" s="13"/>
      <c r="AD1023" s="5"/>
    </row>
    <row r="1024" spans="1:30" x14ac:dyDescent="0.3">
      <c r="A1024">
        <v>777</v>
      </c>
      <c r="B1024">
        <v>3</v>
      </c>
      <c r="C1024">
        <v>17</v>
      </c>
      <c r="D1024">
        <v>3</v>
      </c>
      <c r="E1024" t="s">
        <v>93</v>
      </c>
      <c r="F1024">
        <v>5</v>
      </c>
      <c r="G1024">
        <v>100</v>
      </c>
      <c r="H1024">
        <v>104</v>
      </c>
      <c r="I1024">
        <v>108</v>
      </c>
      <c r="J1024">
        <v>113</v>
      </c>
      <c r="K1024" s="13">
        <v>119</v>
      </c>
      <c r="M1024" s="13"/>
      <c r="O1024" s="13"/>
      <c r="Q1024" s="13"/>
    </row>
    <row r="1025" spans="1:30" x14ac:dyDescent="0.3">
      <c r="A1025">
        <v>341</v>
      </c>
      <c r="B1025">
        <v>1</v>
      </c>
      <c r="C1025">
        <v>18</v>
      </c>
      <c r="D1025">
        <v>18</v>
      </c>
      <c r="E1025" t="s">
        <v>48</v>
      </c>
      <c r="F1025">
        <v>8</v>
      </c>
      <c r="G1025">
        <v>91</v>
      </c>
      <c r="H1025">
        <v>99</v>
      </c>
      <c r="I1025">
        <v>108</v>
      </c>
      <c r="J1025">
        <v>113</v>
      </c>
      <c r="K1025" s="13">
        <v>120</v>
      </c>
      <c r="M1025" s="13"/>
      <c r="O1025" s="13"/>
      <c r="Q1025" s="13"/>
    </row>
    <row r="1026" spans="1:30" x14ac:dyDescent="0.3">
      <c r="A1026">
        <v>702</v>
      </c>
      <c r="B1026">
        <v>2</v>
      </c>
      <c r="C1026">
        <v>18</v>
      </c>
      <c r="D1026">
        <v>18</v>
      </c>
      <c r="E1026" t="s">
        <v>85</v>
      </c>
      <c r="F1026">
        <v>5</v>
      </c>
      <c r="G1026">
        <v>94</v>
      </c>
      <c r="H1026">
        <v>99</v>
      </c>
      <c r="I1026">
        <v>104</v>
      </c>
      <c r="J1026">
        <v>109</v>
      </c>
      <c r="K1026" s="13">
        <v>116</v>
      </c>
      <c r="M1026" s="13"/>
      <c r="O1026" s="13"/>
      <c r="Q1026" s="13"/>
      <c r="AD1026" s="5"/>
    </row>
    <row r="1027" spans="1:30" x14ac:dyDescent="0.3">
      <c r="A1027">
        <v>1063</v>
      </c>
      <c r="B1027">
        <v>3</v>
      </c>
      <c r="C1027">
        <v>18</v>
      </c>
      <c r="D1027">
        <v>18</v>
      </c>
      <c r="E1027" t="s">
        <v>122</v>
      </c>
      <c r="F1027">
        <v>10</v>
      </c>
      <c r="G1027">
        <v>94</v>
      </c>
      <c r="H1027">
        <v>99</v>
      </c>
      <c r="I1027">
        <v>104</v>
      </c>
      <c r="J1027">
        <v>109</v>
      </c>
      <c r="K1027" s="13">
        <v>116</v>
      </c>
      <c r="M1027" s="13"/>
      <c r="O1027" s="13"/>
      <c r="Q1027" s="13"/>
    </row>
    <row r="1028" spans="1:30" x14ac:dyDescent="0.3">
      <c r="A1028">
        <v>37</v>
      </c>
      <c r="B1028">
        <v>1</v>
      </c>
      <c r="C1028">
        <v>18</v>
      </c>
      <c r="D1028">
        <v>2</v>
      </c>
      <c r="E1028" t="s">
        <v>17</v>
      </c>
      <c r="F1028">
        <v>10</v>
      </c>
      <c r="G1028">
        <v>66</v>
      </c>
      <c r="H1028">
        <v>99</v>
      </c>
      <c r="I1028">
        <v>104</v>
      </c>
      <c r="J1028">
        <v>109</v>
      </c>
      <c r="K1028" s="13">
        <v>116</v>
      </c>
      <c r="M1028" s="13"/>
      <c r="O1028" s="13"/>
      <c r="Q1028" s="13"/>
    </row>
    <row r="1029" spans="1:30" x14ac:dyDescent="0.3">
      <c r="A1029">
        <v>398</v>
      </c>
      <c r="B1029">
        <v>2</v>
      </c>
      <c r="C1029">
        <v>18</v>
      </c>
      <c r="D1029">
        <v>2</v>
      </c>
      <c r="E1029" t="s">
        <v>54</v>
      </c>
      <c r="F1029">
        <v>5</v>
      </c>
      <c r="G1029">
        <v>100</v>
      </c>
      <c r="H1029">
        <v>104</v>
      </c>
      <c r="I1029">
        <v>108</v>
      </c>
      <c r="J1029">
        <v>112</v>
      </c>
      <c r="K1029" s="13">
        <v>117</v>
      </c>
      <c r="M1029" s="13"/>
      <c r="O1029" s="13"/>
      <c r="Q1029" s="13"/>
      <c r="AD1029" s="5"/>
    </row>
    <row r="1030" spans="1:30" x14ac:dyDescent="0.3">
      <c r="A1030">
        <v>759</v>
      </c>
      <c r="B1030">
        <v>3</v>
      </c>
      <c r="C1030">
        <v>18</v>
      </c>
      <c r="D1030">
        <v>2</v>
      </c>
      <c r="E1030" t="s">
        <v>91</v>
      </c>
      <c r="F1030">
        <v>5</v>
      </c>
      <c r="G1030">
        <v>101</v>
      </c>
      <c r="H1030">
        <v>104</v>
      </c>
      <c r="I1030">
        <v>108</v>
      </c>
      <c r="J1030">
        <v>112</v>
      </c>
      <c r="K1030" s="13">
        <v>118</v>
      </c>
      <c r="M1030" s="13"/>
      <c r="O1030" s="13"/>
      <c r="Q1030" s="13"/>
    </row>
    <row r="1031" spans="1:30" x14ac:dyDescent="0.3">
      <c r="A1031">
        <v>19</v>
      </c>
      <c r="B1031">
        <v>1</v>
      </c>
      <c r="C1031">
        <v>19</v>
      </c>
      <c r="D1031">
        <v>1</v>
      </c>
      <c r="E1031" t="s">
        <v>15</v>
      </c>
      <c r="F1031">
        <v>5</v>
      </c>
      <c r="G1031">
        <v>102</v>
      </c>
      <c r="H1031">
        <v>104</v>
      </c>
      <c r="I1031">
        <v>108</v>
      </c>
      <c r="J1031">
        <v>112</v>
      </c>
      <c r="K1031" s="13">
        <v>119</v>
      </c>
      <c r="M1031" s="13"/>
      <c r="O1031" s="13"/>
      <c r="Q1031" s="13"/>
    </row>
    <row r="1032" spans="1:30" x14ac:dyDescent="0.3">
      <c r="A1032">
        <v>380</v>
      </c>
      <c r="B1032">
        <v>2</v>
      </c>
      <c r="C1032">
        <v>19</v>
      </c>
      <c r="D1032">
        <v>1</v>
      </c>
      <c r="E1032" t="s">
        <v>52</v>
      </c>
      <c r="F1032">
        <v>7</v>
      </c>
      <c r="G1032">
        <v>100</v>
      </c>
      <c r="H1032">
        <v>104</v>
      </c>
      <c r="I1032">
        <v>108</v>
      </c>
      <c r="J1032">
        <v>112</v>
      </c>
      <c r="K1032" s="13">
        <v>120</v>
      </c>
      <c r="M1032" s="13"/>
      <c r="O1032" s="13"/>
      <c r="Q1032" s="13"/>
      <c r="AD1032" s="5"/>
    </row>
    <row r="1033" spans="1:30" x14ac:dyDescent="0.3">
      <c r="A1033">
        <v>741</v>
      </c>
      <c r="B1033">
        <v>3</v>
      </c>
      <c r="C1033">
        <v>19</v>
      </c>
      <c r="D1033">
        <v>1</v>
      </c>
      <c r="E1033" t="s">
        <v>89</v>
      </c>
      <c r="F1033">
        <v>7</v>
      </c>
      <c r="G1033">
        <v>100</v>
      </c>
      <c r="H1033">
        <v>104</v>
      </c>
      <c r="I1033">
        <v>108</v>
      </c>
      <c r="J1033">
        <v>112</v>
      </c>
      <c r="K1033" s="13">
        <v>121</v>
      </c>
      <c r="M1033" s="13"/>
      <c r="O1033" s="13"/>
      <c r="Q1033" s="13"/>
    </row>
    <row r="1034" spans="1:30" x14ac:dyDescent="0.3">
      <c r="A1034">
        <v>361</v>
      </c>
      <c r="B1034">
        <v>1</v>
      </c>
      <c r="C1034">
        <v>19</v>
      </c>
      <c r="D1034">
        <v>19</v>
      </c>
      <c r="E1034" t="s">
        <v>50</v>
      </c>
      <c r="F1034">
        <v>10</v>
      </c>
      <c r="G1034">
        <v>100</v>
      </c>
      <c r="H1034">
        <v>104</v>
      </c>
      <c r="I1034">
        <v>108</v>
      </c>
      <c r="J1034">
        <v>112</v>
      </c>
      <c r="K1034" s="13">
        <v>122</v>
      </c>
      <c r="M1034" s="13"/>
      <c r="O1034" s="13"/>
      <c r="Q1034" s="13"/>
    </row>
    <row r="1035" spans="1:30" x14ac:dyDescent="0.3">
      <c r="A1035">
        <v>722</v>
      </c>
      <c r="B1035">
        <v>2</v>
      </c>
      <c r="C1035">
        <v>19</v>
      </c>
      <c r="D1035">
        <v>19</v>
      </c>
      <c r="E1035" t="s">
        <v>87</v>
      </c>
      <c r="F1035">
        <v>7</v>
      </c>
      <c r="G1035">
        <v>98</v>
      </c>
      <c r="H1035">
        <v>103</v>
      </c>
      <c r="I1035">
        <v>108</v>
      </c>
      <c r="J1035">
        <v>112</v>
      </c>
      <c r="K1035" s="13">
        <v>116</v>
      </c>
      <c r="M1035" s="13"/>
      <c r="O1035" s="13"/>
      <c r="Q1035" s="13"/>
      <c r="AD1035" s="5"/>
    </row>
    <row r="1036" spans="1:30" x14ac:dyDescent="0.3">
      <c r="A1036">
        <v>1083</v>
      </c>
      <c r="B1036">
        <v>3</v>
      </c>
      <c r="C1036">
        <v>19</v>
      </c>
      <c r="D1036">
        <v>19</v>
      </c>
      <c r="E1036" t="s">
        <v>124</v>
      </c>
      <c r="F1036">
        <v>6</v>
      </c>
      <c r="G1036">
        <v>98</v>
      </c>
      <c r="H1036">
        <v>103</v>
      </c>
      <c r="I1036">
        <v>108</v>
      </c>
      <c r="J1036">
        <v>112</v>
      </c>
      <c r="K1036" s="13">
        <v>116</v>
      </c>
      <c r="M1036" s="13"/>
      <c r="O1036" s="13"/>
      <c r="Q1036" s="13"/>
    </row>
    <row r="1037" spans="1:30" x14ac:dyDescent="0.3">
      <c r="A1037">
        <v>325</v>
      </c>
      <c r="B1037">
        <v>1</v>
      </c>
      <c r="C1037">
        <v>2</v>
      </c>
      <c r="D1037">
        <v>18</v>
      </c>
      <c r="E1037" t="s">
        <v>47</v>
      </c>
      <c r="F1037">
        <v>7</v>
      </c>
      <c r="G1037">
        <v>97</v>
      </c>
      <c r="H1037">
        <v>99</v>
      </c>
      <c r="I1037">
        <v>105</v>
      </c>
      <c r="J1037">
        <v>108</v>
      </c>
      <c r="K1037" s="13">
        <v>117</v>
      </c>
      <c r="M1037" s="13"/>
      <c r="O1037" s="13"/>
      <c r="Q1037" s="13"/>
    </row>
    <row r="1038" spans="1:30" x14ac:dyDescent="0.3">
      <c r="A1038">
        <v>686</v>
      </c>
      <c r="B1038">
        <v>2</v>
      </c>
      <c r="C1038">
        <v>2</v>
      </c>
      <c r="D1038">
        <v>18</v>
      </c>
      <c r="E1038" t="s">
        <v>84</v>
      </c>
      <c r="F1038">
        <v>9</v>
      </c>
      <c r="G1038">
        <v>94</v>
      </c>
      <c r="H1038">
        <v>99</v>
      </c>
      <c r="I1038">
        <v>105</v>
      </c>
      <c r="J1038">
        <v>108</v>
      </c>
      <c r="K1038" s="13">
        <v>117</v>
      </c>
      <c r="M1038" s="13"/>
      <c r="O1038" s="13"/>
      <c r="Q1038" s="13"/>
      <c r="AD1038" s="5"/>
    </row>
    <row r="1039" spans="1:30" x14ac:dyDescent="0.3">
      <c r="A1039">
        <v>1047</v>
      </c>
      <c r="B1039">
        <v>3</v>
      </c>
      <c r="C1039">
        <v>2</v>
      </c>
      <c r="D1039">
        <v>18</v>
      </c>
      <c r="E1039" t="s">
        <v>121</v>
      </c>
      <c r="F1039">
        <v>10</v>
      </c>
      <c r="G1039">
        <v>94</v>
      </c>
      <c r="H1039">
        <v>99</v>
      </c>
      <c r="I1039">
        <v>105</v>
      </c>
      <c r="J1039">
        <v>108</v>
      </c>
      <c r="K1039" s="13">
        <v>117</v>
      </c>
      <c r="M1039" s="13"/>
      <c r="O1039" s="13"/>
      <c r="Q1039" s="13"/>
    </row>
    <row r="1040" spans="1:30" x14ac:dyDescent="0.3">
      <c r="A1040">
        <v>21</v>
      </c>
      <c r="B1040">
        <v>1</v>
      </c>
      <c r="C1040">
        <v>2</v>
      </c>
      <c r="D1040">
        <v>2</v>
      </c>
      <c r="E1040" t="s">
        <v>16</v>
      </c>
      <c r="F1040">
        <v>7</v>
      </c>
      <c r="G1040">
        <v>94</v>
      </c>
      <c r="H1040">
        <v>102</v>
      </c>
      <c r="I1040">
        <v>105</v>
      </c>
      <c r="J1040">
        <v>108</v>
      </c>
      <c r="K1040" s="13">
        <v>117</v>
      </c>
      <c r="M1040" s="13"/>
      <c r="O1040" s="13"/>
      <c r="Q1040" s="13"/>
    </row>
    <row r="1041" spans="1:30" x14ac:dyDescent="0.3">
      <c r="A1041">
        <v>382</v>
      </c>
      <c r="B1041">
        <v>2</v>
      </c>
      <c r="C1041">
        <v>2</v>
      </c>
      <c r="D1041">
        <v>2</v>
      </c>
      <c r="E1041" t="s">
        <v>53</v>
      </c>
      <c r="F1041">
        <v>9</v>
      </c>
      <c r="G1041">
        <v>93</v>
      </c>
      <c r="H1041">
        <v>99</v>
      </c>
      <c r="I1041">
        <v>103</v>
      </c>
      <c r="J1041">
        <v>108</v>
      </c>
      <c r="K1041" s="13">
        <v>118</v>
      </c>
      <c r="M1041" s="13"/>
      <c r="O1041" s="13"/>
      <c r="Q1041" s="13"/>
      <c r="AD1041" s="5"/>
    </row>
    <row r="1042" spans="1:30" x14ac:dyDescent="0.3">
      <c r="A1042">
        <v>743</v>
      </c>
      <c r="B1042">
        <v>3</v>
      </c>
      <c r="C1042">
        <v>2</v>
      </c>
      <c r="D1042">
        <v>2</v>
      </c>
      <c r="E1042" t="s">
        <v>90</v>
      </c>
      <c r="F1042">
        <v>8</v>
      </c>
      <c r="G1042">
        <v>93</v>
      </c>
      <c r="H1042">
        <v>99</v>
      </c>
      <c r="I1042">
        <v>103</v>
      </c>
      <c r="J1042">
        <v>108</v>
      </c>
      <c r="K1042" s="13">
        <v>119</v>
      </c>
      <c r="M1042" s="13"/>
      <c r="O1042" s="13"/>
      <c r="Q1042" s="13"/>
    </row>
    <row r="1043" spans="1:30" x14ac:dyDescent="0.3">
      <c r="A1043">
        <v>307</v>
      </c>
      <c r="B1043">
        <v>1</v>
      </c>
      <c r="C1043">
        <v>3</v>
      </c>
      <c r="D1043">
        <v>17</v>
      </c>
      <c r="E1043" t="s">
        <v>45</v>
      </c>
      <c r="F1043">
        <v>9</v>
      </c>
      <c r="G1043">
        <v>91</v>
      </c>
      <c r="H1043">
        <v>95</v>
      </c>
      <c r="I1043">
        <v>103</v>
      </c>
      <c r="J1043">
        <v>108</v>
      </c>
      <c r="K1043" s="13">
        <v>120</v>
      </c>
      <c r="M1043" s="13"/>
      <c r="O1043" s="13"/>
      <c r="Q1043" s="13"/>
    </row>
    <row r="1044" spans="1:30" x14ac:dyDescent="0.3">
      <c r="A1044">
        <v>668</v>
      </c>
      <c r="B1044">
        <v>2</v>
      </c>
      <c r="C1044">
        <v>3</v>
      </c>
      <c r="D1044">
        <v>17</v>
      </c>
      <c r="E1044" t="s">
        <v>82</v>
      </c>
      <c r="F1044">
        <v>10</v>
      </c>
      <c r="G1044">
        <v>93</v>
      </c>
      <c r="H1044">
        <v>98</v>
      </c>
      <c r="I1044">
        <v>103</v>
      </c>
      <c r="J1044">
        <v>109</v>
      </c>
      <c r="K1044" s="13">
        <v>117</v>
      </c>
      <c r="M1044" s="13"/>
      <c r="O1044" s="13"/>
      <c r="Q1044" s="13"/>
      <c r="AD1044" s="5"/>
    </row>
    <row r="1045" spans="1:30" x14ac:dyDescent="0.3">
      <c r="A1045">
        <v>1029</v>
      </c>
      <c r="B1045">
        <v>3</v>
      </c>
      <c r="C1045">
        <v>3</v>
      </c>
      <c r="D1045">
        <v>17</v>
      </c>
      <c r="E1045" t="s">
        <v>119</v>
      </c>
      <c r="F1045">
        <v>9</v>
      </c>
      <c r="G1045">
        <v>93</v>
      </c>
      <c r="H1045">
        <v>98</v>
      </c>
      <c r="I1045">
        <v>103</v>
      </c>
      <c r="J1045">
        <v>109</v>
      </c>
      <c r="K1045" s="13">
        <v>117</v>
      </c>
      <c r="M1045" s="13"/>
      <c r="O1045" s="13"/>
      <c r="Q1045" s="13"/>
    </row>
    <row r="1046" spans="1:30" x14ac:dyDescent="0.3">
      <c r="A1046">
        <v>41</v>
      </c>
      <c r="B1046">
        <v>1</v>
      </c>
      <c r="C1046">
        <v>3</v>
      </c>
      <c r="D1046">
        <v>3</v>
      </c>
      <c r="E1046" t="s">
        <v>18</v>
      </c>
      <c r="F1046">
        <v>8</v>
      </c>
      <c r="G1046">
        <v>91</v>
      </c>
      <c r="H1046">
        <v>97</v>
      </c>
      <c r="I1046">
        <v>103</v>
      </c>
      <c r="J1046">
        <v>109</v>
      </c>
      <c r="K1046" s="13">
        <v>117</v>
      </c>
      <c r="M1046" s="13"/>
      <c r="O1046" s="13"/>
      <c r="Q1046" s="13"/>
    </row>
    <row r="1047" spans="1:30" x14ac:dyDescent="0.3">
      <c r="A1047">
        <v>402</v>
      </c>
      <c r="B1047">
        <v>2</v>
      </c>
      <c r="C1047">
        <v>3</v>
      </c>
      <c r="D1047">
        <v>3</v>
      </c>
      <c r="E1047" t="s">
        <v>55</v>
      </c>
      <c r="F1047">
        <v>9</v>
      </c>
      <c r="G1047">
        <v>94</v>
      </c>
      <c r="H1047">
        <v>99</v>
      </c>
      <c r="I1047">
        <v>105</v>
      </c>
      <c r="J1047">
        <v>110</v>
      </c>
      <c r="K1047" s="13">
        <v>118</v>
      </c>
      <c r="M1047" s="13"/>
      <c r="O1047" s="13"/>
      <c r="Q1047" s="13"/>
      <c r="AD1047" s="5"/>
    </row>
    <row r="1048" spans="1:30" x14ac:dyDescent="0.3">
      <c r="A1048">
        <v>763</v>
      </c>
      <c r="B1048">
        <v>3</v>
      </c>
      <c r="C1048">
        <v>3</v>
      </c>
      <c r="D1048">
        <v>3</v>
      </c>
      <c r="E1048" t="s">
        <v>92</v>
      </c>
      <c r="F1048">
        <v>8</v>
      </c>
      <c r="G1048">
        <v>94</v>
      </c>
      <c r="H1048">
        <v>99</v>
      </c>
      <c r="I1048">
        <v>105</v>
      </c>
      <c r="J1048">
        <v>110</v>
      </c>
      <c r="K1048" s="13">
        <v>119</v>
      </c>
      <c r="M1048" s="13"/>
      <c r="O1048" s="13"/>
      <c r="Q1048" s="13"/>
    </row>
    <row r="1049" spans="1:30" x14ac:dyDescent="0.3">
      <c r="A1049">
        <v>289</v>
      </c>
      <c r="B1049">
        <v>1</v>
      </c>
      <c r="C1049">
        <v>4</v>
      </c>
      <c r="D1049">
        <v>16</v>
      </c>
      <c r="E1049" t="s">
        <v>43</v>
      </c>
      <c r="F1049">
        <v>9</v>
      </c>
      <c r="G1049">
        <v>91</v>
      </c>
      <c r="H1049">
        <v>97</v>
      </c>
      <c r="I1049">
        <v>105</v>
      </c>
      <c r="J1049">
        <v>110</v>
      </c>
      <c r="K1049" s="13">
        <v>120</v>
      </c>
      <c r="M1049" s="13"/>
      <c r="O1049" s="13"/>
      <c r="Q1049" s="13"/>
    </row>
    <row r="1050" spans="1:30" x14ac:dyDescent="0.3">
      <c r="A1050">
        <v>650</v>
      </c>
      <c r="B1050">
        <v>2</v>
      </c>
      <c r="C1050">
        <v>4</v>
      </c>
      <c r="D1050">
        <v>16</v>
      </c>
      <c r="E1050" t="s">
        <v>80</v>
      </c>
      <c r="F1050">
        <v>8</v>
      </c>
      <c r="G1050">
        <v>90</v>
      </c>
      <c r="H1050">
        <v>94</v>
      </c>
      <c r="I1050">
        <v>98</v>
      </c>
      <c r="J1050">
        <v>101</v>
      </c>
      <c r="K1050" s="13">
        <v>114</v>
      </c>
      <c r="M1050" s="13"/>
      <c r="O1050" s="13"/>
      <c r="Q1050" s="13"/>
      <c r="AD1050" s="5"/>
    </row>
    <row r="1051" spans="1:30" x14ac:dyDescent="0.3">
      <c r="A1051">
        <v>1011</v>
      </c>
      <c r="B1051">
        <v>3</v>
      </c>
      <c r="C1051">
        <v>4</v>
      </c>
      <c r="D1051">
        <v>16</v>
      </c>
      <c r="E1051" t="s">
        <v>117</v>
      </c>
      <c r="F1051">
        <v>8</v>
      </c>
      <c r="G1051">
        <v>90</v>
      </c>
      <c r="H1051">
        <v>94</v>
      </c>
      <c r="I1051">
        <v>98</v>
      </c>
      <c r="J1051">
        <v>101</v>
      </c>
      <c r="K1051" s="13">
        <v>114</v>
      </c>
      <c r="M1051" s="13"/>
      <c r="O1051" s="13"/>
      <c r="Q1051" s="13"/>
    </row>
    <row r="1052" spans="1:30" x14ac:dyDescent="0.3">
      <c r="A1052">
        <v>61</v>
      </c>
      <c r="B1052">
        <v>1</v>
      </c>
      <c r="C1052">
        <v>4</v>
      </c>
      <c r="D1052">
        <v>4</v>
      </c>
      <c r="E1052" t="s">
        <v>20</v>
      </c>
      <c r="F1052">
        <v>8</v>
      </c>
      <c r="G1052">
        <v>93</v>
      </c>
      <c r="H1052">
        <v>94</v>
      </c>
      <c r="I1052">
        <v>98</v>
      </c>
      <c r="J1052">
        <v>101</v>
      </c>
      <c r="K1052" s="13">
        <v>114</v>
      </c>
      <c r="M1052" s="13"/>
      <c r="O1052" s="13"/>
      <c r="Q1052" s="13"/>
    </row>
    <row r="1053" spans="1:30" x14ac:dyDescent="0.3">
      <c r="A1053">
        <v>422</v>
      </c>
      <c r="B1053">
        <v>2</v>
      </c>
      <c r="C1053">
        <v>4</v>
      </c>
      <c r="D1053">
        <v>4</v>
      </c>
      <c r="E1053" t="s">
        <v>57</v>
      </c>
      <c r="F1053">
        <v>7</v>
      </c>
      <c r="G1053">
        <v>94</v>
      </c>
      <c r="H1053">
        <v>99</v>
      </c>
      <c r="I1053">
        <v>105</v>
      </c>
      <c r="J1053">
        <v>110</v>
      </c>
      <c r="K1053" s="13">
        <v>115</v>
      </c>
      <c r="M1053" s="13"/>
      <c r="O1053" s="13"/>
      <c r="Q1053" s="13"/>
      <c r="AD1053" s="5"/>
    </row>
    <row r="1054" spans="1:30" x14ac:dyDescent="0.3">
      <c r="A1054">
        <v>783</v>
      </c>
      <c r="B1054">
        <v>3</v>
      </c>
      <c r="C1054">
        <v>4</v>
      </c>
      <c r="D1054">
        <v>4</v>
      </c>
      <c r="E1054" t="s">
        <v>94</v>
      </c>
      <c r="F1054">
        <v>7</v>
      </c>
      <c r="G1054">
        <v>94</v>
      </c>
      <c r="H1054">
        <v>99</v>
      </c>
      <c r="I1054">
        <v>105</v>
      </c>
      <c r="J1054">
        <v>110</v>
      </c>
      <c r="K1054" s="13">
        <v>116</v>
      </c>
      <c r="M1054" s="13"/>
      <c r="O1054" s="13"/>
      <c r="Q1054" s="13"/>
    </row>
    <row r="1055" spans="1:30" x14ac:dyDescent="0.3">
      <c r="A1055">
        <v>271</v>
      </c>
      <c r="B1055">
        <v>1</v>
      </c>
      <c r="C1055">
        <v>5</v>
      </c>
      <c r="D1055">
        <v>15</v>
      </c>
      <c r="E1055" t="s">
        <v>41</v>
      </c>
      <c r="F1055">
        <v>9</v>
      </c>
      <c r="G1055">
        <v>92</v>
      </c>
      <c r="H1055">
        <v>97</v>
      </c>
      <c r="I1055">
        <v>105</v>
      </c>
      <c r="J1055">
        <v>110</v>
      </c>
      <c r="K1055" s="13">
        <v>117</v>
      </c>
      <c r="M1055" s="13"/>
      <c r="O1055" s="13"/>
      <c r="Q1055" s="13"/>
    </row>
    <row r="1056" spans="1:30" x14ac:dyDescent="0.3">
      <c r="A1056">
        <v>632</v>
      </c>
      <c r="B1056">
        <v>2</v>
      </c>
      <c r="C1056">
        <v>5</v>
      </c>
      <c r="D1056">
        <v>15</v>
      </c>
      <c r="E1056" t="s">
        <v>78</v>
      </c>
      <c r="F1056">
        <v>9</v>
      </c>
      <c r="G1056">
        <v>93</v>
      </c>
      <c r="H1056">
        <v>97</v>
      </c>
      <c r="I1056">
        <v>103</v>
      </c>
      <c r="J1056">
        <v>108</v>
      </c>
      <c r="K1056" s="13">
        <v>117</v>
      </c>
      <c r="M1056" s="13"/>
      <c r="O1056" s="13"/>
      <c r="Q1056" s="13"/>
      <c r="AD1056" s="5"/>
    </row>
    <row r="1057" spans="1:30" x14ac:dyDescent="0.3">
      <c r="A1057">
        <v>993</v>
      </c>
      <c r="B1057">
        <v>3</v>
      </c>
      <c r="C1057">
        <v>5</v>
      </c>
      <c r="D1057">
        <v>15</v>
      </c>
      <c r="E1057" t="s">
        <v>115</v>
      </c>
      <c r="F1057">
        <v>8</v>
      </c>
      <c r="G1057">
        <v>93</v>
      </c>
      <c r="H1057">
        <v>97</v>
      </c>
      <c r="I1057">
        <v>103</v>
      </c>
      <c r="J1057">
        <v>108</v>
      </c>
      <c r="K1057" s="13">
        <v>117</v>
      </c>
      <c r="M1057" s="13"/>
      <c r="O1057" s="13"/>
      <c r="Q1057" s="13"/>
    </row>
    <row r="1058" spans="1:30" x14ac:dyDescent="0.3">
      <c r="A1058">
        <v>81</v>
      </c>
      <c r="B1058">
        <v>1</v>
      </c>
      <c r="C1058">
        <v>5</v>
      </c>
      <c r="D1058">
        <v>5</v>
      </c>
      <c r="E1058" t="s">
        <v>22</v>
      </c>
      <c r="F1058">
        <v>9</v>
      </c>
      <c r="G1058">
        <v>93</v>
      </c>
      <c r="H1058">
        <v>97</v>
      </c>
      <c r="I1058">
        <v>103</v>
      </c>
      <c r="J1058">
        <v>108</v>
      </c>
      <c r="K1058" s="13">
        <v>117</v>
      </c>
      <c r="M1058" s="13"/>
      <c r="O1058" s="13"/>
      <c r="Q1058" s="13"/>
    </row>
    <row r="1059" spans="1:30" x14ac:dyDescent="0.3">
      <c r="A1059">
        <v>442</v>
      </c>
      <c r="B1059">
        <v>2</v>
      </c>
      <c r="C1059">
        <v>5</v>
      </c>
      <c r="D1059">
        <v>5</v>
      </c>
      <c r="E1059" t="s">
        <v>59</v>
      </c>
      <c r="F1059">
        <v>7</v>
      </c>
      <c r="G1059">
        <v>93</v>
      </c>
      <c r="H1059">
        <v>97</v>
      </c>
      <c r="I1059">
        <v>104</v>
      </c>
      <c r="J1059">
        <v>109</v>
      </c>
      <c r="K1059" s="13">
        <v>118</v>
      </c>
      <c r="M1059" s="13"/>
      <c r="O1059" s="13"/>
      <c r="Q1059" s="13"/>
      <c r="AD1059" s="5"/>
    </row>
    <row r="1060" spans="1:30" x14ac:dyDescent="0.3">
      <c r="A1060">
        <v>803</v>
      </c>
      <c r="B1060">
        <v>3</v>
      </c>
      <c r="C1060">
        <v>5</v>
      </c>
      <c r="D1060">
        <v>5</v>
      </c>
      <c r="E1060" t="s">
        <v>96</v>
      </c>
      <c r="F1060">
        <v>7</v>
      </c>
      <c r="G1060">
        <v>93</v>
      </c>
      <c r="H1060">
        <v>97</v>
      </c>
      <c r="I1060">
        <v>103</v>
      </c>
      <c r="J1060">
        <v>108</v>
      </c>
      <c r="K1060" s="13">
        <v>117</v>
      </c>
      <c r="M1060" s="13"/>
      <c r="O1060" s="13"/>
      <c r="Q1060" s="13"/>
    </row>
    <row r="1061" spans="1:30" x14ac:dyDescent="0.3">
      <c r="A1061">
        <v>253</v>
      </c>
      <c r="B1061">
        <v>1</v>
      </c>
      <c r="C1061">
        <v>6</v>
      </c>
      <c r="D1061">
        <v>14</v>
      </c>
      <c r="E1061" t="s">
        <v>39</v>
      </c>
      <c r="F1061">
        <v>6</v>
      </c>
      <c r="G1061">
        <v>93</v>
      </c>
      <c r="H1061">
        <v>97</v>
      </c>
      <c r="I1061">
        <v>103</v>
      </c>
      <c r="J1061">
        <v>108</v>
      </c>
      <c r="K1061" s="13">
        <v>117</v>
      </c>
      <c r="M1061" s="13"/>
      <c r="O1061" s="13"/>
      <c r="Q1061" s="13"/>
    </row>
    <row r="1062" spans="1:30" x14ac:dyDescent="0.3">
      <c r="A1062">
        <v>614</v>
      </c>
      <c r="B1062">
        <v>2</v>
      </c>
      <c r="C1062">
        <v>6</v>
      </c>
      <c r="D1062">
        <v>14</v>
      </c>
      <c r="E1062" t="s">
        <v>76</v>
      </c>
      <c r="F1062">
        <v>7</v>
      </c>
      <c r="G1062">
        <v>94</v>
      </c>
      <c r="H1062">
        <v>99</v>
      </c>
      <c r="I1062">
        <v>101</v>
      </c>
      <c r="J1062">
        <v>105</v>
      </c>
      <c r="K1062" s="13">
        <v>118</v>
      </c>
      <c r="M1062" s="13"/>
      <c r="O1062" s="13"/>
      <c r="Q1062" s="13"/>
      <c r="AD1062" s="5"/>
    </row>
    <row r="1063" spans="1:30" x14ac:dyDescent="0.3">
      <c r="A1063">
        <v>975</v>
      </c>
      <c r="B1063">
        <v>3</v>
      </c>
      <c r="C1063">
        <v>6</v>
      </c>
      <c r="D1063">
        <v>14</v>
      </c>
      <c r="E1063" t="s">
        <v>113</v>
      </c>
      <c r="F1063">
        <v>9</v>
      </c>
      <c r="G1063">
        <v>94</v>
      </c>
      <c r="H1063">
        <v>99</v>
      </c>
      <c r="I1063">
        <v>101</v>
      </c>
      <c r="J1063">
        <v>105</v>
      </c>
      <c r="K1063" s="13">
        <v>118</v>
      </c>
      <c r="M1063" s="13"/>
      <c r="O1063" s="13"/>
      <c r="Q1063" s="13"/>
    </row>
    <row r="1064" spans="1:30" x14ac:dyDescent="0.3">
      <c r="A1064">
        <v>101</v>
      </c>
      <c r="B1064">
        <v>1</v>
      </c>
      <c r="C1064">
        <v>6</v>
      </c>
      <c r="D1064">
        <v>6</v>
      </c>
      <c r="E1064" t="s">
        <v>24</v>
      </c>
      <c r="F1064">
        <v>7</v>
      </c>
      <c r="G1064">
        <v>94</v>
      </c>
      <c r="H1064">
        <v>99</v>
      </c>
      <c r="I1064">
        <v>101</v>
      </c>
      <c r="J1064">
        <v>105</v>
      </c>
      <c r="K1064" s="13">
        <v>118</v>
      </c>
      <c r="M1064" s="13"/>
      <c r="O1064" s="13"/>
      <c r="Q1064" s="13"/>
    </row>
    <row r="1065" spans="1:30" x14ac:dyDescent="0.3">
      <c r="A1065">
        <v>462</v>
      </c>
      <c r="B1065">
        <v>2</v>
      </c>
      <c r="C1065">
        <v>6</v>
      </c>
      <c r="D1065">
        <v>6</v>
      </c>
      <c r="E1065" t="s">
        <v>61</v>
      </c>
      <c r="F1065">
        <v>10</v>
      </c>
      <c r="G1065">
        <v>93</v>
      </c>
      <c r="H1065">
        <v>97</v>
      </c>
      <c r="I1065">
        <v>102</v>
      </c>
      <c r="J1065">
        <v>106</v>
      </c>
      <c r="K1065" s="13">
        <v>119</v>
      </c>
      <c r="M1065" s="13"/>
      <c r="O1065" s="13"/>
      <c r="Q1065" s="13"/>
      <c r="AD1065" s="5"/>
    </row>
    <row r="1066" spans="1:30" x14ac:dyDescent="0.3">
      <c r="A1066">
        <v>823</v>
      </c>
      <c r="B1066">
        <v>3</v>
      </c>
      <c r="C1066">
        <v>6</v>
      </c>
      <c r="D1066">
        <v>6</v>
      </c>
      <c r="E1066" t="s">
        <v>98</v>
      </c>
      <c r="F1066">
        <v>10</v>
      </c>
      <c r="G1066">
        <v>93</v>
      </c>
      <c r="H1066">
        <v>97</v>
      </c>
      <c r="I1066">
        <v>101</v>
      </c>
      <c r="J1066">
        <v>105</v>
      </c>
      <c r="K1066" s="13">
        <v>118</v>
      </c>
      <c r="M1066" s="13"/>
      <c r="O1066" s="13"/>
      <c r="Q1066" s="13"/>
    </row>
    <row r="1067" spans="1:30" x14ac:dyDescent="0.3">
      <c r="A1067">
        <v>235</v>
      </c>
      <c r="B1067">
        <v>1</v>
      </c>
      <c r="C1067">
        <v>7</v>
      </c>
      <c r="D1067">
        <v>13</v>
      </c>
      <c r="E1067" t="s">
        <v>37</v>
      </c>
      <c r="F1067">
        <v>10</v>
      </c>
      <c r="G1067">
        <v>95</v>
      </c>
      <c r="H1067">
        <v>98</v>
      </c>
      <c r="I1067">
        <v>101</v>
      </c>
      <c r="J1067">
        <v>105</v>
      </c>
      <c r="K1067" s="13">
        <v>118</v>
      </c>
      <c r="M1067" s="13"/>
      <c r="O1067" s="13"/>
      <c r="Q1067" s="13"/>
    </row>
    <row r="1068" spans="1:30" x14ac:dyDescent="0.3">
      <c r="A1068">
        <v>596</v>
      </c>
      <c r="B1068">
        <v>2</v>
      </c>
      <c r="C1068">
        <v>7</v>
      </c>
      <c r="D1068">
        <v>13</v>
      </c>
      <c r="E1068" t="s">
        <v>74</v>
      </c>
      <c r="F1068">
        <v>6</v>
      </c>
      <c r="G1068">
        <v>94</v>
      </c>
      <c r="H1068">
        <v>97</v>
      </c>
      <c r="I1068">
        <v>100</v>
      </c>
      <c r="J1068">
        <v>106</v>
      </c>
      <c r="K1068" s="13">
        <v>117</v>
      </c>
      <c r="M1068" s="13"/>
      <c r="O1068" s="13"/>
      <c r="Q1068" s="13"/>
      <c r="AD1068" s="5"/>
    </row>
    <row r="1069" spans="1:30" x14ac:dyDescent="0.3">
      <c r="A1069">
        <v>957</v>
      </c>
      <c r="B1069">
        <v>3</v>
      </c>
      <c r="C1069">
        <v>7</v>
      </c>
      <c r="D1069">
        <v>13</v>
      </c>
      <c r="E1069" t="s">
        <v>111</v>
      </c>
      <c r="F1069">
        <v>10</v>
      </c>
      <c r="G1069">
        <v>94</v>
      </c>
      <c r="H1069">
        <v>97</v>
      </c>
      <c r="I1069">
        <v>100</v>
      </c>
      <c r="J1069">
        <v>106</v>
      </c>
      <c r="K1069" s="13">
        <v>117</v>
      </c>
      <c r="M1069" s="13"/>
      <c r="O1069" s="13"/>
      <c r="Q1069" s="13"/>
    </row>
    <row r="1070" spans="1:30" x14ac:dyDescent="0.3">
      <c r="A1070">
        <v>121</v>
      </c>
      <c r="B1070">
        <v>1</v>
      </c>
      <c r="C1070">
        <v>7</v>
      </c>
      <c r="D1070">
        <v>7</v>
      </c>
      <c r="E1070" t="s">
        <v>26</v>
      </c>
      <c r="F1070">
        <v>6</v>
      </c>
      <c r="G1070">
        <v>94</v>
      </c>
      <c r="H1070">
        <v>97</v>
      </c>
      <c r="I1070">
        <v>100</v>
      </c>
      <c r="J1070">
        <v>106</v>
      </c>
      <c r="K1070" s="13">
        <v>117</v>
      </c>
      <c r="M1070" s="13"/>
      <c r="O1070" s="13"/>
      <c r="Q1070" s="13"/>
    </row>
    <row r="1071" spans="1:30" x14ac:dyDescent="0.3">
      <c r="A1071">
        <v>482</v>
      </c>
      <c r="B1071">
        <v>2</v>
      </c>
      <c r="C1071">
        <v>7</v>
      </c>
      <c r="D1071">
        <v>7</v>
      </c>
      <c r="E1071" t="s">
        <v>63</v>
      </c>
      <c r="F1071">
        <v>7</v>
      </c>
      <c r="G1071">
        <v>121</v>
      </c>
      <c r="H1071">
        <v>96</v>
      </c>
      <c r="I1071">
        <v>100</v>
      </c>
      <c r="J1071">
        <v>104</v>
      </c>
      <c r="K1071" s="13">
        <v>115</v>
      </c>
      <c r="M1071" s="13"/>
      <c r="O1071" s="13"/>
      <c r="Q1071" s="13"/>
      <c r="AD1071" s="5"/>
    </row>
    <row r="1072" spans="1:30" x14ac:dyDescent="0.3">
      <c r="A1072">
        <v>843</v>
      </c>
      <c r="B1072">
        <v>3</v>
      </c>
      <c r="C1072">
        <v>7</v>
      </c>
      <c r="D1072">
        <v>7</v>
      </c>
      <c r="E1072" t="s">
        <v>100</v>
      </c>
      <c r="F1072">
        <v>7</v>
      </c>
      <c r="G1072">
        <v>92</v>
      </c>
      <c r="H1072">
        <v>96</v>
      </c>
      <c r="I1072">
        <v>100</v>
      </c>
      <c r="J1072">
        <v>104</v>
      </c>
      <c r="K1072" s="13">
        <v>115</v>
      </c>
      <c r="M1072" s="13"/>
      <c r="O1072" s="13"/>
      <c r="Q1072" s="13"/>
    </row>
    <row r="1073" spans="1:30" x14ac:dyDescent="0.3">
      <c r="A1073">
        <v>217</v>
      </c>
      <c r="B1073">
        <v>1</v>
      </c>
      <c r="C1073">
        <v>8</v>
      </c>
      <c r="D1073">
        <v>12</v>
      </c>
      <c r="E1073" t="s">
        <v>35</v>
      </c>
      <c r="F1073">
        <v>7</v>
      </c>
      <c r="G1073">
        <v>95</v>
      </c>
      <c r="H1073">
        <v>96</v>
      </c>
      <c r="I1073">
        <v>100</v>
      </c>
      <c r="J1073">
        <v>104</v>
      </c>
      <c r="K1073" s="13">
        <v>115</v>
      </c>
      <c r="M1073" s="13"/>
      <c r="O1073" s="13"/>
      <c r="Q1073" s="13"/>
    </row>
    <row r="1074" spans="1:30" x14ac:dyDescent="0.3">
      <c r="A1074">
        <v>578</v>
      </c>
      <c r="B1074">
        <v>2</v>
      </c>
      <c r="C1074">
        <v>8</v>
      </c>
      <c r="D1074">
        <v>12</v>
      </c>
      <c r="E1074" t="s">
        <v>72</v>
      </c>
      <c r="F1074">
        <v>8</v>
      </c>
      <c r="G1074">
        <v>97</v>
      </c>
      <c r="H1074">
        <v>101</v>
      </c>
      <c r="I1074">
        <v>108</v>
      </c>
      <c r="J1074">
        <v>114</v>
      </c>
      <c r="K1074" s="13">
        <v>116</v>
      </c>
      <c r="M1074" s="13"/>
      <c r="O1074" s="13"/>
      <c r="Q1074" s="13"/>
      <c r="AD1074" s="5"/>
    </row>
    <row r="1075" spans="1:30" x14ac:dyDescent="0.3">
      <c r="A1075">
        <v>939</v>
      </c>
      <c r="B1075">
        <v>3</v>
      </c>
      <c r="C1075">
        <v>8</v>
      </c>
      <c r="D1075">
        <v>12</v>
      </c>
      <c r="E1075" t="s">
        <v>109</v>
      </c>
      <c r="F1075">
        <v>9</v>
      </c>
      <c r="G1075">
        <v>97</v>
      </c>
      <c r="H1075">
        <v>101</v>
      </c>
      <c r="I1075">
        <v>108</v>
      </c>
      <c r="J1075">
        <v>114</v>
      </c>
      <c r="K1075" s="13">
        <v>117</v>
      </c>
      <c r="M1075" s="13"/>
      <c r="O1075" s="13"/>
      <c r="Q1075" s="13"/>
    </row>
    <row r="1076" spans="1:30" x14ac:dyDescent="0.3">
      <c r="A1076">
        <v>141</v>
      </c>
      <c r="B1076">
        <v>1</v>
      </c>
      <c r="C1076">
        <v>8</v>
      </c>
      <c r="D1076">
        <v>8</v>
      </c>
      <c r="E1076" t="s">
        <v>28</v>
      </c>
      <c r="F1076">
        <v>10</v>
      </c>
      <c r="G1076">
        <v>93</v>
      </c>
      <c r="H1076">
        <v>101</v>
      </c>
      <c r="I1076">
        <v>108</v>
      </c>
      <c r="J1076">
        <v>114</v>
      </c>
      <c r="K1076" s="13">
        <v>118</v>
      </c>
      <c r="M1076" s="13"/>
      <c r="O1076" s="13"/>
      <c r="Q1076" s="13"/>
    </row>
    <row r="1077" spans="1:30" x14ac:dyDescent="0.3">
      <c r="A1077">
        <v>502</v>
      </c>
      <c r="B1077">
        <v>2</v>
      </c>
      <c r="C1077">
        <v>8</v>
      </c>
      <c r="D1077">
        <v>8</v>
      </c>
      <c r="E1077" t="s">
        <v>65</v>
      </c>
      <c r="F1077">
        <v>9</v>
      </c>
      <c r="G1077">
        <v>93</v>
      </c>
      <c r="H1077">
        <v>97</v>
      </c>
      <c r="I1077">
        <v>100</v>
      </c>
      <c r="J1077">
        <v>104</v>
      </c>
      <c r="K1077" s="13">
        <v>112</v>
      </c>
      <c r="M1077" s="13"/>
      <c r="O1077" s="13"/>
      <c r="Q1077" s="13"/>
      <c r="AD1077" s="5"/>
    </row>
    <row r="1078" spans="1:30" x14ac:dyDescent="0.3">
      <c r="A1078">
        <v>863</v>
      </c>
      <c r="B1078">
        <v>3</v>
      </c>
      <c r="C1078">
        <v>8</v>
      </c>
      <c r="D1078">
        <v>8</v>
      </c>
      <c r="E1078" t="s">
        <v>102</v>
      </c>
      <c r="F1078">
        <v>10</v>
      </c>
      <c r="G1078">
        <v>93</v>
      </c>
      <c r="H1078">
        <v>97</v>
      </c>
      <c r="I1078">
        <v>100</v>
      </c>
      <c r="J1078">
        <v>104</v>
      </c>
      <c r="K1078" s="13">
        <v>112</v>
      </c>
      <c r="M1078" s="13"/>
      <c r="O1078" s="13"/>
      <c r="Q1078" s="13"/>
    </row>
    <row r="1079" spans="1:30" x14ac:dyDescent="0.3">
      <c r="A1079">
        <v>199</v>
      </c>
      <c r="B1079">
        <v>1</v>
      </c>
      <c r="C1079">
        <v>9</v>
      </c>
      <c r="D1079">
        <v>11</v>
      </c>
      <c r="E1079" t="s">
        <v>33</v>
      </c>
      <c r="F1079">
        <v>7</v>
      </c>
      <c r="G1079">
        <v>93</v>
      </c>
      <c r="H1079">
        <v>97</v>
      </c>
      <c r="I1079">
        <v>100</v>
      </c>
      <c r="J1079">
        <v>104</v>
      </c>
      <c r="K1079" s="13">
        <v>112</v>
      </c>
      <c r="M1079" s="13"/>
      <c r="O1079" s="13"/>
      <c r="Q1079" s="13"/>
    </row>
    <row r="1080" spans="1:30" x14ac:dyDescent="0.3">
      <c r="A1080">
        <v>560</v>
      </c>
      <c r="B1080">
        <v>2</v>
      </c>
      <c r="C1080">
        <v>9</v>
      </c>
      <c r="D1080">
        <v>11</v>
      </c>
      <c r="E1080" t="s">
        <v>70</v>
      </c>
      <c r="F1080">
        <v>8</v>
      </c>
      <c r="G1080">
        <v>105</v>
      </c>
      <c r="H1080">
        <v>101</v>
      </c>
      <c r="I1080">
        <v>107</v>
      </c>
      <c r="J1080">
        <v>112</v>
      </c>
      <c r="K1080" s="13">
        <v>118</v>
      </c>
      <c r="M1080" s="13"/>
      <c r="O1080" s="13"/>
      <c r="Q1080" s="13"/>
      <c r="AD1080" s="5"/>
    </row>
    <row r="1081" spans="1:30" x14ac:dyDescent="0.3">
      <c r="A1081">
        <v>921</v>
      </c>
      <c r="B1081">
        <v>3</v>
      </c>
      <c r="C1081">
        <v>9</v>
      </c>
      <c r="D1081">
        <v>11</v>
      </c>
      <c r="E1081" t="s">
        <v>107</v>
      </c>
      <c r="F1081">
        <v>9</v>
      </c>
      <c r="G1081">
        <v>105</v>
      </c>
      <c r="H1081">
        <v>101</v>
      </c>
      <c r="I1081">
        <v>107</v>
      </c>
      <c r="J1081">
        <v>112</v>
      </c>
      <c r="K1081" s="13">
        <v>118</v>
      </c>
      <c r="M1081" s="13"/>
      <c r="O1081" s="13"/>
      <c r="Q1081" s="13"/>
    </row>
    <row r="1082" spans="1:30" x14ac:dyDescent="0.3">
      <c r="A1082">
        <v>161</v>
      </c>
      <c r="B1082">
        <v>1</v>
      </c>
      <c r="C1082">
        <v>9</v>
      </c>
      <c r="D1082">
        <v>9</v>
      </c>
      <c r="E1082" t="s">
        <v>30</v>
      </c>
      <c r="F1082">
        <v>7</v>
      </c>
      <c r="G1082">
        <v>105</v>
      </c>
      <c r="H1082">
        <v>101</v>
      </c>
      <c r="I1082">
        <v>107</v>
      </c>
      <c r="J1082">
        <v>112</v>
      </c>
      <c r="K1082" s="13">
        <v>118</v>
      </c>
      <c r="M1082" s="13"/>
      <c r="O1082" s="13"/>
      <c r="Q1082" s="13"/>
    </row>
    <row r="1083" spans="1:30" x14ac:dyDescent="0.3">
      <c r="A1083">
        <v>522</v>
      </c>
      <c r="B1083">
        <v>2</v>
      </c>
      <c r="C1083">
        <v>9</v>
      </c>
      <c r="D1083">
        <v>9</v>
      </c>
      <c r="E1083" t="s">
        <v>67</v>
      </c>
      <c r="F1083">
        <v>9</v>
      </c>
      <c r="G1083">
        <v>93</v>
      </c>
      <c r="H1083">
        <v>97</v>
      </c>
      <c r="I1083">
        <v>101</v>
      </c>
      <c r="J1083">
        <v>104</v>
      </c>
      <c r="K1083" s="13">
        <v>112</v>
      </c>
      <c r="M1083" s="13"/>
      <c r="O1083" s="13"/>
      <c r="Q1083" s="13"/>
      <c r="AD1083" s="5"/>
    </row>
    <row r="1084" spans="1:30" x14ac:dyDescent="0.3">
      <c r="A1084">
        <v>883</v>
      </c>
      <c r="B1084">
        <v>3</v>
      </c>
      <c r="C1084">
        <v>9</v>
      </c>
      <c r="D1084">
        <v>9</v>
      </c>
      <c r="E1084" t="s">
        <v>104</v>
      </c>
      <c r="F1084">
        <v>8</v>
      </c>
      <c r="G1084">
        <v>93</v>
      </c>
      <c r="H1084">
        <v>97</v>
      </c>
      <c r="I1084">
        <v>101</v>
      </c>
      <c r="J1084">
        <v>104</v>
      </c>
      <c r="K1084" s="13">
        <v>112</v>
      </c>
      <c r="M1084" s="13"/>
      <c r="O1084" s="13"/>
      <c r="Q1084" s="13"/>
    </row>
    <row r="1085" spans="1:30" x14ac:dyDescent="0.3">
      <c r="F1085">
        <f>AVERAGE(F2:F1084)</f>
        <v>8.6325023084025858</v>
      </c>
      <c r="G1085">
        <f t="shared" ref="G1085:K1085" si="319">AVERAGE(G2:G1084)</f>
        <v>94.96952908587258</v>
      </c>
      <c r="H1085">
        <f t="shared" si="319"/>
        <v>100.39335180055402</v>
      </c>
      <c r="I1085">
        <f t="shared" si="319"/>
        <v>106.77562326869806</v>
      </c>
      <c r="J1085">
        <f t="shared" si="319"/>
        <v>113.62880886426593</v>
      </c>
      <c r="K1085">
        <f t="shared" si="319"/>
        <v>126.1735918744229</v>
      </c>
    </row>
  </sheetData>
  <sortState xmlns:xlrd2="http://schemas.microsoft.com/office/spreadsheetml/2017/richdata2" ref="AM80:AS116">
    <sortCondition ref="AM80:AM116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63F6D-BF9C-4CB7-BFDE-DDB8CE093CD9}">
  <dimension ref="A1:BH1085"/>
  <sheetViews>
    <sheetView topLeftCell="P19" workbookViewId="0">
      <selection activeCell="S4" sqref="S4"/>
    </sheetView>
  </sheetViews>
  <sheetFormatPr baseColWidth="10" defaultRowHeight="15.6" x14ac:dyDescent="0.3"/>
  <cols>
    <col min="1" max="1" width="4.21875" style="2" bestFit="1" customWidth="1"/>
    <col min="2" max="2" width="6.33203125" bestFit="1" customWidth="1"/>
    <col min="3" max="3" width="3.77734375" style="2" bestFit="1" customWidth="1"/>
    <col min="4" max="4" width="16.77734375" style="1" bestFit="1" customWidth="1"/>
    <col min="5" max="5" width="8.77734375" style="5" bestFit="1" customWidth="1"/>
    <col min="6" max="6" width="6.5546875" style="5" bestFit="1" customWidth="1"/>
    <col min="7" max="9" width="7.109375" style="6" bestFit="1" customWidth="1"/>
    <col min="10" max="10" width="10" style="6" bestFit="1" customWidth="1"/>
    <col min="11" max="14" width="10" style="6" customWidth="1"/>
    <col min="15" max="15" width="10.77734375" style="6" bestFit="1" customWidth="1"/>
    <col min="16" max="16" width="11.5546875" style="6"/>
    <col min="19" max="19" width="13.44140625" bestFit="1" customWidth="1"/>
    <col min="20" max="20" width="6" bestFit="1" customWidth="1"/>
    <col min="21" max="21" width="15.109375" bestFit="1" customWidth="1"/>
    <col min="22" max="22" width="6" bestFit="1" customWidth="1"/>
    <col min="23" max="23" width="12.33203125" bestFit="1" customWidth="1"/>
    <col min="24" max="24" width="6" bestFit="1" customWidth="1"/>
    <col min="25" max="25" width="11.109375" bestFit="1" customWidth="1"/>
    <col min="26" max="26" width="4.44140625" bestFit="1" customWidth="1"/>
    <col min="27" max="27" width="4.5546875" bestFit="1" customWidth="1"/>
    <col min="28" max="28" width="11.109375" bestFit="1" customWidth="1"/>
    <col min="29" max="33" width="6" bestFit="1" customWidth="1"/>
    <col min="34" max="34" width="4.44140625" bestFit="1" customWidth="1"/>
    <col min="35" max="35" width="6.88671875" bestFit="1" customWidth="1"/>
    <col min="36" max="37" width="12" bestFit="1" customWidth="1"/>
  </cols>
  <sheetData>
    <row r="1" spans="1:37" x14ac:dyDescent="0.3">
      <c r="E1" s="7"/>
      <c r="F1" s="7"/>
      <c r="U1" t="s">
        <v>216</v>
      </c>
      <c r="X1" s="1" t="s">
        <v>131</v>
      </c>
    </row>
    <row r="2" spans="1:37" ht="14.4" x14ac:dyDescent="0.3">
      <c r="A2" s="2" t="s">
        <v>132</v>
      </c>
      <c r="B2" s="2" t="s">
        <v>133</v>
      </c>
      <c r="C2" s="2" t="s">
        <v>134</v>
      </c>
      <c r="D2" s="1" t="s">
        <v>6</v>
      </c>
      <c r="E2" s="2" t="s">
        <v>231</v>
      </c>
      <c r="F2" s="2" t="s">
        <v>226</v>
      </c>
      <c r="G2" s="2" t="s">
        <v>227</v>
      </c>
      <c r="H2" s="2" t="s">
        <v>228</v>
      </c>
      <c r="I2" s="2" t="s">
        <v>229</v>
      </c>
      <c r="J2" s="2" t="s">
        <v>230</v>
      </c>
      <c r="K2" s="2" t="s">
        <v>231</v>
      </c>
      <c r="L2" s="2" t="s">
        <v>226</v>
      </c>
      <c r="M2" s="2" t="s">
        <v>227</v>
      </c>
      <c r="N2" s="2" t="s">
        <v>228</v>
      </c>
      <c r="O2" s="2" t="s">
        <v>229</v>
      </c>
      <c r="P2" s="2" t="s">
        <v>230</v>
      </c>
      <c r="Q2" s="1" t="s">
        <v>135</v>
      </c>
      <c r="R2" s="1" t="s">
        <v>133</v>
      </c>
      <c r="S2" s="1">
        <v>1</v>
      </c>
      <c r="T2" s="1">
        <v>2</v>
      </c>
      <c r="U2" s="1">
        <v>3</v>
      </c>
      <c r="V2" s="1">
        <v>4</v>
      </c>
      <c r="W2" s="1">
        <v>5</v>
      </c>
      <c r="X2" s="1">
        <v>6</v>
      </c>
      <c r="Y2" s="1">
        <v>7</v>
      </c>
      <c r="Z2" s="1">
        <v>8</v>
      </c>
      <c r="AA2" s="1">
        <v>9</v>
      </c>
      <c r="AB2" s="1">
        <v>10</v>
      </c>
      <c r="AC2" s="1">
        <v>11</v>
      </c>
      <c r="AD2" s="1">
        <v>12</v>
      </c>
      <c r="AE2" s="1">
        <v>13</v>
      </c>
      <c r="AF2" s="1">
        <v>14</v>
      </c>
      <c r="AG2" s="1">
        <v>15</v>
      </c>
      <c r="AH2" s="1">
        <v>16</v>
      </c>
      <c r="AI2" s="1">
        <v>17</v>
      </c>
      <c r="AJ2" s="1">
        <v>18</v>
      </c>
      <c r="AK2" s="1">
        <v>19</v>
      </c>
    </row>
    <row r="3" spans="1:37" x14ac:dyDescent="0.3">
      <c r="A3" s="2">
        <v>1</v>
      </c>
      <c r="B3" s="2">
        <v>1</v>
      </c>
      <c r="C3" s="2">
        <v>1</v>
      </c>
      <c r="D3" s="2" t="s">
        <v>14</v>
      </c>
      <c r="E3" s="20">
        <v>6</v>
      </c>
      <c r="F3" s="20">
        <v>94</v>
      </c>
      <c r="G3" s="8">
        <v>99</v>
      </c>
      <c r="H3" s="8">
        <v>102</v>
      </c>
      <c r="I3" s="8">
        <v>107</v>
      </c>
      <c r="J3" s="8">
        <v>112</v>
      </c>
      <c r="K3" s="8">
        <f>E3*S3</f>
        <v>6</v>
      </c>
      <c r="L3" s="8">
        <f>F3*$S3</f>
        <v>94</v>
      </c>
      <c r="M3" s="8">
        <f t="shared" ref="M3:O3" si="0">G3*$S3</f>
        <v>99</v>
      </c>
      <c r="N3" s="8">
        <f>H3*$S3</f>
        <v>102</v>
      </c>
      <c r="O3" s="8">
        <f t="shared" si="0"/>
        <v>107</v>
      </c>
      <c r="P3" s="8">
        <f>J3*$S3</f>
        <v>112</v>
      </c>
      <c r="Q3">
        <v>1</v>
      </c>
      <c r="R3" s="1">
        <v>1</v>
      </c>
      <c r="S3" s="26">
        <v>1</v>
      </c>
      <c r="T3" s="17">
        <f>$AK$27/(($S27+$AB$28)/2)</f>
        <v>1.0924120508608044</v>
      </c>
      <c r="U3" s="17">
        <f>$AK$27/(($S27+$AB$29)/2)</f>
        <v>1.0900526295846471</v>
      </c>
      <c r="V3" s="17">
        <f>$AK$27/(($S27+$AB$30)/2)</f>
        <v>1.1043640426645329</v>
      </c>
      <c r="W3" s="17">
        <f>$AK$27/(($S27+$AB$31)/2)</f>
        <v>1.0971616684732426</v>
      </c>
      <c r="X3" s="17">
        <f>$AK$27/(($S27+$AB$32)/2)</f>
        <v>1.0947817082379427</v>
      </c>
      <c r="Y3" s="17">
        <f t="shared" ref="Y3:Y8" si="1">$AK$27/(($S27+$AB$33)/2)</f>
        <v>1.1019527674622087</v>
      </c>
      <c r="Z3" s="17">
        <f t="shared" ref="Z3:Z9" si="2">$AK$27/(($S27+$AB$34)/2)</f>
        <v>1.0971616684732426</v>
      </c>
      <c r="AA3" s="17">
        <f t="shared" ref="AA3:AA10" si="3">$AK$27/(($S27+$AB$35)/2)</f>
        <v>1.0877033782277836</v>
      </c>
      <c r="AB3" s="17">
        <f t="shared" ref="AB3:AB11" si="4">$AK$27/(($S27+$AB$36)/2)</f>
        <v>1.1141156015401581</v>
      </c>
      <c r="AC3" s="17">
        <f t="shared" ref="AC3:AC10" si="5">$AK$27/(($S27+$AB$37)/2)</f>
        <v>1.1141156015401581</v>
      </c>
      <c r="AD3" s="17">
        <f t="shared" ref="AD3:AD9" si="6">$AK$27/(($S27+$AB$38)/2)</f>
        <v>1.1067858936352886</v>
      </c>
      <c r="AE3" s="17">
        <f t="shared" ref="AE3:AE8" si="7">$AK$27/(($S27+$AB$39)/2)</f>
        <v>1.0995519989056461</v>
      </c>
      <c r="AF3" s="17">
        <f>$AK$27/(($S27+$AB$40)/2)</f>
        <v>1.0971616684732426</v>
      </c>
      <c r="AG3" s="17">
        <f>$AK$27/(($S27+$AB$41)/2)</f>
        <v>1.0971616684732426</v>
      </c>
      <c r="AH3" s="17">
        <f>$AK$27/(($S27+$AB$42)/2)</f>
        <v>1.0900526295846471</v>
      </c>
      <c r="AI3" s="17">
        <f>$AK$27/(($S27+$AB$43)/2)</f>
        <v>1.0900526295846471</v>
      </c>
      <c r="AJ3" s="17">
        <f>$AK$27/(($S27+$AB$44)/2)</f>
        <v>1.0830351233856044</v>
      </c>
      <c r="AK3" s="26">
        <v>1</v>
      </c>
    </row>
    <row r="4" spans="1:37" x14ac:dyDescent="0.3">
      <c r="A4" s="2">
        <v>1</v>
      </c>
      <c r="B4" s="2">
        <v>2</v>
      </c>
      <c r="C4" s="2">
        <v>1</v>
      </c>
      <c r="D4" s="2">
        <v>224</v>
      </c>
      <c r="E4" s="20">
        <v>10</v>
      </c>
      <c r="F4" s="20">
        <v>89</v>
      </c>
      <c r="G4" s="8">
        <v>93</v>
      </c>
      <c r="H4" s="8">
        <v>90</v>
      </c>
      <c r="I4" s="8">
        <v>97</v>
      </c>
      <c r="J4" s="8">
        <v>105</v>
      </c>
      <c r="K4" s="8">
        <f>E4*S4</f>
        <v>10.853642311778312</v>
      </c>
      <c r="L4" s="8">
        <f>F4*$S4</f>
        <v>96.597416574826994</v>
      </c>
      <c r="M4" s="8">
        <f t="shared" ref="M4:M21" si="8">G4*$S4</f>
        <v>100.93887349953832</v>
      </c>
      <c r="N4" s="8">
        <f t="shared" ref="N4:N21" si="9">H4*$S4</f>
        <v>97.682780806004814</v>
      </c>
      <c r="O4" s="8">
        <f t="shared" ref="O4:P21" si="10">I4*$S4</f>
        <v>105.28033042424964</v>
      </c>
      <c r="P4" s="8">
        <f t="shared" si="10"/>
        <v>113.96324427367229</v>
      </c>
      <c r="R4" s="1">
        <v>2</v>
      </c>
      <c r="S4" s="17">
        <f>$AK$27/(($S28+$AB$27)/2)</f>
        <v>1.0853642311778313</v>
      </c>
      <c r="T4" s="26">
        <v>1</v>
      </c>
      <c r="U4" s="17">
        <f>$AK$27/(($S28+$AB$29)/2)</f>
        <v>1.0784067681574607</v>
      </c>
      <c r="V4" s="17">
        <f>$AK$27/(($S28+$AB$30)/2)</f>
        <v>1.0924120508608044</v>
      </c>
      <c r="W4" s="17">
        <f>$AK$27/(($S28+$AB$31)/2)</f>
        <v>1.0853642311778313</v>
      </c>
      <c r="X4" s="17">
        <f>$AK$27/(($S28+$AB$32)/2)</f>
        <v>1.0830351233856044</v>
      </c>
      <c r="Y4" s="17">
        <f t="shared" si="1"/>
        <v>1.0900526295846471</v>
      </c>
      <c r="Z4" s="17">
        <f t="shared" si="2"/>
        <v>1.0853642311778313</v>
      </c>
      <c r="AA4" s="17">
        <f t="shared" si="3"/>
        <v>1.0761073933852698</v>
      </c>
      <c r="AB4" s="17">
        <f t="shared" si="4"/>
        <v>1.1019527674622087</v>
      </c>
      <c r="AC4" s="17">
        <f t="shared" si="5"/>
        <v>1.1019527674622087</v>
      </c>
      <c r="AD4" s="17">
        <f t="shared" si="6"/>
        <v>1.0947817082379427</v>
      </c>
      <c r="AE4" s="17">
        <f t="shared" si="7"/>
        <v>1.0877033782277836</v>
      </c>
      <c r="AF4" s="17">
        <f>$AK$27/(($S28+$AB$40)/2)</f>
        <v>1.0853642311778313</v>
      </c>
      <c r="AG4" s="17">
        <f>$AK$27/(($S28+$AB$41)/2)</f>
        <v>1.0853642311778313</v>
      </c>
      <c r="AH4" s="17">
        <f>$AK$27/(($S28+$AB$42)/2)</f>
        <v>1.0784067681574607</v>
      </c>
      <c r="AI4" s="17">
        <f>$AK$27/(($S28+$AB$43)/2)</f>
        <v>1.0784067681574607</v>
      </c>
      <c r="AJ4" s="26">
        <v>1</v>
      </c>
      <c r="AK4" s="17">
        <f t="shared" ref="AK4:AK20" si="11">$AK$27/(($S28+$AB$45)/2)</f>
        <v>1.0670071194454367</v>
      </c>
    </row>
    <row r="5" spans="1:37" x14ac:dyDescent="0.3">
      <c r="A5" s="2">
        <v>1</v>
      </c>
      <c r="B5" s="2">
        <v>3</v>
      </c>
      <c r="C5" s="2">
        <v>1</v>
      </c>
      <c r="D5" s="2">
        <v>194</v>
      </c>
      <c r="E5" s="20">
        <v>9</v>
      </c>
      <c r="F5" s="20">
        <v>78</v>
      </c>
      <c r="G5" s="8">
        <v>83</v>
      </c>
      <c r="H5" s="8">
        <v>88</v>
      </c>
      <c r="I5" s="8">
        <v>93</v>
      </c>
      <c r="J5" s="8">
        <v>100</v>
      </c>
      <c r="K5" s="8">
        <f t="shared" ref="K5:K21" si="12">E5*S5</f>
        <v>9.7056609134171463</v>
      </c>
      <c r="L5" s="8">
        <f t="shared" ref="L5:L21" si="13">F5*$S5</f>
        <v>84.115727916281941</v>
      </c>
      <c r="M5" s="8">
        <f t="shared" si="8"/>
        <v>89.507761757069247</v>
      </c>
      <c r="N5" s="8">
        <f t="shared" si="9"/>
        <v>94.899795597856539</v>
      </c>
      <c r="O5" s="8">
        <f t="shared" si="10"/>
        <v>100.29182943864384</v>
      </c>
      <c r="P5" s="8">
        <f t="shared" si="10"/>
        <v>107.84067681574608</v>
      </c>
      <c r="R5" s="1">
        <v>3</v>
      </c>
      <c r="S5" s="17">
        <f t="shared" ref="S4:S20" si="14">$AK$27/(($S29+$AB$27)/2)</f>
        <v>1.0784067681574607</v>
      </c>
      <c r="T5" s="17">
        <f t="shared" ref="T5:T19" si="15">$AK$27/(($S29+$AB$28)/2)</f>
        <v>1.0738178031865779</v>
      </c>
      <c r="U5" s="26">
        <v>1</v>
      </c>
      <c r="V5" s="17">
        <f>$AK$27/(($S29+$AB$30)/2)</f>
        <v>1.0853642311778313</v>
      </c>
      <c r="W5" s="17">
        <f>$AK$27/(($S29+$AB$31)/2)</f>
        <v>1.0784067681574607</v>
      </c>
      <c r="X5" s="17">
        <f>$AK$27/(($S29+$AB$32)/2)</f>
        <v>1.0761073933852698</v>
      </c>
      <c r="Y5" s="17">
        <f t="shared" si="1"/>
        <v>1.0830351233856044</v>
      </c>
      <c r="Z5" s="17">
        <f t="shared" si="2"/>
        <v>1.0784067681574607</v>
      </c>
      <c r="AA5" s="17">
        <f t="shared" si="3"/>
        <v>1.0692677277493465</v>
      </c>
      <c r="AB5" s="17">
        <f t="shared" si="4"/>
        <v>1.0947817082379427</v>
      </c>
      <c r="AC5" s="17">
        <f t="shared" si="5"/>
        <v>1.0947817082379427</v>
      </c>
      <c r="AD5" s="17">
        <f t="shared" si="6"/>
        <v>1.0877033782277836</v>
      </c>
      <c r="AE5" s="17">
        <f t="shared" si="7"/>
        <v>1.0807159903590826</v>
      </c>
      <c r="AF5" s="17">
        <f>$AK$27/(($S29+$AB$40)/2)</f>
        <v>1.0784067681574607</v>
      </c>
      <c r="AG5" s="17">
        <f>$AK$27/(($S29+$AB$41)/2)</f>
        <v>1.0784067681574607</v>
      </c>
      <c r="AH5" s="17">
        <f>$AK$27/(($S29+$AB$42)/2)</f>
        <v>1.0715379352392602</v>
      </c>
      <c r="AI5" s="26">
        <v>1</v>
      </c>
      <c r="AJ5" s="17">
        <f t="shared" ref="AJ5:AJ19" si="16">$AK$27/(($S29+$AB$44)/2)</f>
        <v>1.0647560495731889</v>
      </c>
      <c r="AK5" s="17">
        <f t="shared" si="11"/>
        <v>1.0602822846590159</v>
      </c>
    </row>
    <row r="6" spans="1:37" x14ac:dyDescent="0.3">
      <c r="A6" s="2">
        <v>1</v>
      </c>
      <c r="B6" s="2">
        <v>4</v>
      </c>
      <c r="C6" s="2">
        <v>1</v>
      </c>
      <c r="D6" s="2">
        <v>323</v>
      </c>
      <c r="E6" s="20">
        <v>7</v>
      </c>
      <c r="F6" s="20">
        <v>89</v>
      </c>
      <c r="G6" s="8">
        <v>93</v>
      </c>
      <c r="H6" s="8">
        <v>88</v>
      </c>
      <c r="I6" s="8">
        <v>92</v>
      </c>
      <c r="J6" s="8">
        <v>104</v>
      </c>
      <c r="K6" s="8">
        <f t="shared" si="12"/>
        <v>7.5975496182448197</v>
      </c>
      <c r="L6" s="8">
        <f t="shared" si="13"/>
        <v>96.597416574826994</v>
      </c>
      <c r="M6" s="8">
        <f t="shared" si="8"/>
        <v>100.93887349953832</v>
      </c>
      <c r="N6" s="8">
        <f t="shared" si="9"/>
        <v>95.51205234364916</v>
      </c>
      <c r="O6" s="8">
        <f t="shared" si="10"/>
        <v>99.853509268360483</v>
      </c>
      <c r="P6" s="8">
        <f t="shared" si="10"/>
        <v>112.87788004249445</v>
      </c>
      <c r="R6" s="1">
        <v>4</v>
      </c>
      <c r="S6" s="17">
        <f t="shared" si="14"/>
        <v>1.0853642311778313</v>
      </c>
      <c r="T6" s="17">
        <f t="shared" si="15"/>
        <v>1.0807159903590826</v>
      </c>
      <c r="U6" s="17">
        <f t="shared" ref="U6:U18" si="17">$AK$27/(($S30+$AB$29)/2)</f>
        <v>1.0784067681574607</v>
      </c>
      <c r="V6" s="26">
        <v>1</v>
      </c>
      <c r="W6" s="17">
        <f>$AK$27/(($S30+$AB$31)/2)</f>
        <v>1.0853642311778313</v>
      </c>
      <c r="X6" s="17">
        <f>$AK$27/(($S30+$AB$32)/2)</f>
        <v>1.0830351233856044</v>
      </c>
      <c r="Y6" s="17">
        <f t="shared" si="1"/>
        <v>1.0900526295846471</v>
      </c>
      <c r="Z6" s="17">
        <f t="shared" si="2"/>
        <v>1.0853642311778313</v>
      </c>
      <c r="AA6" s="17">
        <f t="shared" si="3"/>
        <v>1.0761073933852698</v>
      </c>
      <c r="AB6" s="17">
        <f t="shared" si="4"/>
        <v>1.1019527674622087</v>
      </c>
      <c r="AC6" s="17">
        <f t="shared" si="5"/>
        <v>1.1019527674622087</v>
      </c>
      <c r="AD6" s="17">
        <f t="shared" si="6"/>
        <v>1.0947817082379427</v>
      </c>
      <c r="AE6" s="17">
        <f t="shared" si="7"/>
        <v>1.0877033782277836</v>
      </c>
      <c r="AF6" s="17">
        <f>$AK$27/(($S30+$AB$40)/2)</f>
        <v>1.0853642311778313</v>
      </c>
      <c r="AG6" s="17">
        <f>$AK$27/(($S30+$AB$41)/2)</f>
        <v>1.0853642311778313</v>
      </c>
      <c r="AH6" s="26">
        <v>1</v>
      </c>
      <c r="AI6" s="17">
        <f t="shared" ref="AI6:AI18" si="18">$AK$27/(($S30+$AB$43)/2)</f>
        <v>1.0784067681574607</v>
      </c>
      <c r="AJ6" s="17">
        <f t="shared" si="16"/>
        <v>1.0715379352392602</v>
      </c>
      <c r="AK6" s="17">
        <f t="shared" si="11"/>
        <v>1.0670071194454367</v>
      </c>
    </row>
    <row r="7" spans="1:37" x14ac:dyDescent="0.3">
      <c r="A7" s="2">
        <v>1</v>
      </c>
      <c r="B7" s="2">
        <v>5</v>
      </c>
      <c r="C7" s="2">
        <v>1</v>
      </c>
      <c r="D7" s="2">
        <v>69</v>
      </c>
      <c r="E7" s="20">
        <v>10</v>
      </c>
      <c r="F7" s="20">
        <v>83</v>
      </c>
      <c r="G7" s="8">
        <v>89</v>
      </c>
      <c r="H7" s="8">
        <v>93</v>
      </c>
      <c r="I7" s="8">
        <v>95</v>
      </c>
      <c r="J7" s="8">
        <v>105</v>
      </c>
      <c r="K7" s="8">
        <f t="shared" si="12"/>
        <v>10.853642311778312</v>
      </c>
      <c r="L7" s="8">
        <f t="shared" si="13"/>
        <v>90.085231187760002</v>
      </c>
      <c r="M7" s="8">
        <f t="shared" si="8"/>
        <v>96.597416574826994</v>
      </c>
      <c r="N7" s="8">
        <f t="shared" si="9"/>
        <v>100.93887349953832</v>
      </c>
      <c r="O7" s="8">
        <f t="shared" si="10"/>
        <v>103.10960196189397</v>
      </c>
      <c r="P7" s="8">
        <f t="shared" si="10"/>
        <v>113.96324427367229</v>
      </c>
      <c r="R7" s="1">
        <v>5</v>
      </c>
      <c r="S7" s="17">
        <f t="shared" si="14"/>
        <v>1.0853642311778313</v>
      </c>
      <c r="T7" s="17">
        <f t="shared" si="15"/>
        <v>1.0807159903590826</v>
      </c>
      <c r="U7" s="17">
        <f t="shared" si="17"/>
        <v>1.0784067681574607</v>
      </c>
      <c r="V7" s="17">
        <f t="shared" ref="V7:V17" si="19">$AK$27/(($S31+$AB$30)/2)</f>
        <v>1.0924120508608044</v>
      </c>
      <c r="W7" s="26">
        <v>1</v>
      </c>
      <c r="X7" s="17">
        <f>$AK$27/(($S31+$AB$32)/2)</f>
        <v>1.0830351233856044</v>
      </c>
      <c r="Y7" s="17">
        <f t="shared" si="1"/>
        <v>1.0900526295846471</v>
      </c>
      <c r="Z7" s="17">
        <f t="shared" si="2"/>
        <v>1.0853642311778313</v>
      </c>
      <c r="AA7" s="17">
        <f t="shared" si="3"/>
        <v>1.0761073933852698</v>
      </c>
      <c r="AB7" s="17">
        <f t="shared" si="4"/>
        <v>1.1019527674622087</v>
      </c>
      <c r="AC7" s="17">
        <f t="shared" si="5"/>
        <v>1.1019527674622087</v>
      </c>
      <c r="AD7" s="17">
        <f t="shared" si="6"/>
        <v>1.0947817082379427</v>
      </c>
      <c r="AE7" s="17">
        <f t="shared" si="7"/>
        <v>1.0877033782277836</v>
      </c>
      <c r="AF7" s="17">
        <f>$AK$27/(($S31+$AB$40)/2)</f>
        <v>1.0853642311778313</v>
      </c>
      <c r="AG7" s="26">
        <v>1</v>
      </c>
      <c r="AH7" s="17">
        <f t="shared" ref="AH7:AH17" si="20">$AK$27/(($S31+$AB$42)/2)</f>
        <v>1.0784067681574607</v>
      </c>
      <c r="AI7" s="17">
        <f t="shared" si="18"/>
        <v>1.0784067681574607</v>
      </c>
      <c r="AJ7" s="17">
        <f t="shared" si="16"/>
        <v>1.0715379352392602</v>
      </c>
      <c r="AK7" s="17">
        <f t="shared" si="11"/>
        <v>1.0670071194454367</v>
      </c>
    </row>
    <row r="8" spans="1:37" x14ac:dyDescent="0.3">
      <c r="A8" s="2">
        <v>1</v>
      </c>
      <c r="B8" s="2">
        <v>6</v>
      </c>
      <c r="C8" s="2">
        <v>1</v>
      </c>
      <c r="D8" s="2">
        <v>21</v>
      </c>
      <c r="E8" s="20">
        <v>2</v>
      </c>
      <c r="F8" s="20">
        <v>78</v>
      </c>
      <c r="G8" s="8">
        <v>83</v>
      </c>
      <c r="H8" s="8">
        <v>88</v>
      </c>
      <c r="I8" s="8">
        <v>92</v>
      </c>
      <c r="J8" s="8">
        <v>102</v>
      </c>
      <c r="K8" s="8">
        <f t="shared" si="12"/>
        <v>2.1660702467712087</v>
      </c>
      <c r="L8" s="8">
        <f t="shared" si="13"/>
        <v>84.47673962407714</v>
      </c>
      <c r="M8" s="8">
        <f t="shared" si="8"/>
        <v>89.891915241005165</v>
      </c>
      <c r="N8" s="8">
        <f t="shared" si="9"/>
        <v>95.30709085793319</v>
      </c>
      <c r="O8" s="8">
        <f t="shared" si="10"/>
        <v>99.639231351475601</v>
      </c>
      <c r="P8" s="8">
        <f t="shared" si="10"/>
        <v>110.46958258533165</v>
      </c>
      <c r="R8" s="1">
        <v>6</v>
      </c>
      <c r="S8" s="17">
        <f t="shared" si="14"/>
        <v>1.0830351233856044</v>
      </c>
      <c r="T8" s="17">
        <f t="shared" si="15"/>
        <v>1.0784067681574607</v>
      </c>
      <c r="U8" s="17">
        <f t="shared" si="17"/>
        <v>1.0761073933852698</v>
      </c>
      <c r="V8" s="17">
        <f t="shared" si="19"/>
        <v>1.0900526295846471</v>
      </c>
      <c r="W8" s="17">
        <f t="shared" ref="W8:W16" si="21">$AK$27/(($S32+$AB$31)/2)</f>
        <v>1.0830351233856044</v>
      </c>
      <c r="X8" s="26">
        <v>1</v>
      </c>
      <c r="Y8" s="17">
        <f t="shared" si="1"/>
        <v>1.0877033782277836</v>
      </c>
      <c r="Z8" s="17">
        <f t="shared" si="2"/>
        <v>1.0830351233856044</v>
      </c>
      <c r="AA8" s="17">
        <f t="shared" si="3"/>
        <v>1.0738178031865779</v>
      </c>
      <c r="AB8" s="17">
        <f t="shared" si="4"/>
        <v>1.0995519989056461</v>
      </c>
      <c r="AC8" s="17">
        <f t="shared" si="5"/>
        <v>1.0995519989056461</v>
      </c>
      <c r="AD8" s="17">
        <f t="shared" si="6"/>
        <v>1.0924120508608044</v>
      </c>
      <c r="AE8" s="17">
        <f t="shared" si="7"/>
        <v>1.0853642311778313</v>
      </c>
      <c r="AF8" s="26">
        <v>1</v>
      </c>
      <c r="AG8" s="17">
        <f t="shared" ref="AG8:AG16" si="22">$AK$27/(($S32+$AB$41)/2)</f>
        <v>1.0830351233856044</v>
      </c>
      <c r="AH8" s="17">
        <f t="shared" si="20"/>
        <v>1.0761073933852698</v>
      </c>
      <c r="AI8" s="17">
        <f t="shared" si="18"/>
        <v>1.0761073933852698</v>
      </c>
      <c r="AJ8" s="17">
        <f t="shared" si="16"/>
        <v>1.0692677277493465</v>
      </c>
      <c r="AK8" s="17">
        <f t="shared" si="11"/>
        <v>1.0647560495731889</v>
      </c>
    </row>
    <row r="9" spans="1:37" x14ac:dyDescent="0.3">
      <c r="A9" s="2">
        <v>1</v>
      </c>
      <c r="B9" s="2">
        <v>7</v>
      </c>
      <c r="C9" s="2">
        <v>1</v>
      </c>
      <c r="D9" s="2">
        <v>117</v>
      </c>
      <c r="E9" s="20">
        <v>7</v>
      </c>
      <c r="F9" s="20">
        <v>108</v>
      </c>
      <c r="G9" s="8">
        <v>116</v>
      </c>
      <c r="H9" s="8">
        <v>148</v>
      </c>
      <c r="I9" s="8">
        <v>158</v>
      </c>
      <c r="J9" s="8">
        <v>168</v>
      </c>
      <c r="K9" s="8">
        <f t="shared" si="12"/>
        <v>7.5812458636992304</v>
      </c>
      <c r="L9" s="8">
        <f t="shared" si="13"/>
        <v>116.96779332564527</v>
      </c>
      <c r="M9" s="8">
        <f t="shared" si="8"/>
        <v>125.63207431273011</v>
      </c>
      <c r="N9" s="8">
        <f t="shared" si="9"/>
        <v>160.28919826106946</v>
      </c>
      <c r="O9" s="8">
        <f t="shared" si="10"/>
        <v>171.11954949492548</v>
      </c>
      <c r="P9" s="8">
        <f t="shared" si="10"/>
        <v>181.94990072878153</v>
      </c>
      <c r="R9" s="1">
        <v>7</v>
      </c>
      <c r="S9" s="17">
        <f t="shared" si="14"/>
        <v>1.0830351233856044</v>
      </c>
      <c r="T9" s="17">
        <f t="shared" si="15"/>
        <v>1.0784067681574607</v>
      </c>
      <c r="U9" s="17">
        <f t="shared" si="17"/>
        <v>1.0761073933852698</v>
      </c>
      <c r="V9" s="17">
        <f t="shared" si="19"/>
        <v>1.0900526295846471</v>
      </c>
      <c r="W9" s="17">
        <f t="shared" si="21"/>
        <v>1.0830351233856044</v>
      </c>
      <c r="X9" s="17">
        <f t="shared" ref="X9:X15" si="23">$AK$27/(($S33+$AB$32)/2)</f>
        <v>1.0807159903590826</v>
      </c>
      <c r="Y9" s="26">
        <v>1</v>
      </c>
      <c r="Z9" s="17">
        <f t="shared" si="2"/>
        <v>1.0830351233856044</v>
      </c>
      <c r="AA9" s="17">
        <f t="shared" si="3"/>
        <v>1.0738178031865779</v>
      </c>
      <c r="AB9" s="17">
        <f t="shared" si="4"/>
        <v>1.0995519989056461</v>
      </c>
      <c r="AC9" s="17">
        <f t="shared" si="5"/>
        <v>1.0995519989056461</v>
      </c>
      <c r="AD9" s="17">
        <f t="shared" si="6"/>
        <v>1.0924120508608044</v>
      </c>
      <c r="AE9" s="26">
        <v>1</v>
      </c>
      <c r="AF9" s="17">
        <f t="shared" ref="AF9:AF15" si="24">$AK$27/(($S33+$AB$40)/2)</f>
        <v>1.0830351233856044</v>
      </c>
      <c r="AG9" s="17">
        <f t="shared" si="22"/>
        <v>1.0830351233856044</v>
      </c>
      <c r="AH9" s="17">
        <f t="shared" si="20"/>
        <v>1.0761073933852698</v>
      </c>
      <c r="AI9" s="17">
        <f t="shared" si="18"/>
        <v>1.0761073933852698</v>
      </c>
      <c r="AJ9" s="17">
        <f t="shared" si="16"/>
        <v>1.0692677277493465</v>
      </c>
      <c r="AK9" s="17">
        <f t="shared" si="11"/>
        <v>1.0647560495731889</v>
      </c>
    </row>
    <row r="10" spans="1:37" x14ac:dyDescent="0.3">
      <c r="A10" s="2">
        <v>1</v>
      </c>
      <c r="B10" s="2">
        <v>8</v>
      </c>
      <c r="C10" s="2">
        <v>1</v>
      </c>
      <c r="D10" s="2">
        <v>38</v>
      </c>
      <c r="E10" s="20">
        <v>10</v>
      </c>
      <c r="F10" s="20">
        <v>84</v>
      </c>
      <c r="G10" s="8">
        <v>89</v>
      </c>
      <c r="H10" s="8">
        <v>94</v>
      </c>
      <c r="I10" s="8">
        <v>98</v>
      </c>
      <c r="J10" s="8">
        <v>105</v>
      </c>
      <c r="K10" s="8">
        <f t="shared" si="12"/>
        <v>10.877033782277836</v>
      </c>
      <c r="L10" s="8">
        <f t="shared" si="13"/>
        <v>91.367083771133821</v>
      </c>
      <c r="M10" s="8">
        <f t="shared" si="8"/>
        <v>96.805600662272738</v>
      </c>
      <c r="N10" s="8">
        <f t="shared" si="9"/>
        <v>102.24411755341166</v>
      </c>
      <c r="O10" s="8">
        <f t="shared" si="10"/>
        <v>106.5949310663228</v>
      </c>
      <c r="P10" s="8">
        <f t="shared" si="10"/>
        <v>114.20885471391728</v>
      </c>
      <c r="R10" s="1">
        <v>8</v>
      </c>
      <c r="S10" s="17">
        <f t="shared" si="14"/>
        <v>1.0877033782277836</v>
      </c>
      <c r="T10" s="17">
        <f t="shared" si="15"/>
        <v>1.0830351233856044</v>
      </c>
      <c r="U10" s="17">
        <f t="shared" si="17"/>
        <v>1.0807159903590826</v>
      </c>
      <c r="V10" s="17">
        <f t="shared" si="19"/>
        <v>1.0947817082379427</v>
      </c>
      <c r="W10" s="17">
        <f t="shared" si="21"/>
        <v>1.0877033782277836</v>
      </c>
      <c r="X10" s="17">
        <f t="shared" si="23"/>
        <v>1.0853642311778313</v>
      </c>
      <c r="Y10" s="17">
        <f>$AK$27/(($S34+$AB$33)/2)</f>
        <v>1.0924120508608044</v>
      </c>
      <c r="Z10" s="26">
        <v>1</v>
      </c>
      <c r="AA10" s="17">
        <f t="shared" si="3"/>
        <v>1.0784067681574607</v>
      </c>
      <c r="AB10" s="17">
        <f t="shared" si="4"/>
        <v>1.1043640426645329</v>
      </c>
      <c r="AC10" s="17">
        <f t="shared" si="5"/>
        <v>1.1043640426645329</v>
      </c>
      <c r="AD10" s="26">
        <v>1</v>
      </c>
      <c r="AE10" s="17">
        <f>$AK$27/(($S34+$AB$39)/2)</f>
        <v>1.0900526295846471</v>
      </c>
      <c r="AF10" s="17">
        <f t="shared" si="24"/>
        <v>1.0877033782277836</v>
      </c>
      <c r="AG10" s="17">
        <f t="shared" si="22"/>
        <v>1.0877033782277836</v>
      </c>
      <c r="AH10" s="17">
        <f t="shared" si="20"/>
        <v>1.0807159903590826</v>
      </c>
      <c r="AI10" s="17">
        <f t="shared" si="18"/>
        <v>1.0807159903590826</v>
      </c>
      <c r="AJ10" s="17">
        <f t="shared" si="16"/>
        <v>1.0738178031865779</v>
      </c>
      <c r="AK10" s="17">
        <f t="shared" si="11"/>
        <v>1.0692677277493465</v>
      </c>
    </row>
    <row r="11" spans="1:37" x14ac:dyDescent="0.3">
      <c r="A11" s="2">
        <v>1</v>
      </c>
      <c r="B11" s="2">
        <v>9</v>
      </c>
      <c r="C11" s="2">
        <v>1</v>
      </c>
      <c r="D11" s="2">
        <v>170</v>
      </c>
      <c r="E11" s="20">
        <v>10</v>
      </c>
      <c r="F11" s="20">
        <v>67</v>
      </c>
      <c r="G11" s="8">
        <v>95</v>
      </c>
      <c r="H11" s="8">
        <v>100</v>
      </c>
      <c r="I11" s="8">
        <v>106</v>
      </c>
      <c r="J11" s="8">
        <v>116</v>
      </c>
      <c r="K11" s="8">
        <f t="shared" si="12"/>
        <v>10.947817082379427</v>
      </c>
      <c r="L11" s="8">
        <f t="shared" si="13"/>
        <v>73.350374451942159</v>
      </c>
      <c r="M11" s="8">
        <f t="shared" si="8"/>
        <v>104.00426228260456</v>
      </c>
      <c r="N11" s="8">
        <f t="shared" si="9"/>
        <v>109.47817082379427</v>
      </c>
      <c r="O11" s="8">
        <f t="shared" si="10"/>
        <v>116.04686107322193</v>
      </c>
      <c r="P11" s="8">
        <f t="shared" si="10"/>
        <v>126.99467815560136</v>
      </c>
      <c r="R11" s="1">
        <v>9</v>
      </c>
      <c r="S11" s="17">
        <f t="shared" si="14"/>
        <v>1.0947817082379427</v>
      </c>
      <c r="T11" s="17">
        <f t="shared" si="15"/>
        <v>1.0900526295846471</v>
      </c>
      <c r="U11" s="17">
        <f t="shared" si="17"/>
        <v>1.0877033782277836</v>
      </c>
      <c r="V11" s="17">
        <f t="shared" si="19"/>
        <v>1.1019527674622087</v>
      </c>
      <c r="W11" s="17">
        <f t="shared" si="21"/>
        <v>1.0947817082379427</v>
      </c>
      <c r="X11" s="17">
        <f t="shared" si="23"/>
        <v>1.0924120508608044</v>
      </c>
      <c r="Y11" s="17">
        <f>$AK$27/(($S35+$AB$33)/2)</f>
        <v>1.0995519989056461</v>
      </c>
      <c r="Z11" s="17">
        <f>$AK$27/(($S35+$AB$34)/2)</f>
        <v>1.0947817082379427</v>
      </c>
      <c r="AA11" s="26">
        <v>1</v>
      </c>
      <c r="AB11" s="17">
        <f t="shared" si="4"/>
        <v>1.111661602417823</v>
      </c>
      <c r="AC11" s="26">
        <v>1</v>
      </c>
      <c r="AD11" s="17">
        <f>$AK$27/(($S35+$AB$38)/2)</f>
        <v>1.1043640426645329</v>
      </c>
      <c r="AE11" s="17">
        <f>$AK$27/(($S35+$AB$39)/2)</f>
        <v>1.0971616684732426</v>
      </c>
      <c r="AF11" s="17">
        <f t="shared" si="24"/>
        <v>1.0947817082379427</v>
      </c>
      <c r="AG11" s="17">
        <f t="shared" si="22"/>
        <v>1.0947817082379427</v>
      </c>
      <c r="AH11" s="17">
        <f t="shared" si="20"/>
        <v>1.0877033782277836</v>
      </c>
      <c r="AI11" s="17">
        <f t="shared" si="18"/>
        <v>1.0877033782277836</v>
      </c>
      <c r="AJ11" s="17">
        <f t="shared" si="16"/>
        <v>1.0807159903590826</v>
      </c>
      <c r="AK11" s="17">
        <f t="shared" si="11"/>
        <v>1.0761073933852698</v>
      </c>
    </row>
    <row r="12" spans="1:37" x14ac:dyDescent="0.3">
      <c r="A12" s="2">
        <v>1</v>
      </c>
      <c r="B12" s="2">
        <v>10</v>
      </c>
      <c r="C12" s="2">
        <v>1</v>
      </c>
      <c r="D12" s="2">
        <v>271</v>
      </c>
      <c r="E12" s="20">
        <v>5</v>
      </c>
      <c r="F12" s="20">
        <v>143</v>
      </c>
      <c r="G12" s="8">
        <v>148</v>
      </c>
      <c r="H12" s="8">
        <v>158</v>
      </c>
      <c r="I12" s="8">
        <v>165</v>
      </c>
      <c r="J12" s="8">
        <v>173</v>
      </c>
      <c r="K12" s="8">
        <f t="shared" si="12"/>
        <v>5.5460919505240831</v>
      </c>
      <c r="L12" s="8">
        <f t="shared" si="13"/>
        <v>158.61822978498878</v>
      </c>
      <c r="M12" s="8">
        <f t="shared" si="8"/>
        <v>164.16432173551289</v>
      </c>
      <c r="N12" s="8">
        <f t="shared" si="9"/>
        <v>175.25650563656103</v>
      </c>
      <c r="O12" s="8">
        <f t="shared" si="10"/>
        <v>183.02103436729476</v>
      </c>
      <c r="P12" s="8">
        <f t="shared" si="10"/>
        <v>191.8947814881333</v>
      </c>
      <c r="R12" s="1">
        <v>10</v>
      </c>
      <c r="S12" s="17">
        <f t="shared" si="14"/>
        <v>1.1092183901048167</v>
      </c>
      <c r="T12" s="17">
        <f t="shared" si="15"/>
        <v>1.1043640426645329</v>
      </c>
      <c r="U12" s="17">
        <f t="shared" si="17"/>
        <v>1.1019527674622087</v>
      </c>
      <c r="V12" s="17">
        <f t="shared" si="19"/>
        <v>1.1165804590656894</v>
      </c>
      <c r="W12" s="17">
        <f t="shared" si="21"/>
        <v>1.1092183901048167</v>
      </c>
      <c r="X12" s="17">
        <f t="shared" si="23"/>
        <v>1.1067858936352886</v>
      </c>
      <c r="Y12" s="17">
        <f>$AK$27/(($S36+$AB$33)/2)</f>
        <v>1.1141156015401581</v>
      </c>
      <c r="Z12" s="17">
        <f>$AK$27/(($S36+$AB$34)/2)</f>
        <v>1.1092183901048167</v>
      </c>
      <c r="AA12" s="17">
        <f>$AK$27/(($S36+$AB$35)/2)</f>
        <v>1.0995519989056461</v>
      </c>
      <c r="AB12" s="26">
        <v>1</v>
      </c>
      <c r="AC12" s="17">
        <f>$AK$27/(($S36+$AB$37)/2)</f>
        <v>1.1265499274502044</v>
      </c>
      <c r="AD12" s="17">
        <f>$AK$27/(($S36+$AB$38)/2)</f>
        <v>1.119056247223263</v>
      </c>
      <c r="AE12" s="17">
        <f>$AK$27/(($S36+$AB$39)/2)</f>
        <v>1.111661602417823</v>
      </c>
      <c r="AF12" s="17">
        <f t="shared" si="24"/>
        <v>1.1092183901048167</v>
      </c>
      <c r="AG12" s="17">
        <f t="shared" si="22"/>
        <v>1.1092183901048167</v>
      </c>
      <c r="AH12" s="17">
        <f t="shared" si="20"/>
        <v>1.1019527674622087</v>
      </c>
      <c r="AI12" s="17">
        <f t="shared" si="18"/>
        <v>1.1019527674622087</v>
      </c>
      <c r="AJ12" s="17">
        <f t="shared" si="16"/>
        <v>1.0947817082379427</v>
      </c>
      <c r="AK12" s="17">
        <f t="shared" si="11"/>
        <v>1.0900526295846471</v>
      </c>
    </row>
    <row r="13" spans="1:37" x14ac:dyDescent="0.3">
      <c r="A13" s="2">
        <v>1</v>
      </c>
      <c r="B13" s="2">
        <v>11</v>
      </c>
      <c r="C13" s="2">
        <v>1</v>
      </c>
      <c r="D13" s="2">
        <v>211</v>
      </c>
      <c r="E13" s="20">
        <v>9</v>
      </c>
      <c r="F13" s="20">
        <v>88</v>
      </c>
      <c r="G13" s="8">
        <v>93</v>
      </c>
      <c r="H13" s="8">
        <v>102</v>
      </c>
      <c r="I13" s="8">
        <v>107</v>
      </c>
      <c r="J13" s="8">
        <v>114</v>
      </c>
      <c r="K13" s="8">
        <f t="shared" si="12"/>
        <v>9.8744550162591835</v>
      </c>
      <c r="L13" s="8">
        <f t="shared" si="13"/>
        <v>96.550226825645353</v>
      </c>
      <c r="M13" s="8">
        <f t="shared" si="8"/>
        <v>102.03603516801157</v>
      </c>
      <c r="N13" s="8">
        <f t="shared" si="9"/>
        <v>111.91049018427074</v>
      </c>
      <c r="O13" s="8">
        <f t="shared" si="10"/>
        <v>117.39629852663695</v>
      </c>
      <c r="P13" s="8">
        <f t="shared" si="10"/>
        <v>125.07643020594965</v>
      </c>
      <c r="R13" s="1">
        <v>11</v>
      </c>
      <c r="S13" s="17">
        <f t="shared" si="14"/>
        <v>1.0971616684732426</v>
      </c>
      <c r="T13" s="17">
        <f t="shared" si="15"/>
        <v>1.0924120508608044</v>
      </c>
      <c r="U13" s="17">
        <f t="shared" si="17"/>
        <v>1.0900526295846471</v>
      </c>
      <c r="V13" s="17">
        <f t="shared" si="19"/>
        <v>1.1043640426645329</v>
      </c>
      <c r="W13" s="17">
        <f t="shared" si="21"/>
        <v>1.0971616684732426</v>
      </c>
      <c r="X13" s="17">
        <f t="shared" si="23"/>
        <v>1.0947817082379427</v>
      </c>
      <c r="Y13" s="17">
        <f>$AK$27/(($S37+$AB$33)/2)</f>
        <v>1.1019527674622087</v>
      </c>
      <c r="Z13" s="17">
        <f>$AK$27/(($S37+$AB$34)/2)</f>
        <v>1.0971616684732426</v>
      </c>
      <c r="AA13" s="26">
        <v>1</v>
      </c>
      <c r="AB13" s="17">
        <f t="shared" ref="AB13:AB21" si="25">$AK$27/(($S37+$AB$36)/2)</f>
        <v>1.1141156015401581</v>
      </c>
      <c r="AC13" s="26">
        <v>1</v>
      </c>
      <c r="AD13" s="17">
        <f>$AK$27/(($S37+$AB$38)/2)</f>
        <v>1.1067858936352886</v>
      </c>
      <c r="AE13" s="17">
        <f>$AK$27/(($S37+$AB$39)/2)</f>
        <v>1.0995519989056461</v>
      </c>
      <c r="AF13" s="17">
        <f t="shared" si="24"/>
        <v>1.0971616684732426</v>
      </c>
      <c r="AG13" s="17">
        <f t="shared" si="22"/>
        <v>1.0971616684732426</v>
      </c>
      <c r="AH13" s="17">
        <f t="shared" si="20"/>
        <v>1.0900526295846471</v>
      </c>
      <c r="AI13" s="17">
        <f t="shared" si="18"/>
        <v>1.0900526295846471</v>
      </c>
      <c r="AJ13" s="17">
        <f t="shared" si="16"/>
        <v>1.0830351233856044</v>
      </c>
      <c r="AK13" s="17">
        <f t="shared" si="11"/>
        <v>1.0784067681574607</v>
      </c>
    </row>
    <row r="14" spans="1:37" x14ac:dyDescent="0.3">
      <c r="A14" s="2">
        <v>1</v>
      </c>
      <c r="B14" s="2">
        <v>12</v>
      </c>
      <c r="C14" s="2">
        <v>1</v>
      </c>
      <c r="D14" s="2">
        <v>152</v>
      </c>
      <c r="E14" s="20">
        <v>10</v>
      </c>
      <c r="F14" s="20">
        <v>68</v>
      </c>
      <c r="G14" s="8">
        <v>91</v>
      </c>
      <c r="H14" s="8">
        <v>95</v>
      </c>
      <c r="I14" s="8">
        <v>99</v>
      </c>
      <c r="J14" s="8">
        <v>112</v>
      </c>
      <c r="K14" s="8">
        <f t="shared" si="12"/>
        <v>11.067858936352886</v>
      </c>
      <c r="L14" s="8">
        <f t="shared" si="13"/>
        <v>75.261440767199616</v>
      </c>
      <c r="M14" s="8">
        <f t="shared" si="8"/>
        <v>100.71751632081126</v>
      </c>
      <c r="N14" s="8">
        <f t="shared" si="9"/>
        <v>105.14465989535242</v>
      </c>
      <c r="O14" s="8">
        <f t="shared" si="10"/>
        <v>109.57180346989357</v>
      </c>
      <c r="P14" s="8">
        <f t="shared" si="10"/>
        <v>123.96002008715232</v>
      </c>
      <c r="R14" s="1">
        <v>12</v>
      </c>
      <c r="S14" s="17">
        <f t="shared" si="14"/>
        <v>1.1067858936352886</v>
      </c>
      <c r="T14" s="17">
        <f t="shared" si="15"/>
        <v>1.1019527674622087</v>
      </c>
      <c r="U14" s="17">
        <f t="shared" si="17"/>
        <v>1.0995519989056461</v>
      </c>
      <c r="V14" s="17">
        <f t="shared" si="19"/>
        <v>1.1141156015401581</v>
      </c>
      <c r="W14" s="17">
        <f t="shared" si="21"/>
        <v>1.1067858936352886</v>
      </c>
      <c r="X14" s="17">
        <f t="shared" si="23"/>
        <v>1.1043640426645329</v>
      </c>
      <c r="Y14" s="17">
        <f>$AK$27/(($S38+$AB$33)/2)</f>
        <v>1.111661602417823</v>
      </c>
      <c r="Z14" s="26">
        <v>1</v>
      </c>
      <c r="AA14" s="17">
        <f t="shared" ref="AA14:AA21" si="26">$AK$27/(($S38+$AB$35)/2)</f>
        <v>1.0971616684732426</v>
      </c>
      <c r="AB14" s="17">
        <f t="shared" si="25"/>
        <v>1.1240409075672417</v>
      </c>
      <c r="AC14" s="17">
        <f t="shared" ref="AC14:AC21" si="27">$AK$27/(($S38+$AB$37)/2)</f>
        <v>1.1240409075672417</v>
      </c>
      <c r="AD14" s="26">
        <v>1</v>
      </c>
      <c r="AE14" s="17">
        <f>$AK$27/(($S38+$AB$39)/2)</f>
        <v>1.1092183901048167</v>
      </c>
      <c r="AF14" s="17">
        <f t="shared" si="24"/>
        <v>1.1067858936352886</v>
      </c>
      <c r="AG14" s="17">
        <f t="shared" si="22"/>
        <v>1.1067858936352886</v>
      </c>
      <c r="AH14" s="17">
        <f t="shared" si="20"/>
        <v>1.0995519989056461</v>
      </c>
      <c r="AI14" s="17">
        <f t="shared" si="18"/>
        <v>1.0995519989056461</v>
      </c>
      <c r="AJ14" s="17">
        <f t="shared" si="16"/>
        <v>1.0924120508608044</v>
      </c>
      <c r="AK14" s="17">
        <f t="shared" si="11"/>
        <v>1.0877033782277836</v>
      </c>
    </row>
    <row r="15" spans="1:37" x14ac:dyDescent="0.3">
      <c r="A15" s="2">
        <v>1</v>
      </c>
      <c r="B15" s="2">
        <v>13</v>
      </c>
      <c r="C15" s="2">
        <v>1</v>
      </c>
      <c r="D15" s="2">
        <v>252</v>
      </c>
      <c r="E15" s="20">
        <v>9</v>
      </c>
      <c r="F15" s="20">
        <v>138</v>
      </c>
      <c r="G15" s="8">
        <v>143</v>
      </c>
      <c r="H15" s="8">
        <v>145</v>
      </c>
      <c r="I15" s="8">
        <v>152</v>
      </c>
      <c r="J15" s="8">
        <v>164</v>
      </c>
      <c r="K15" s="8">
        <f t="shared" si="12"/>
        <v>9.9829655109433499</v>
      </c>
      <c r="L15" s="8">
        <f t="shared" si="13"/>
        <v>153.07213783446471</v>
      </c>
      <c r="M15" s="8">
        <f t="shared" si="8"/>
        <v>158.61822978498878</v>
      </c>
      <c r="N15" s="8">
        <f t="shared" si="9"/>
        <v>160.83666656519841</v>
      </c>
      <c r="O15" s="8">
        <f t="shared" si="10"/>
        <v>168.60119529593214</v>
      </c>
      <c r="P15" s="8">
        <f t="shared" si="10"/>
        <v>181.91181597718995</v>
      </c>
      <c r="R15" s="1">
        <v>13</v>
      </c>
      <c r="S15" s="17">
        <f t="shared" si="14"/>
        <v>1.1092183901048167</v>
      </c>
      <c r="T15" s="17">
        <f t="shared" si="15"/>
        <v>1.1043640426645329</v>
      </c>
      <c r="U15" s="17">
        <f t="shared" si="17"/>
        <v>1.1019527674622087</v>
      </c>
      <c r="V15" s="17">
        <f t="shared" si="19"/>
        <v>1.1165804590656894</v>
      </c>
      <c r="W15" s="17">
        <f t="shared" si="21"/>
        <v>1.1092183901048167</v>
      </c>
      <c r="X15" s="17">
        <f t="shared" si="23"/>
        <v>1.1067858936352886</v>
      </c>
      <c r="Y15" s="26">
        <v>1</v>
      </c>
      <c r="Z15" s="17">
        <f t="shared" ref="Z15:Z21" si="28">$AK$27/(($S39+$AB$34)/2)</f>
        <v>1.1092183901048167</v>
      </c>
      <c r="AA15" s="17">
        <f t="shared" si="26"/>
        <v>1.0995519989056461</v>
      </c>
      <c r="AB15" s="17">
        <f t="shared" si="25"/>
        <v>1.1265499274502044</v>
      </c>
      <c r="AC15" s="17">
        <f t="shared" si="27"/>
        <v>1.1265499274502044</v>
      </c>
      <c r="AD15" s="17">
        <f t="shared" ref="AD15:AD21" si="29">$AK$27/(($S39+$AB$38)/2)</f>
        <v>1.119056247223263</v>
      </c>
      <c r="AE15" s="26">
        <v>1</v>
      </c>
      <c r="AF15" s="17">
        <f t="shared" si="24"/>
        <v>1.1092183901048167</v>
      </c>
      <c r="AG15" s="17">
        <f t="shared" si="22"/>
        <v>1.1092183901048167</v>
      </c>
      <c r="AH15" s="17">
        <f t="shared" si="20"/>
        <v>1.1019527674622087</v>
      </c>
      <c r="AI15" s="17">
        <f t="shared" si="18"/>
        <v>1.1019527674622087</v>
      </c>
      <c r="AJ15" s="17">
        <f t="shared" si="16"/>
        <v>1.0947817082379427</v>
      </c>
      <c r="AK15" s="17">
        <f t="shared" si="11"/>
        <v>1.0900526295846471</v>
      </c>
    </row>
    <row r="16" spans="1:37" x14ac:dyDescent="0.3">
      <c r="A16" s="2">
        <v>1</v>
      </c>
      <c r="B16" s="2">
        <v>14</v>
      </c>
      <c r="C16" s="2">
        <v>1</v>
      </c>
      <c r="D16" s="2">
        <v>137</v>
      </c>
      <c r="E16" s="20">
        <v>9</v>
      </c>
      <c r="F16" s="20">
        <v>79</v>
      </c>
      <c r="G16" s="8">
        <v>83</v>
      </c>
      <c r="H16" s="8">
        <v>88</v>
      </c>
      <c r="I16" s="8">
        <v>93</v>
      </c>
      <c r="J16" s="8">
        <v>99</v>
      </c>
      <c r="K16" s="8">
        <f t="shared" si="12"/>
        <v>9.8959679901508153</v>
      </c>
      <c r="L16" s="8">
        <f t="shared" si="13"/>
        <v>86.864607913546052</v>
      </c>
      <c r="M16" s="8">
        <f t="shared" si="8"/>
        <v>91.262815909168637</v>
      </c>
      <c r="N16" s="8">
        <f t="shared" si="9"/>
        <v>96.760575903696861</v>
      </c>
      <c r="O16" s="8">
        <f t="shared" si="10"/>
        <v>102.25833589822508</v>
      </c>
      <c r="P16" s="8">
        <f t="shared" si="10"/>
        <v>108.85564789165898</v>
      </c>
      <c r="R16" s="1">
        <v>14</v>
      </c>
      <c r="S16" s="17">
        <f t="shared" si="14"/>
        <v>1.0995519989056461</v>
      </c>
      <c r="T16" s="17">
        <f t="shared" si="15"/>
        <v>1.0947817082379427</v>
      </c>
      <c r="U16" s="17">
        <f t="shared" si="17"/>
        <v>1.0924120508608044</v>
      </c>
      <c r="V16" s="17">
        <f t="shared" si="19"/>
        <v>1.1067858936352886</v>
      </c>
      <c r="W16" s="17">
        <f t="shared" si="21"/>
        <v>1.0995519989056461</v>
      </c>
      <c r="X16" s="26">
        <v>1</v>
      </c>
      <c r="Y16" s="17">
        <f t="shared" ref="Y16:Y21" si="30">$AK$27/(($S40+$AB$33)/2)</f>
        <v>1.1043640426645329</v>
      </c>
      <c r="Z16" s="17">
        <f t="shared" si="28"/>
        <v>1.0995519989056461</v>
      </c>
      <c r="AA16" s="17">
        <f t="shared" si="26"/>
        <v>1.0900526295846471</v>
      </c>
      <c r="AB16" s="17">
        <f t="shared" si="25"/>
        <v>1.1165804590656894</v>
      </c>
      <c r="AC16" s="17">
        <f t="shared" si="27"/>
        <v>1.1165804590656894</v>
      </c>
      <c r="AD16" s="17">
        <f t="shared" si="29"/>
        <v>1.1092183901048167</v>
      </c>
      <c r="AE16" s="17">
        <f t="shared" ref="AE16:AE21" si="31">$AK$27/(($S40+$AB$39)/2)</f>
        <v>1.1019527674622087</v>
      </c>
      <c r="AF16" s="26">
        <v>1</v>
      </c>
      <c r="AG16" s="17">
        <f t="shared" si="22"/>
        <v>1.0995519989056461</v>
      </c>
      <c r="AH16" s="17">
        <f t="shared" si="20"/>
        <v>1.0924120508608044</v>
      </c>
      <c r="AI16" s="17">
        <f t="shared" si="18"/>
        <v>1.0924120508608044</v>
      </c>
      <c r="AJ16" s="17">
        <f t="shared" si="16"/>
        <v>1.0853642311778313</v>
      </c>
      <c r="AK16" s="17">
        <f t="shared" si="11"/>
        <v>1.0807159903590826</v>
      </c>
    </row>
    <row r="17" spans="1:60" x14ac:dyDescent="0.3">
      <c r="A17" s="2">
        <v>1</v>
      </c>
      <c r="B17" s="2">
        <v>15</v>
      </c>
      <c r="C17" s="2">
        <v>1</v>
      </c>
      <c r="D17" s="2">
        <v>6</v>
      </c>
      <c r="E17" s="20">
        <v>10</v>
      </c>
      <c r="F17" s="20">
        <v>78</v>
      </c>
      <c r="G17" s="8">
        <v>83</v>
      </c>
      <c r="H17" s="8">
        <v>95</v>
      </c>
      <c r="I17" s="8">
        <v>101</v>
      </c>
      <c r="J17" s="8">
        <v>107</v>
      </c>
      <c r="K17" s="8">
        <f t="shared" si="12"/>
        <v>10.995519989056461</v>
      </c>
      <c r="L17" s="8">
        <f t="shared" si="13"/>
        <v>85.765055914640399</v>
      </c>
      <c r="M17" s="8">
        <f t="shared" si="8"/>
        <v>91.262815909168637</v>
      </c>
      <c r="N17" s="8">
        <f t="shared" si="9"/>
        <v>104.45743989603639</v>
      </c>
      <c r="O17" s="8">
        <f t="shared" si="10"/>
        <v>111.05475188947025</v>
      </c>
      <c r="P17" s="8">
        <f t="shared" si="10"/>
        <v>117.65206388290414</v>
      </c>
      <c r="R17" s="1">
        <v>15</v>
      </c>
      <c r="S17" s="17">
        <f t="shared" si="14"/>
        <v>1.0995519989056461</v>
      </c>
      <c r="T17" s="17">
        <f t="shared" si="15"/>
        <v>1.0947817082379427</v>
      </c>
      <c r="U17" s="17">
        <f t="shared" si="17"/>
        <v>1.0924120508608044</v>
      </c>
      <c r="V17" s="17">
        <f t="shared" si="19"/>
        <v>1.1067858936352886</v>
      </c>
      <c r="W17" s="26">
        <v>1</v>
      </c>
      <c r="X17" s="17">
        <f>$AK$27/(($S41+$AB$32)/2)</f>
        <v>1.0971616684732426</v>
      </c>
      <c r="Y17" s="17">
        <f t="shared" si="30"/>
        <v>1.1043640426645329</v>
      </c>
      <c r="Z17" s="17">
        <f t="shared" si="28"/>
        <v>1.0995519989056461</v>
      </c>
      <c r="AA17" s="17">
        <f t="shared" si="26"/>
        <v>1.0900526295846471</v>
      </c>
      <c r="AB17" s="17">
        <f t="shared" si="25"/>
        <v>1.1165804590656894</v>
      </c>
      <c r="AC17" s="17">
        <f t="shared" si="27"/>
        <v>1.1165804590656894</v>
      </c>
      <c r="AD17" s="17">
        <f t="shared" si="29"/>
        <v>1.1092183901048167</v>
      </c>
      <c r="AE17" s="17">
        <f t="shared" si="31"/>
        <v>1.1019527674622087</v>
      </c>
      <c r="AF17" s="17">
        <f>$AK$27/(($S41+$AB$40)/2)</f>
        <v>1.0995519989056461</v>
      </c>
      <c r="AG17" s="26">
        <v>1</v>
      </c>
      <c r="AH17" s="17">
        <f t="shared" si="20"/>
        <v>1.0924120508608044</v>
      </c>
      <c r="AI17" s="17">
        <f t="shared" si="18"/>
        <v>1.0924120508608044</v>
      </c>
      <c r="AJ17" s="17">
        <f t="shared" si="16"/>
        <v>1.0853642311778313</v>
      </c>
      <c r="AK17" s="17">
        <f t="shared" si="11"/>
        <v>1.0807159903590826</v>
      </c>
    </row>
    <row r="18" spans="1:60" x14ac:dyDescent="0.3">
      <c r="A18" s="2">
        <v>1</v>
      </c>
      <c r="B18" s="2">
        <v>16</v>
      </c>
      <c r="C18" s="2">
        <v>1</v>
      </c>
      <c r="D18" s="2">
        <v>89</v>
      </c>
      <c r="E18" s="20">
        <v>10</v>
      </c>
      <c r="F18" s="20">
        <v>91</v>
      </c>
      <c r="G18" s="8">
        <v>97</v>
      </c>
      <c r="H18" s="8">
        <v>98</v>
      </c>
      <c r="I18" s="8">
        <v>104</v>
      </c>
      <c r="J18" s="8">
        <v>112</v>
      </c>
      <c r="K18" s="8">
        <f t="shared" si="12"/>
        <v>10.995519989056461</v>
      </c>
      <c r="L18" s="8">
        <f t="shared" si="13"/>
        <v>100.05923190041381</v>
      </c>
      <c r="M18" s="8">
        <f t="shared" si="8"/>
        <v>106.65654389384767</v>
      </c>
      <c r="N18" s="8">
        <f t="shared" si="9"/>
        <v>107.75609589275332</v>
      </c>
      <c r="O18" s="8">
        <f t="shared" si="10"/>
        <v>114.3534078861872</v>
      </c>
      <c r="P18" s="8">
        <f t="shared" si="10"/>
        <v>123.14982387743237</v>
      </c>
      <c r="R18" s="1">
        <v>16</v>
      </c>
      <c r="S18" s="17">
        <f t="shared" si="14"/>
        <v>1.0995519989056461</v>
      </c>
      <c r="T18" s="17">
        <f t="shared" si="15"/>
        <v>1.0947817082379427</v>
      </c>
      <c r="U18" s="17">
        <f t="shared" si="17"/>
        <v>1.0924120508608044</v>
      </c>
      <c r="V18" s="26">
        <v>1</v>
      </c>
      <c r="W18" s="17">
        <f>$AK$27/(($S42+$AB$31)/2)</f>
        <v>1.0995519989056461</v>
      </c>
      <c r="X18" s="17">
        <f>$AK$27/(($S42+$AB$32)/2)</f>
        <v>1.0971616684732426</v>
      </c>
      <c r="Y18" s="17">
        <f t="shared" si="30"/>
        <v>1.1043640426645329</v>
      </c>
      <c r="Z18" s="17">
        <f t="shared" si="28"/>
        <v>1.0995519989056461</v>
      </c>
      <c r="AA18" s="17">
        <f t="shared" si="26"/>
        <v>1.0900526295846471</v>
      </c>
      <c r="AB18" s="17">
        <f t="shared" si="25"/>
        <v>1.1165804590656894</v>
      </c>
      <c r="AC18" s="17">
        <f t="shared" si="27"/>
        <v>1.1165804590656894</v>
      </c>
      <c r="AD18" s="17">
        <f t="shared" si="29"/>
        <v>1.1092183901048167</v>
      </c>
      <c r="AE18" s="17">
        <f t="shared" si="31"/>
        <v>1.1019527674622087</v>
      </c>
      <c r="AF18" s="17">
        <f>$AK$27/(($S42+$AB$40)/2)</f>
        <v>1.0995519989056461</v>
      </c>
      <c r="AG18" s="17">
        <f>$AK$27/(($S42+$AB$41)/2)</f>
        <v>1.0995519989056461</v>
      </c>
      <c r="AH18" s="26">
        <v>1</v>
      </c>
      <c r="AI18" s="17">
        <f t="shared" si="18"/>
        <v>1.0924120508608044</v>
      </c>
      <c r="AJ18" s="17">
        <f t="shared" si="16"/>
        <v>1.0853642311778313</v>
      </c>
      <c r="AK18" s="17">
        <f t="shared" si="11"/>
        <v>1.0807159903590826</v>
      </c>
    </row>
    <row r="19" spans="1:60" x14ac:dyDescent="0.3">
      <c r="A19" s="2">
        <v>1</v>
      </c>
      <c r="B19" s="2">
        <v>17</v>
      </c>
      <c r="C19" s="2">
        <v>1</v>
      </c>
      <c r="D19" s="2">
        <v>99</v>
      </c>
      <c r="E19" s="20">
        <v>8</v>
      </c>
      <c r="F19" s="20">
        <v>89</v>
      </c>
      <c r="G19" s="8">
        <v>66</v>
      </c>
      <c r="H19" s="8">
        <v>91</v>
      </c>
      <c r="I19" s="8">
        <v>95</v>
      </c>
      <c r="J19" s="8">
        <v>104</v>
      </c>
      <c r="K19" s="8">
        <f t="shared" si="12"/>
        <v>8.7392964068864352</v>
      </c>
      <c r="L19" s="8">
        <f t="shared" si="13"/>
        <v>97.224672526611585</v>
      </c>
      <c r="M19" s="8">
        <f t="shared" si="8"/>
        <v>72.099195356813084</v>
      </c>
      <c r="N19" s="8">
        <f t="shared" si="9"/>
        <v>99.409496628333201</v>
      </c>
      <c r="O19" s="8">
        <f t="shared" si="10"/>
        <v>103.77914483177642</v>
      </c>
      <c r="P19" s="8">
        <f t="shared" si="10"/>
        <v>113.61085328952366</v>
      </c>
      <c r="R19" s="1">
        <v>17</v>
      </c>
      <c r="S19" s="17">
        <f t="shared" si="14"/>
        <v>1.0924120508608044</v>
      </c>
      <c r="T19" s="17">
        <f t="shared" si="15"/>
        <v>1.0877033782277836</v>
      </c>
      <c r="U19" s="26">
        <v>1</v>
      </c>
      <c r="V19" s="17">
        <f>$AK$27/(($S43+$AB$30)/2)</f>
        <v>1.0995519989056461</v>
      </c>
      <c r="W19" s="17">
        <f>$AK$27/(($S43+$AB$31)/2)</f>
        <v>1.0924120508608044</v>
      </c>
      <c r="X19" s="17">
        <f>$AK$27/(($S43+$AB$32)/2)</f>
        <v>1.0900526295846471</v>
      </c>
      <c r="Y19" s="17">
        <f t="shared" si="30"/>
        <v>1.0971616684732426</v>
      </c>
      <c r="Z19" s="17">
        <f t="shared" si="28"/>
        <v>1.0924120508608044</v>
      </c>
      <c r="AA19" s="17">
        <f t="shared" si="26"/>
        <v>1.0830351233856044</v>
      </c>
      <c r="AB19" s="17">
        <f t="shared" si="25"/>
        <v>1.1092183901048167</v>
      </c>
      <c r="AC19" s="17">
        <f t="shared" si="27"/>
        <v>1.1092183901048167</v>
      </c>
      <c r="AD19" s="17">
        <f t="shared" si="29"/>
        <v>1.1019527674622087</v>
      </c>
      <c r="AE19" s="17">
        <f t="shared" si="31"/>
        <v>1.0947817082379427</v>
      </c>
      <c r="AF19" s="17">
        <f>$AK$27/(($S43+$AB$40)/2)</f>
        <v>1.0924120508608044</v>
      </c>
      <c r="AG19" s="17">
        <f>$AK$27/(($S43+$AB$41)/2)</f>
        <v>1.0924120508608044</v>
      </c>
      <c r="AH19" s="17">
        <f>$AK$27/(($S43+$AB$42)/2)</f>
        <v>1.0853642311778313</v>
      </c>
      <c r="AI19" s="26">
        <v>1</v>
      </c>
      <c r="AJ19" s="17">
        <f t="shared" si="16"/>
        <v>1.0784067681574607</v>
      </c>
      <c r="AK19" s="17">
        <f t="shared" si="11"/>
        <v>1.0738178031865779</v>
      </c>
    </row>
    <row r="20" spans="1:60" x14ac:dyDescent="0.3">
      <c r="A20" s="2">
        <v>1</v>
      </c>
      <c r="B20" s="2">
        <v>18</v>
      </c>
      <c r="C20" s="2">
        <v>1</v>
      </c>
      <c r="D20" s="2">
        <v>264</v>
      </c>
      <c r="E20" s="20">
        <v>8</v>
      </c>
      <c r="F20" s="20">
        <v>110</v>
      </c>
      <c r="G20" s="8">
        <v>115</v>
      </c>
      <c r="H20" s="8">
        <v>130</v>
      </c>
      <c r="I20" s="8">
        <v>139</v>
      </c>
      <c r="J20" s="8">
        <v>148</v>
      </c>
      <c r="K20" s="8">
        <f t="shared" si="12"/>
        <v>8.6457279228726609</v>
      </c>
      <c r="L20" s="8">
        <f t="shared" si="13"/>
        <v>118.87875893949909</v>
      </c>
      <c r="M20" s="8">
        <f t="shared" si="8"/>
        <v>124.2823388912945</v>
      </c>
      <c r="N20" s="8">
        <f t="shared" si="9"/>
        <v>140.49307874668074</v>
      </c>
      <c r="O20" s="8">
        <f t="shared" si="10"/>
        <v>150.21952265991249</v>
      </c>
      <c r="P20" s="8">
        <f t="shared" si="10"/>
        <v>159.94596657314423</v>
      </c>
      <c r="R20" s="1">
        <v>18</v>
      </c>
      <c r="S20" s="17">
        <f t="shared" si="14"/>
        <v>1.0807159903590826</v>
      </c>
      <c r="T20" s="26">
        <v>1</v>
      </c>
      <c r="U20" s="17">
        <f>$AK$27/(($S44+$AB$29)/2)</f>
        <v>1.0738178031865779</v>
      </c>
      <c r="V20" s="17">
        <f>$AK$27/(($S44+$AB$30)/2)</f>
        <v>1.0877033782277836</v>
      </c>
      <c r="W20" s="17">
        <f>$AK$27/(($S44+$AB$31)/2)</f>
        <v>1.0807159903590826</v>
      </c>
      <c r="X20" s="17">
        <f>$AK$27/(($S44+$AB$32)/2)</f>
        <v>1.0784067681574607</v>
      </c>
      <c r="Y20" s="17">
        <f t="shared" si="30"/>
        <v>1.0853642311778313</v>
      </c>
      <c r="Z20" s="17">
        <f t="shared" si="28"/>
        <v>1.0807159903590826</v>
      </c>
      <c r="AA20" s="17">
        <f t="shared" si="26"/>
        <v>1.0715379352392602</v>
      </c>
      <c r="AB20" s="17">
        <f t="shared" si="25"/>
        <v>1.0971616684732426</v>
      </c>
      <c r="AC20" s="17">
        <f t="shared" si="27"/>
        <v>1.0971616684732426</v>
      </c>
      <c r="AD20" s="17">
        <f t="shared" si="29"/>
        <v>1.0900526295846471</v>
      </c>
      <c r="AE20" s="17">
        <f t="shared" si="31"/>
        <v>1.0830351233856044</v>
      </c>
      <c r="AF20" s="17">
        <f>$AK$27/(($S44+$AB$40)/2)</f>
        <v>1.0807159903590826</v>
      </c>
      <c r="AG20" s="17">
        <f>$AK$27/(($S44+$AB$41)/2)</f>
        <v>1.0807159903590826</v>
      </c>
      <c r="AH20" s="17">
        <f>$AK$27/(($S44+$AB$42)/2)</f>
        <v>1.0738178031865779</v>
      </c>
      <c r="AI20" s="17">
        <f>$AK$27/(($S44+$AB$43)/2)</f>
        <v>1.0738178031865779</v>
      </c>
      <c r="AJ20" s="26">
        <v>1</v>
      </c>
      <c r="AK20" s="17">
        <f t="shared" si="11"/>
        <v>1.0625144578898771</v>
      </c>
    </row>
    <row r="21" spans="1:60" x14ac:dyDescent="0.3">
      <c r="A21" s="2">
        <v>1</v>
      </c>
      <c r="B21" s="2">
        <v>19</v>
      </c>
      <c r="C21" s="2">
        <v>1</v>
      </c>
      <c r="D21" s="2" t="s">
        <v>15</v>
      </c>
      <c r="E21" s="20">
        <v>5</v>
      </c>
      <c r="F21" s="20">
        <v>102</v>
      </c>
      <c r="G21" s="8">
        <v>104</v>
      </c>
      <c r="H21" s="8">
        <v>108</v>
      </c>
      <c r="I21" s="8">
        <v>112</v>
      </c>
      <c r="J21" s="8">
        <v>119</v>
      </c>
      <c r="K21" s="8">
        <f t="shared" si="12"/>
        <v>5</v>
      </c>
      <c r="L21" s="8">
        <f t="shared" si="13"/>
        <v>102</v>
      </c>
      <c r="M21" s="8">
        <f t="shared" si="8"/>
        <v>104</v>
      </c>
      <c r="N21" s="8">
        <f t="shared" si="9"/>
        <v>108</v>
      </c>
      <c r="O21" s="8">
        <f t="shared" si="10"/>
        <v>112</v>
      </c>
      <c r="P21" s="8">
        <f t="shared" si="10"/>
        <v>119</v>
      </c>
      <c r="R21" s="1">
        <v>19</v>
      </c>
      <c r="S21" s="26">
        <v>1</v>
      </c>
      <c r="T21" s="17">
        <f>$AK$27/(($S45+$AB$28)/2)</f>
        <v>1.0647560495731889</v>
      </c>
      <c r="U21" s="17">
        <f>$AK$27/(($S45+$AB$29)/2)</f>
        <v>1.0625144578898771</v>
      </c>
      <c r="V21" s="17">
        <f>$AK$27/(($S45+$AB$30)/2)</f>
        <v>1.0761073933852698</v>
      </c>
      <c r="W21" s="17">
        <f>$AK$27/(($S45+$AB$31)/2)</f>
        <v>1.0692677277493465</v>
      </c>
      <c r="X21" s="17">
        <f>$AK$27/(($S45+$AB$32)/2)</f>
        <v>1.0670071194454367</v>
      </c>
      <c r="Y21" s="17">
        <f t="shared" si="30"/>
        <v>1.0738178031865779</v>
      </c>
      <c r="Z21" s="17">
        <f t="shared" si="28"/>
        <v>1.0692677277493465</v>
      </c>
      <c r="AA21" s="17">
        <f t="shared" si="26"/>
        <v>1.0602822846590159</v>
      </c>
      <c r="AB21" s="17">
        <f t="shared" si="25"/>
        <v>1.0853642311778313</v>
      </c>
      <c r="AC21" s="17">
        <f t="shared" si="27"/>
        <v>1.0853642311778313</v>
      </c>
      <c r="AD21" s="17">
        <f t="shared" si="29"/>
        <v>1.0784067681574607</v>
      </c>
      <c r="AE21" s="17">
        <f t="shared" si="31"/>
        <v>1.0715379352392602</v>
      </c>
      <c r="AF21" s="17">
        <f>$AK$27/(($S45+$AB$40)/2)</f>
        <v>1.0692677277493465</v>
      </c>
      <c r="AG21" s="17">
        <f>$AK$27/(($S45+$AB$41)/2)</f>
        <v>1.0692677277493465</v>
      </c>
      <c r="AH21" s="17">
        <f>$AK$27/(($S45+$AB$42)/2)</f>
        <v>1.0625144578898771</v>
      </c>
      <c r="AI21" s="17">
        <f>$AK$27/(($S45+$AB$43)/2)</f>
        <v>1.0625144578898771</v>
      </c>
      <c r="AJ21" s="17">
        <f>$AK$27/(($S45+$AB$44)/2)</f>
        <v>1.0558459571081413</v>
      </c>
      <c r="AK21" s="26">
        <v>1</v>
      </c>
    </row>
    <row r="22" spans="1:60" x14ac:dyDescent="0.3">
      <c r="A22" s="2">
        <v>1</v>
      </c>
      <c r="B22" s="2">
        <v>1</v>
      </c>
      <c r="C22" s="2">
        <v>2</v>
      </c>
      <c r="D22" s="2">
        <v>295</v>
      </c>
      <c r="E22" s="20">
        <v>10</v>
      </c>
      <c r="F22" s="20">
        <v>87</v>
      </c>
      <c r="G22" s="8">
        <v>89</v>
      </c>
      <c r="H22" s="8">
        <v>95</v>
      </c>
      <c r="I22" s="8">
        <v>109</v>
      </c>
      <c r="J22" s="8">
        <v>114</v>
      </c>
      <c r="K22" s="8">
        <f>E22*$T3</f>
        <v>10.924120508608045</v>
      </c>
      <c r="L22" s="8">
        <f t="shared" ref="L22:P22" si="32">F22*$T3</f>
        <v>95.039848424889982</v>
      </c>
      <c r="M22" s="8">
        <f t="shared" si="32"/>
        <v>97.224672526611585</v>
      </c>
      <c r="N22" s="8">
        <f t="shared" si="32"/>
        <v>103.77914483177642</v>
      </c>
      <c r="O22" s="8">
        <f t="shared" si="32"/>
        <v>119.07291354382768</v>
      </c>
      <c r="P22" s="8">
        <f t="shared" si="32"/>
        <v>124.5349737981317</v>
      </c>
    </row>
    <row r="23" spans="1:60" x14ac:dyDescent="0.3">
      <c r="A23" s="2">
        <v>1</v>
      </c>
      <c r="B23" s="2">
        <v>2</v>
      </c>
      <c r="C23" s="2">
        <v>2</v>
      </c>
      <c r="D23" s="2" t="s">
        <v>16</v>
      </c>
      <c r="E23" s="20">
        <v>7</v>
      </c>
      <c r="F23" s="20">
        <v>94</v>
      </c>
      <c r="G23" s="8">
        <v>102</v>
      </c>
      <c r="H23" s="8">
        <v>105</v>
      </c>
      <c r="I23" s="8">
        <v>108</v>
      </c>
      <c r="J23" s="8">
        <v>117</v>
      </c>
      <c r="K23" s="8">
        <f t="shared" ref="K23:K40" si="33">E23*$T4</f>
        <v>7</v>
      </c>
      <c r="L23" s="8">
        <f t="shared" ref="L23:L40" si="34">F23*$T4</f>
        <v>94</v>
      </c>
      <c r="M23" s="8">
        <f t="shared" ref="M23:M40" si="35">G23*$T4</f>
        <v>102</v>
      </c>
      <c r="N23" s="8">
        <f t="shared" ref="N23:N40" si="36">H23*$T4</f>
        <v>105</v>
      </c>
      <c r="O23" s="8">
        <f t="shared" ref="O23:P40" si="37">I23*$T4</f>
        <v>108</v>
      </c>
      <c r="P23" s="8">
        <f t="shared" si="37"/>
        <v>117</v>
      </c>
      <c r="W23" t="s">
        <v>136</v>
      </c>
      <c r="AN23" s="1"/>
      <c r="AO23" s="2"/>
      <c r="AU23" s="1"/>
    </row>
    <row r="24" spans="1:60" x14ac:dyDescent="0.3">
      <c r="A24" s="2">
        <v>1</v>
      </c>
      <c r="B24" s="2">
        <v>3</v>
      </c>
      <c r="C24" s="2">
        <v>2</v>
      </c>
      <c r="D24" s="2">
        <v>198</v>
      </c>
      <c r="E24" s="20">
        <v>1</v>
      </c>
      <c r="F24" s="20">
        <v>98</v>
      </c>
      <c r="G24" s="8">
        <v>104</v>
      </c>
      <c r="H24" s="8">
        <v>115</v>
      </c>
      <c r="I24" s="8">
        <v>130</v>
      </c>
      <c r="J24" s="8">
        <v>135</v>
      </c>
      <c r="K24" s="8">
        <f t="shared" si="33"/>
        <v>1.0738178031865779</v>
      </c>
      <c r="L24" s="8">
        <f t="shared" si="34"/>
        <v>105.23414471228463</v>
      </c>
      <c r="M24" s="8">
        <f t="shared" si="35"/>
        <v>111.6770515314041</v>
      </c>
      <c r="N24" s="8">
        <f t="shared" si="36"/>
        <v>123.48904736645646</v>
      </c>
      <c r="O24" s="8">
        <f t="shared" si="37"/>
        <v>139.59631441425512</v>
      </c>
      <c r="P24" s="8">
        <f t="shared" si="37"/>
        <v>144.96540343018802</v>
      </c>
      <c r="AN24" s="2"/>
      <c r="AO24" s="2"/>
      <c r="AP24" s="2"/>
      <c r="AQ24" s="2"/>
      <c r="AT24" s="2"/>
      <c r="AU24" s="2"/>
      <c r="AV24" s="2"/>
      <c r="AW24" s="2"/>
      <c r="AZ24" s="2"/>
      <c r="BA24" s="2"/>
    </row>
    <row r="25" spans="1:60" x14ac:dyDescent="0.3">
      <c r="A25" s="2">
        <v>1</v>
      </c>
      <c r="B25" s="2">
        <v>4</v>
      </c>
      <c r="C25" s="2">
        <v>2</v>
      </c>
      <c r="D25" s="2">
        <v>309</v>
      </c>
      <c r="E25" s="20">
        <v>9</v>
      </c>
      <c r="F25" s="20">
        <v>93</v>
      </c>
      <c r="G25" s="8">
        <v>98</v>
      </c>
      <c r="H25" s="8">
        <v>105</v>
      </c>
      <c r="I25" s="8">
        <v>110</v>
      </c>
      <c r="J25" s="8">
        <v>114</v>
      </c>
      <c r="K25" s="8">
        <f t="shared" si="33"/>
        <v>9.7264439132317442</v>
      </c>
      <c r="L25" s="8">
        <f t="shared" si="34"/>
        <v>100.50658710339468</v>
      </c>
      <c r="M25" s="8">
        <f t="shared" si="35"/>
        <v>105.9101670551901</v>
      </c>
      <c r="N25" s="8">
        <f t="shared" si="36"/>
        <v>113.47517898770367</v>
      </c>
      <c r="O25" s="8">
        <f t="shared" si="37"/>
        <v>118.87875893949909</v>
      </c>
      <c r="P25" s="8">
        <f t="shared" si="37"/>
        <v>123.20162290093542</v>
      </c>
      <c r="R25" s="1"/>
      <c r="S25" s="2" t="s">
        <v>137</v>
      </c>
      <c r="Y25" s="1" t="s">
        <v>138</v>
      </c>
      <c r="AN25" s="2"/>
      <c r="AT25" s="2"/>
      <c r="AZ25" s="2"/>
      <c r="BA25" s="2"/>
    </row>
    <row r="26" spans="1:60" x14ac:dyDescent="0.3">
      <c r="A26" s="2">
        <v>1</v>
      </c>
      <c r="B26" s="2">
        <v>5</v>
      </c>
      <c r="C26" s="2">
        <v>2</v>
      </c>
      <c r="D26" s="2">
        <v>66</v>
      </c>
      <c r="E26" s="20">
        <v>10</v>
      </c>
      <c r="F26" s="20">
        <v>89</v>
      </c>
      <c r="G26" s="8">
        <v>94</v>
      </c>
      <c r="H26" s="8">
        <v>97</v>
      </c>
      <c r="I26" s="8">
        <v>101</v>
      </c>
      <c r="J26" s="8">
        <v>114</v>
      </c>
      <c r="K26" s="8">
        <f t="shared" si="33"/>
        <v>10.807159903590826</v>
      </c>
      <c r="L26" s="8">
        <f t="shared" si="34"/>
        <v>96.183723141958353</v>
      </c>
      <c r="M26" s="8">
        <f t="shared" si="35"/>
        <v>101.58730309375376</v>
      </c>
      <c r="N26" s="8">
        <f t="shared" si="36"/>
        <v>104.82945106483102</v>
      </c>
      <c r="O26" s="8">
        <f t="shared" si="37"/>
        <v>109.15231502626735</v>
      </c>
      <c r="P26" s="8">
        <f t="shared" si="37"/>
        <v>123.20162290093542</v>
      </c>
      <c r="Q26" t="s">
        <v>139</v>
      </c>
      <c r="R26" s="2" t="s">
        <v>140</v>
      </c>
      <c r="S26" s="2" t="s">
        <v>230</v>
      </c>
      <c r="T26" s="2" t="s">
        <v>226</v>
      </c>
      <c r="U26" s="2" t="s">
        <v>227</v>
      </c>
      <c r="V26" s="2" t="s">
        <v>228</v>
      </c>
      <c r="W26" s="2" t="s">
        <v>229</v>
      </c>
      <c r="X26" s="2" t="s">
        <v>230</v>
      </c>
      <c r="Z26" t="s">
        <v>139</v>
      </c>
      <c r="AA26" s="2" t="s">
        <v>142</v>
      </c>
      <c r="AB26" s="2" t="s">
        <v>201</v>
      </c>
      <c r="AC26" s="2" t="s">
        <v>198</v>
      </c>
      <c r="AD26" s="2" t="s">
        <v>8</v>
      </c>
      <c r="AE26" s="2" t="s">
        <v>199</v>
      </c>
      <c r="AF26" s="2" t="s">
        <v>200</v>
      </c>
      <c r="AG26" s="2" t="s">
        <v>201</v>
      </c>
      <c r="AH26" s="2"/>
      <c r="AJ26" t="s">
        <v>143</v>
      </c>
      <c r="AK26" s="7" t="s">
        <v>201</v>
      </c>
      <c r="AL26" s="4" t="s">
        <v>198</v>
      </c>
      <c r="AM26" s="7" t="s">
        <v>8</v>
      </c>
      <c r="AN26" s="7" t="s">
        <v>199</v>
      </c>
      <c r="AO26" s="7" t="s">
        <v>200</v>
      </c>
      <c r="AP26" s="7" t="s">
        <v>201</v>
      </c>
      <c r="AU26" s="2"/>
      <c r="BA26" s="2"/>
      <c r="BG26" s="2"/>
      <c r="BH26" s="2"/>
    </row>
    <row r="27" spans="1:60" x14ac:dyDescent="0.3">
      <c r="A27" s="2">
        <v>1</v>
      </c>
      <c r="B27" s="2">
        <v>6</v>
      </c>
      <c r="C27" s="2">
        <v>2</v>
      </c>
      <c r="D27" s="2">
        <v>24</v>
      </c>
      <c r="E27" s="20">
        <v>9</v>
      </c>
      <c r="F27" s="20">
        <v>87</v>
      </c>
      <c r="G27" s="8">
        <v>92</v>
      </c>
      <c r="H27" s="8">
        <v>102</v>
      </c>
      <c r="I27" s="8">
        <v>112</v>
      </c>
      <c r="J27" s="8">
        <v>130</v>
      </c>
      <c r="K27" s="8">
        <f t="shared" si="33"/>
        <v>9.7056609134171463</v>
      </c>
      <c r="L27" s="8">
        <f t="shared" si="34"/>
        <v>93.821388829699089</v>
      </c>
      <c r="M27" s="8">
        <f t="shared" si="35"/>
        <v>99.213422670486381</v>
      </c>
      <c r="N27" s="8">
        <f t="shared" si="36"/>
        <v>109.99749035206099</v>
      </c>
      <c r="O27" s="8">
        <f t="shared" si="37"/>
        <v>120.7815580336356</v>
      </c>
      <c r="P27" s="8">
        <f t="shared" si="37"/>
        <v>140.1928798604699</v>
      </c>
      <c r="Q27">
        <v>1</v>
      </c>
      <c r="R27" s="2" t="s">
        <v>144</v>
      </c>
      <c r="S27">
        <v>114.5</v>
      </c>
      <c r="T27">
        <v>93.5</v>
      </c>
      <c r="U27">
        <v>98</v>
      </c>
      <c r="V27">
        <v>104</v>
      </c>
      <c r="W27">
        <v>108.5</v>
      </c>
      <c r="X27">
        <v>114.5</v>
      </c>
      <c r="Z27">
        <v>1</v>
      </c>
      <c r="AA27" s="2" t="s">
        <v>145</v>
      </c>
      <c r="AB27">
        <v>115.5</v>
      </c>
      <c r="AC27">
        <v>98</v>
      </c>
      <c r="AD27">
        <v>101.5</v>
      </c>
      <c r="AE27">
        <v>105</v>
      </c>
      <c r="AF27">
        <v>109.5</v>
      </c>
      <c r="AG27">
        <v>115.5</v>
      </c>
      <c r="AJ27" t="s">
        <v>146</v>
      </c>
      <c r="AK27">
        <v>126.1735918744229</v>
      </c>
      <c r="AL27" s="2">
        <v>94.96952908587258</v>
      </c>
      <c r="AM27" s="2">
        <v>100.39335180055402</v>
      </c>
      <c r="AN27">
        <v>106.77562326869806</v>
      </c>
      <c r="AO27">
        <v>113.62880886426593</v>
      </c>
      <c r="AP27">
        <v>126.1735918744229</v>
      </c>
      <c r="AU27" s="2"/>
      <c r="BA27" s="2"/>
    </row>
    <row r="28" spans="1:60" x14ac:dyDescent="0.3">
      <c r="A28" s="2">
        <v>1</v>
      </c>
      <c r="B28" s="2">
        <v>7</v>
      </c>
      <c r="C28" s="2">
        <v>2</v>
      </c>
      <c r="D28" s="2">
        <v>110</v>
      </c>
      <c r="E28" s="20">
        <v>7</v>
      </c>
      <c r="F28" s="20">
        <v>111</v>
      </c>
      <c r="G28" s="8">
        <v>116</v>
      </c>
      <c r="H28" s="8">
        <v>152</v>
      </c>
      <c r="I28" s="8">
        <v>158</v>
      </c>
      <c r="J28" s="8">
        <v>168</v>
      </c>
      <c r="K28" s="8">
        <f t="shared" si="33"/>
        <v>7.5488473771022253</v>
      </c>
      <c r="L28" s="8">
        <f t="shared" si="34"/>
        <v>119.70315126547814</v>
      </c>
      <c r="M28" s="8">
        <f t="shared" si="35"/>
        <v>125.09518510626545</v>
      </c>
      <c r="N28" s="8">
        <f t="shared" si="36"/>
        <v>163.91782875993403</v>
      </c>
      <c r="O28" s="8">
        <f t="shared" si="37"/>
        <v>170.38826936887878</v>
      </c>
      <c r="P28" s="8">
        <f t="shared" si="37"/>
        <v>181.17233705045339</v>
      </c>
      <c r="Q28">
        <v>1</v>
      </c>
      <c r="R28" s="2" t="s">
        <v>147</v>
      </c>
      <c r="S28">
        <v>117</v>
      </c>
      <c r="T28">
        <v>95.5</v>
      </c>
      <c r="U28">
        <v>100.5</v>
      </c>
      <c r="V28">
        <v>105</v>
      </c>
      <c r="W28">
        <v>108</v>
      </c>
      <c r="X28">
        <v>117</v>
      </c>
      <c r="Z28">
        <v>1</v>
      </c>
      <c r="AA28" s="2" t="s">
        <v>148</v>
      </c>
      <c r="AB28">
        <v>116.5</v>
      </c>
      <c r="AC28">
        <v>80</v>
      </c>
      <c r="AD28">
        <v>100.5</v>
      </c>
      <c r="AE28">
        <v>104.5</v>
      </c>
      <c r="AF28">
        <v>108.5</v>
      </c>
      <c r="AG28">
        <v>116.5</v>
      </c>
      <c r="AK28" s="2"/>
      <c r="AL28" s="2"/>
      <c r="AM28" s="2"/>
      <c r="AU28" s="2"/>
      <c r="BA28" s="2"/>
    </row>
    <row r="29" spans="1:60" x14ac:dyDescent="0.3">
      <c r="A29" s="2">
        <v>1</v>
      </c>
      <c r="B29" s="2">
        <v>8</v>
      </c>
      <c r="C29" s="2">
        <v>2</v>
      </c>
      <c r="D29" s="2">
        <v>53</v>
      </c>
      <c r="E29" s="20">
        <v>10</v>
      </c>
      <c r="F29" s="20">
        <v>89</v>
      </c>
      <c r="G29" s="8">
        <v>95</v>
      </c>
      <c r="H29" s="8">
        <v>94</v>
      </c>
      <c r="I29" s="8">
        <v>101</v>
      </c>
      <c r="J29" s="8">
        <v>112</v>
      </c>
      <c r="K29" s="8">
        <f t="shared" si="33"/>
        <v>10.830351233856044</v>
      </c>
      <c r="L29" s="8">
        <f t="shared" si="34"/>
        <v>96.390125981318789</v>
      </c>
      <c r="M29" s="8">
        <f t="shared" si="35"/>
        <v>102.88833672163241</v>
      </c>
      <c r="N29" s="8">
        <f t="shared" si="36"/>
        <v>101.80530159824681</v>
      </c>
      <c r="O29" s="8">
        <f t="shared" si="37"/>
        <v>109.38654746194604</v>
      </c>
      <c r="P29" s="8">
        <f t="shared" si="37"/>
        <v>121.29993381918769</v>
      </c>
      <c r="Q29">
        <v>1</v>
      </c>
      <c r="R29" s="2" t="s">
        <v>149</v>
      </c>
      <c r="S29">
        <v>118.5</v>
      </c>
      <c r="T29">
        <v>91</v>
      </c>
      <c r="U29">
        <v>96</v>
      </c>
      <c r="V29">
        <v>103</v>
      </c>
      <c r="W29">
        <v>108.5</v>
      </c>
      <c r="X29">
        <v>118.5</v>
      </c>
      <c r="Z29">
        <v>1</v>
      </c>
      <c r="AA29" s="2" t="s">
        <v>150</v>
      </c>
      <c r="AB29">
        <v>117</v>
      </c>
      <c r="AC29">
        <v>92.5</v>
      </c>
      <c r="AD29">
        <v>98</v>
      </c>
      <c r="AE29">
        <v>104</v>
      </c>
      <c r="AF29">
        <v>110</v>
      </c>
      <c r="AG29">
        <v>117</v>
      </c>
      <c r="AK29" s="2"/>
      <c r="AL29" s="2"/>
      <c r="AM29" s="2"/>
      <c r="AU29" s="2"/>
      <c r="BA29" s="2"/>
    </row>
    <row r="30" spans="1:60" x14ac:dyDescent="0.3">
      <c r="A30" s="2">
        <v>1</v>
      </c>
      <c r="B30" s="2">
        <v>9</v>
      </c>
      <c r="C30" s="2">
        <v>2</v>
      </c>
      <c r="D30" s="2">
        <v>180</v>
      </c>
      <c r="E30" s="20">
        <v>10</v>
      </c>
      <c r="F30" s="20">
        <v>85</v>
      </c>
      <c r="G30" s="8">
        <v>89</v>
      </c>
      <c r="H30" s="8">
        <v>95</v>
      </c>
      <c r="I30" s="8">
        <v>110</v>
      </c>
      <c r="J30" s="8">
        <v>115</v>
      </c>
      <c r="K30" s="8">
        <f t="shared" si="33"/>
        <v>10.900526295846472</v>
      </c>
      <c r="L30" s="8">
        <f t="shared" si="34"/>
        <v>92.654473514694999</v>
      </c>
      <c r="M30" s="8">
        <f t="shared" si="35"/>
        <v>97.014684033033589</v>
      </c>
      <c r="N30" s="8">
        <f t="shared" si="36"/>
        <v>103.55499981054147</v>
      </c>
      <c r="O30" s="8">
        <f t="shared" si="37"/>
        <v>119.90578925431119</v>
      </c>
      <c r="P30" s="8">
        <f t="shared" si="37"/>
        <v>125.35605240223441</v>
      </c>
      <c r="Q30">
        <v>1</v>
      </c>
      <c r="R30" s="2" t="s">
        <v>151</v>
      </c>
      <c r="S30">
        <v>117</v>
      </c>
      <c r="T30">
        <v>92</v>
      </c>
      <c r="U30">
        <v>95.5</v>
      </c>
      <c r="V30">
        <v>101.5</v>
      </c>
      <c r="W30">
        <v>105.5</v>
      </c>
      <c r="X30">
        <v>117</v>
      </c>
      <c r="Z30">
        <v>1</v>
      </c>
      <c r="AA30" s="2" t="s">
        <v>152</v>
      </c>
      <c r="AB30">
        <v>114</v>
      </c>
      <c r="AC30">
        <v>92</v>
      </c>
      <c r="AD30">
        <v>94.5</v>
      </c>
      <c r="AE30">
        <v>98.5</v>
      </c>
      <c r="AF30">
        <v>101.5</v>
      </c>
      <c r="AG30">
        <v>114</v>
      </c>
      <c r="AK30" s="2"/>
      <c r="AL30" s="2"/>
      <c r="AM30" s="2"/>
      <c r="AU30" s="2"/>
      <c r="BA30" s="2"/>
    </row>
    <row r="31" spans="1:60" x14ac:dyDescent="0.3">
      <c r="A31" s="2">
        <v>1</v>
      </c>
      <c r="B31" s="2">
        <v>10</v>
      </c>
      <c r="C31" s="2">
        <v>2</v>
      </c>
      <c r="D31" s="2">
        <v>276</v>
      </c>
      <c r="E31" s="20">
        <v>9</v>
      </c>
      <c r="F31" s="20">
        <v>100</v>
      </c>
      <c r="G31" s="8">
        <v>107</v>
      </c>
      <c r="H31" s="8">
        <v>112</v>
      </c>
      <c r="I31" s="8">
        <v>124</v>
      </c>
      <c r="J31" s="8">
        <v>133</v>
      </c>
      <c r="K31" s="8">
        <f t="shared" si="33"/>
        <v>9.9392763839807969</v>
      </c>
      <c r="L31" s="8">
        <f t="shared" si="34"/>
        <v>110.43640426645329</v>
      </c>
      <c r="M31" s="8">
        <f t="shared" si="35"/>
        <v>118.16695256510502</v>
      </c>
      <c r="N31" s="8">
        <f t="shared" si="36"/>
        <v>123.68877277842769</v>
      </c>
      <c r="O31" s="8">
        <f t="shared" si="37"/>
        <v>136.94114129040207</v>
      </c>
      <c r="P31" s="8">
        <f t="shared" si="37"/>
        <v>146.88041767438287</v>
      </c>
      <c r="Q31">
        <v>1</v>
      </c>
      <c r="R31" s="2" t="s">
        <v>153</v>
      </c>
      <c r="S31">
        <v>117</v>
      </c>
      <c r="T31">
        <v>92.5</v>
      </c>
      <c r="U31">
        <v>97</v>
      </c>
      <c r="V31">
        <v>104</v>
      </c>
      <c r="W31">
        <v>109</v>
      </c>
      <c r="X31">
        <v>117</v>
      </c>
      <c r="Z31">
        <v>1</v>
      </c>
      <c r="AA31" s="2" t="s">
        <v>154</v>
      </c>
      <c r="AB31">
        <v>115.5</v>
      </c>
      <c r="AC31">
        <v>91.5</v>
      </c>
      <c r="AD31">
        <v>95.5</v>
      </c>
      <c r="AE31">
        <v>101.5</v>
      </c>
      <c r="AF31">
        <v>106.5</v>
      </c>
      <c r="AG31">
        <v>115.5</v>
      </c>
      <c r="AU31" s="2"/>
      <c r="BA31" s="2"/>
    </row>
    <row r="32" spans="1:60" x14ac:dyDescent="0.3">
      <c r="A32" s="2">
        <v>1</v>
      </c>
      <c r="B32" s="2">
        <v>11</v>
      </c>
      <c r="C32" s="2">
        <v>2</v>
      </c>
      <c r="D32" s="2">
        <v>213</v>
      </c>
      <c r="E32" s="20">
        <v>9</v>
      </c>
      <c r="F32" s="20">
        <v>90</v>
      </c>
      <c r="G32" s="8">
        <v>95</v>
      </c>
      <c r="H32" s="8">
        <v>95</v>
      </c>
      <c r="I32" s="8">
        <v>101</v>
      </c>
      <c r="J32" s="8">
        <v>112</v>
      </c>
      <c r="K32" s="8">
        <f t="shared" si="33"/>
        <v>9.83170845774724</v>
      </c>
      <c r="L32" s="8">
        <f t="shared" si="34"/>
        <v>98.3170845774724</v>
      </c>
      <c r="M32" s="8">
        <f t="shared" si="35"/>
        <v>103.77914483177642</v>
      </c>
      <c r="N32" s="8">
        <f t="shared" si="36"/>
        <v>103.77914483177642</v>
      </c>
      <c r="O32" s="8">
        <f t="shared" si="37"/>
        <v>110.33361713694124</v>
      </c>
      <c r="P32" s="8">
        <f t="shared" si="37"/>
        <v>122.35014969641009</v>
      </c>
      <c r="Q32">
        <v>1</v>
      </c>
      <c r="R32" s="2" t="s">
        <v>155</v>
      </c>
      <c r="S32">
        <v>117.5</v>
      </c>
      <c r="T32">
        <v>93.5</v>
      </c>
      <c r="U32">
        <v>98</v>
      </c>
      <c r="V32">
        <v>102</v>
      </c>
      <c r="W32">
        <v>106.5</v>
      </c>
      <c r="X32">
        <v>117.5</v>
      </c>
      <c r="Z32">
        <v>1</v>
      </c>
      <c r="AA32" s="2" t="s">
        <v>156</v>
      </c>
      <c r="AB32">
        <v>116</v>
      </c>
      <c r="AC32">
        <v>94.5</v>
      </c>
      <c r="AD32">
        <v>99</v>
      </c>
      <c r="AE32">
        <v>103</v>
      </c>
      <c r="AF32">
        <v>107</v>
      </c>
      <c r="AG32">
        <v>116</v>
      </c>
      <c r="AJ32" t="s">
        <v>157</v>
      </c>
      <c r="AK32" s="2" t="s">
        <v>141</v>
      </c>
      <c r="AL32" s="2" t="s">
        <v>128</v>
      </c>
      <c r="AM32" s="2"/>
      <c r="AU32" s="2"/>
      <c r="BA32" s="2"/>
    </row>
    <row r="33" spans="1:56" x14ac:dyDescent="0.3">
      <c r="A33" s="2">
        <v>1</v>
      </c>
      <c r="B33" s="2">
        <v>12</v>
      </c>
      <c r="C33" s="2">
        <v>2</v>
      </c>
      <c r="D33" s="2">
        <v>147</v>
      </c>
      <c r="E33" s="20">
        <v>9</v>
      </c>
      <c r="F33" s="20">
        <v>81</v>
      </c>
      <c r="G33" s="8">
        <v>86</v>
      </c>
      <c r="H33" s="8">
        <v>95</v>
      </c>
      <c r="I33" s="8">
        <v>101</v>
      </c>
      <c r="J33" s="8">
        <v>114</v>
      </c>
      <c r="K33" s="8">
        <f t="shared" si="33"/>
        <v>9.917574907159878</v>
      </c>
      <c r="L33" s="8">
        <f t="shared" si="34"/>
        <v>89.258174164438913</v>
      </c>
      <c r="M33" s="8">
        <f t="shared" si="35"/>
        <v>94.767938001749954</v>
      </c>
      <c r="N33" s="8">
        <f t="shared" si="36"/>
        <v>104.68551290890983</v>
      </c>
      <c r="O33" s="8">
        <f t="shared" si="37"/>
        <v>111.29722951368308</v>
      </c>
      <c r="P33" s="8">
        <f t="shared" si="37"/>
        <v>125.6226154906918</v>
      </c>
      <c r="Q33">
        <v>1</v>
      </c>
      <c r="R33" s="2" t="s">
        <v>158</v>
      </c>
      <c r="S33">
        <v>117.5</v>
      </c>
      <c r="T33">
        <v>94.5</v>
      </c>
      <c r="U33">
        <v>97.5</v>
      </c>
      <c r="V33">
        <v>100.5</v>
      </c>
      <c r="W33">
        <v>105.5</v>
      </c>
      <c r="X33">
        <v>117.5</v>
      </c>
      <c r="Z33">
        <v>1</v>
      </c>
      <c r="AA33" s="2" t="s">
        <v>159</v>
      </c>
      <c r="AB33">
        <v>114.5</v>
      </c>
      <c r="AC33">
        <v>93.5</v>
      </c>
      <c r="AD33">
        <v>97</v>
      </c>
      <c r="AE33">
        <v>101</v>
      </c>
      <c r="AF33">
        <v>106.5</v>
      </c>
      <c r="AG33">
        <v>114.5</v>
      </c>
      <c r="AJ33" t="s">
        <v>146</v>
      </c>
      <c r="AK33">
        <v>0.87748566032668918</v>
      </c>
      <c r="AL33">
        <v>0</v>
      </c>
      <c r="AU33" s="2"/>
      <c r="BA33" s="2"/>
    </row>
    <row r="34" spans="1:56" x14ac:dyDescent="0.3">
      <c r="A34" s="2">
        <v>1</v>
      </c>
      <c r="B34" s="2">
        <v>13</v>
      </c>
      <c r="C34" s="2">
        <v>2</v>
      </c>
      <c r="D34" s="2">
        <v>249</v>
      </c>
      <c r="E34" s="20">
        <v>8</v>
      </c>
      <c r="F34" s="20">
        <v>117</v>
      </c>
      <c r="G34" s="8">
        <v>125</v>
      </c>
      <c r="H34" s="8">
        <v>131</v>
      </c>
      <c r="I34" s="8">
        <v>148</v>
      </c>
      <c r="J34" s="8">
        <v>158</v>
      </c>
      <c r="K34" s="8">
        <f t="shared" si="33"/>
        <v>8.8349123413162634</v>
      </c>
      <c r="L34" s="8">
        <f t="shared" si="34"/>
        <v>129.21059299175036</v>
      </c>
      <c r="M34" s="8">
        <f t="shared" si="35"/>
        <v>138.04550533306661</v>
      </c>
      <c r="N34" s="8">
        <f t="shared" si="36"/>
        <v>144.67168958905381</v>
      </c>
      <c r="O34" s="8">
        <f t="shared" si="37"/>
        <v>163.44587831435086</v>
      </c>
      <c r="P34" s="8">
        <f t="shared" si="37"/>
        <v>174.4895187409962</v>
      </c>
      <c r="Q34">
        <v>1</v>
      </c>
      <c r="R34" s="2" t="s">
        <v>160</v>
      </c>
      <c r="S34">
        <v>116.5</v>
      </c>
      <c r="T34">
        <v>94</v>
      </c>
      <c r="U34">
        <v>98.5</v>
      </c>
      <c r="V34">
        <v>104</v>
      </c>
      <c r="W34">
        <v>109</v>
      </c>
      <c r="X34">
        <v>116.5</v>
      </c>
      <c r="Z34">
        <v>1</v>
      </c>
      <c r="AA34" s="2" t="s">
        <v>161</v>
      </c>
      <c r="AB34">
        <v>115.5</v>
      </c>
      <c r="AC34">
        <v>94</v>
      </c>
      <c r="AD34">
        <v>99</v>
      </c>
      <c r="AE34">
        <v>104.5</v>
      </c>
      <c r="AF34">
        <v>109</v>
      </c>
      <c r="AG34">
        <v>115.5</v>
      </c>
      <c r="AU34" s="2"/>
      <c r="AV34" s="2"/>
      <c r="AW34" s="2"/>
      <c r="AX34" s="2"/>
      <c r="BA34" s="2"/>
      <c r="BB34" s="2"/>
      <c r="BC34" s="2"/>
      <c r="BD34" s="2"/>
    </row>
    <row r="35" spans="1:56" x14ac:dyDescent="0.3">
      <c r="A35" s="2">
        <v>1</v>
      </c>
      <c r="B35" s="2">
        <v>14</v>
      </c>
      <c r="C35" s="2">
        <v>2</v>
      </c>
      <c r="D35" s="2">
        <v>143</v>
      </c>
      <c r="E35" s="20">
        <v>6</v>
      </c>
      <c r="F35" s="20">
        <v>90</v>
      </c>
      <c r="G35" s="8">
        <v>95</v>
      </c>
      <c r="H35" s="8">
        <v>101</v>
      </c>
      <c r="I35" s="8">
        <v>148</v>
      </c>
      <c r="J35" s="8">
        <v>158</v>
      </c>
      <c r="K35" s="8">
        <f t="shared" si="33"/>
        <v>6.5686902494276564</v>
      </c>
      <c r="L35" s="8">
        <f t="shared" si="34"/>
        <v>98.530353741414842</v>
      </c>
      <c r="M35" s="8">
        <f t="shared" si="35"/>
        <v>104.00426228260456</v>
      </c>
      <c r="N35" s="8">
        <f t="shared" si="36"/>
        <v>110.57295253203222</v>
      </c>
      <c r="O35" s="8">
        <f t="shared" si="37"/>
        <v>162.02769281921553</v>
      </c>
      <c r="P35" s="8">
        <f t="shared" si="37"/>
        <v>172.97550990159496</v>
      </c>
      <c r="Q35">
        <v>1</v>
      </c>
      <c r="R35" s="2" t="s">
        <v>162</v>
      </c>
      <c r="S35">
        <v>115</v>
      </c>
      <c r="T35">
        <v>99</v>
      </c>
      <c r="U35">
        <v>99</v>
      </c>
      <c r="V35">
        <v>103.5</v>
      </c>
      <c r="W35">
        <v>108</v>
      </c>
      <c r="X35">
        <v>115</v>
      </c>
      <c r="Z35">
        <v>1</v>
      </c>
      <c r="AA35" s="2" t="s">
        <v>163</v>
      </c>
      <c r="AB35">
        <v>117.5</v>
      </c>
      <c r="AC35">
        <v>98</v>
      </c>
      <c r="AD35">
        <v>98</v>
      </c>
      <c r="AE35">
        <v>102</v>
      </c>
      <c r="AF35">
        <v>107</v>
      </c>
      <c r="AG35">
        <v>117.5</v>
      </c>
      <c r="AU35" s="2"/>
      <c r="BA35" s="2"/>
    </row>
    <row r="36" spans="1:56" x14ac:dyDescent="0.3">
      <c r="A36" s="2">
        <v>1</v>
      </c>
      <c r="B36" s="2">
        <v>15</v>
      </c>
      <c r="C36" s="2">
        <v>2</v>
      </c>
      <c r="D36" s="2">
        <v>12</v>
      </c>
      <c r="E36" s="20">
        <v>2</v>
      </c>
      <c r="F36" s="20">
        <v>89</v>
      </c>
      <c r="G36" s="8">
        <v>93</v>
      </c>
      <c r="H36" s="8">
        <v>107</v>
      </c>
      <c r="I36" s="8">
        <v>121</v>
      </c>
      <c r="J36" s="8">
        <v>138</v>
      </c>
      <c r="K36" s="8">
        <f t="shared" si="33"/>
        <v>2.1895634164758855</v>
      </c>
      <c r="L36" s="8">
        <f t="shared" si="34"/>
        <v>97.435572033176911</v>
      </c>
      <c r="M36" s="8">
        <f t="shared" si="35"/>
        <v>101.81469886612868</v>
      </c>
      <c r="N36" s="8">
        <f t="shared" si="36"/>
        <v>117.14164278145988</v>
      </c>
      <c r="O36" s="8">
        <f t="shared" si="37"/>
        <v>132.46858669679108</v>
      </c>
      <c r="P36" s="8">
        <f t="shared" si="37"/>
        <v>151.0798757368361</v>
      </c>
      <c r="Q36">
        <v>1</v>
      </c>
      <c r="R36" s="2" t="s">
        <v>164</v>
      </c>
      <c r="S36" s="14">
        <v>112</v>
      </c>
      <c r="T36" s="14">
        <v>93</v>
      </c>
      <c r="U36" s="14">
        <v>97</v>
      </c>
      <c r="V36" s="14">
        <v>101</v>
      </c>
      <c r="W36" s="14">
        <v>104</v>
      </c>
      <c r="X36" s="14">
        <v>112</v>
      </c>
      <c r="Z36">
        <v>1</v>
      </c>
      <c r="AA36" s="2" t="s">
        <v>165</v>
      </c>
      <c r="AB36" s="14">
        <v>112</v>
      </c>
      <c r="AC36" s="14">
        <v>93</v>
      </c>
      <c r="AD36" s="14">
        <v>97</v>
      </c>
      <c r="AE36" s="14">
        <v>101</v>
      </c>
      <c r="AF36" s="14">
        <v>104</v>
      </c>
      <c r="AG36" s="14">
        <v>112</v>
      </c>
      <c r="AU36" s="2"/>
      <c r="BA36" s="2"/>
    </row>
    <row r="37" spans="1:56" x14ac:dyDescent="0.3">
      <c r="A37" s="2">
        <v>1</v>
      </c>
      <c r="B37" s="2">
        <v>16</v>
      </c>
      <c r="C37" s="2">
        <v>2</v>
      </c>
      <c r="D37" s="2">
        <v>90</v>
      </c>
      <c r="E37" s="20">
        <v>8</v>
      </c>
      <c r="F37" s="20">
        <v>88</v>
      </c>
      <c r="G37" s="8">
        <v>93</v>
      </c>
      <c r="H37" s="8">
        <v>115</v>
      </c>
      <c r="I37" s="8">
        <v>91</v>
      </c>
      <c r="J37" s="8">
        <v>104</v>
      </c>
      <c r="K37" s="8">
        <f t="shared" si="33"/>
        <v>8.7582536659035419</v>
      </c>
      <c r="L37" s="8">
        <f t="shared" si="34"/>
        <v>96.340790324938965</v>
      </c>
      <c r="M37" s="8">
        <f t="shared" si="35"/>
        <v>101.81469886612868</v>
      </c>
      <c r="N37" s="8">
        <f t="shared" si="36"/>
        <v>125.89989644736342</v>
      </c>
      <c r="O37" s="8">
        <f t="shared" si="37"/>
        <v>99.625135449652788</v>
      </c>
      <c r="P37" s="8">
        <f t="shared" si="37"/>
        <v>113.85729765674604</v>
      </c>
      <c r="Q37">
        <v>1</v>
      </c>
      <c r="R37" s="2" t="s">
        <v>166</v>
      </c>
      <c r="S37">
        <v>114.5</v>
      </c>
      <c r="T37">
        <v>91.5</v>
      </c>
      <c r="U37">
        <v>96</v>
      </c>
      <c r="V37">
        <v>99</v>
      </c>
      <c r="W37">
        <v>103</v>
      </c>
      <c r="X37">
        <v>114.5</v>
      </c>
      <c r="Z37">
        <v>1</v>
      </c>
      <c r="AA37" s="2" t="s">
        <v>167</v>
      </c>
      <c r="AB37">
        <v>112</v>
      </c>
      <c r="AC37">
        <v>92.5</v>
      </c>
      <c r="AD37">
        <v>97</v>
      </c>
      <c r="AE37">
        <v>100.5</v>
      </c>
      <c r="AF37">
        <v>104</v>
      </c>
      <c r="AG37">
        <v>112</v>
      </c>
      <c r="AU37" s="2"/>
      <c r="BA37" s="2"/>
    </row>
    <row r="38" spans="1:56" x14ac:dyDescent="0.3">
      <c r="A38" s="2">
        <v>1</v>
      </c>
      <c r="B38" s="2">
        <v>17</v>
      </c>
      <c r="C38" s="2">
        <v>2</v>
      </c>
      <c r="D38" s="2">
        <v>106</v>
      </c>
      <c r="E38" s="20">
        <v>9</v>
      </c>
      <c r="F38" s="20">
        <v>85</v>
      </c>
      <c r="G38" s="8">
        <v>90</v>
      </c>
      <c r="H38" s="8">
        <v>93</v>
      </c>
      <c r="I38" s="8">
        <v>97</v>
      </c>
      <c r="J38" s="8">
        <v>112</v>
      </c>
      <c r="K38" s="8">
        <f t="shared" si="33"/>
        <v>9.7893304040500517</v>
      </c>
      <c r="L38" s="8">
        <f t="shared" si="34"/>
        <v>92.454787149361607</v>
      </c>
      <c r="M38" s="8">
        <f t="shared" si="35"/>
        <v>97.893304040500524</v>
      </c>
      <c r="N38" s="8">
        <f t="shared" si="36"/>
        <v>101.15641417518388</v>
      </c>
      <c r="O38" s="8">
        <f t="shared" si="37"/>
        <v>105.50722768809501</v>
      </c>
      <c r="P38" s="8">
        <f t="shared" si="37"/>
        <v>121.82277836151177</v>
      </c>
      <c r="Q38">
        <v>1</v>
      </c>
      <c r="R38" s="2" t="s">
        <v>168</v>
      </c>
      <c r="S38">
        <v>112.5</v>
      </c>
      <c r="T38">
        <v>95</v>
      </c>
      <c r="U38">
        <v>97</v>
      </c>
      <c r="V38">
        <v>101</v>
      </c>
      <c r="W38">
        <v>104</v>
      </c>
      <c r="X38">
        <v>112.5</v>
      </c>
      <c r="Z38">
        <v>1</v>
      </c>
      <c r="AA38" s="2" t="s">
        <v>169</v>
      </c>
      <c r="AB38">
        <v>113.5</v>
      </c>
      <c r="AC38">
        <v>95</v>
      </c>
      <c r="AD38">
        <v>96.5</v>
      </c>
      <c r="AE38">
        <v>100.5</v>
      </c>
      <c r="AF38">
        <v>104</v>
      </c>
      <c r="AG38">
        <v>113.5</v>
      </c>
      <c r="AU38" s="2"/>
      <c r="BA38" s="2"/>
    </row>
    <row r="39" spans="1:56" x14ac:dyDescent="0.3">
      <c r="A39" s="2">
        <v>1</v>
      </c>
      <c r="B39" s="2">
        <v>18</v>
      </c>
      <c r="C39" s="2">
        <v>2</v>
      </c>
      <c r="D39" s="2" t="s">
        <v>17</v>
      </c>
      <c r="E39" s="20">
        <v>10</v>
      </c>
      <c r="F39" s="20">
        <v>66</v>
      </c>
      <c r="G39" s="8">
        <v>99</v>
      </c>
      <c r="H39" s="8">
        <v>104</v>
      </c>
      <c r="I39" s="8">
        <v>109</v>
      </c>
      <c r="J39" s="8">
        <v>116</v>
      </c>
      <c r="K39" s="8">
        <f t="shared" si="33"/>
        <v>10</v>
      </c>
      <c r="L39" s="8">
        <f t="shared" si="34"/>
        <v>66</v>
      </c>
      <c r="M39" s="8">
        <f t="shared" si="35"/>
        <v>99</v>
      </c>
      <c r="N39" s="8">
        <f t="shared" si="36"/>
        <v>104</v>
      </c>
      <c r="O39" s="8">
        <f t="shared" si="37"/>
        <v>109</v>
      </c>
      <c r="P39" s="8">
        <f t="shared" si="37"/>
        <v>116</v>
      </c>
      <c r="Q39">
        <v>1</v>
      </c>
      <c r="R39" s="2" t="s">
        <v>170</v>
      </c>
      <c r="S39">
        <v>112</v>
      </c>
      <c r="T39">
        <v>93</v>
      </c>
      <c r="U39">
        <v>97</v>
      </c>
      <c r="V39">
        <v>102</v>
      </c>
      <c r="W39">
        <v>107</v>
      </c>
      <c r="X39">
        <v>112</v>
      </c>
      <c r="Z39">
        <v>1</v>
      </c>
      <c r="AA39" s="2" t="s">
        <v>171</v>
      </c>
      <c r="AB39">
        <v>115</v>
      </c>
      <c r="AC39">
        <v>94</v>
      </c>
      <c r="AD39">
        <v>97.5</v>
      </c>
      <c r="AE39">
        <v>101.5</v>
      </c>
      <c r="AF39">
        <v>106</v>
      </c>
      <c r="AG39">
        <v>115</v>
      </c>
      <c r="AU39" s="2"/>
      <c r="BA39" s="2"/>
    </row>
    <row r="40" spans="1:56" x14ac:dyDescent="0.3">
      <c r="A40" s="2">
        <v>1</v>
      </c>
      <c r="B40" s="2">
        <v>19</v>
      </c>
      <c r="C40" s="2">
        <v>2</v>
      </c>
      <c r="D40" s="2">
        <v>268</v>
      </c>
      <c r="E40" s="20">
        <v>8</v>
      </c>
      <c r="F40" s="20">
        <v>138</v>
      </c>
      <c r="G40" s="8">
        <v>143</v>
      </c>
      <c r="H40" s="8">
        <v>145</v>
      </c>
      <c r="I40" s="8">
        <v>150</v>
      </c>
      <c r="J40" s="8">
        <v>158</v>
      </c>
      <c r="K40" s="8">
        <f t="shared" si="33"/>
        <v>8.5180483965855114</v>
      </c>
      <c r="L40" s="8">
        <f t="shared" si="34"/>
        <v>146.93633484110006</v>
      </c>
      <c r="M40" s="8">
        <f t="shared" si="35"/>
        <v>152.26011508896602</v>
      </c>
      <c r="N40" s="8">
        <f t="shared" si="36"/>
        <v>154.3896271881124</v>
      </c>
      <c r="O40" s="8">
        <f t="shared" si="37"/>
        <v>159.71340743597833</v>
      </c>
      <c r="P40" s="8">
        <f t="shared" si="37"/>
        <v>168.23145583256385</v>
      </c>
      <c r="Q40">
        <v>1</v>
      </c>
      <c r="R40" s="2" t="s">
        <v>172</v>
      </c>
      <c r="S40">
        <v>114</v>
      </c>
      <c r="T40">
        <v>94</v>
      </c>
      <c r="U40">
        <v>99</v>
      </c>
      <c r="V40">
        <v>105</v>
      </c>
      <c r="W40">
        <v>109</v>
      </c>
      <c r="X40">
        <v>114</v>
      </c>
      <c r="Z40">
        <v>1</v>
      </c>
      <c r="AA40" s="2" t="s">
        <v>173</v>
      </c>
      <c r="AB40">
        <v>115.5</v>
      </c>
      <c r="AC40">
        <v>93</v>
      </c>
      <c r="AD40">
        <v>98</v>
      </c>
      <c r="AE40">
        <v>104</v>
      </c>
      <c r="AF40">
        <v>108.5</v>
      </c>
      <c r="AG40">
        <v>115.5</v>
      </c>
      <c r="AU40" s="2"/>
      <c r="BA40" s="2"/>
    </row>
    <row r="41" spans="1:56" x14ac:dyDescent="0.3">
      <c r="A41" s="2">
        <v>1</v>
      </c>
      <c r="B41" s="2">
        <v>1</v>
      </c>
      <c r="C41" s="2">
        <v>3</v>
      </c>
      <c r="D41" s="2">
        <v>299</v>
      </c>
      <c r="E41" s="20">
        <v>10</v>
      </c>
      <c r="F41" s="20">
        <v>88</v>
      </c>
      <c r="G41" s="8">
        <v>93</v>
      </c>
      <c r="H41" s="8">
        <v>100</v>
      </c>
      <c r="I41" s="8">
        <v>111</v>
      </c>
      <c r="J41" s="8">
        <v>130</v>
      </c>
      <c r="K41" s="8">
        <f>E41*$U3</f>
        <v>10.900526295846472</v>
      </c>
      <c r="L41" s="8">
        <f t="shared" ref="L41:P41" si="38">F41*$U3</f>
        <v>95.924631403448942</v>
      </c>
      <c r="M41" s="8">
        <f t="shared" si="38"/>
        <v>101.37489455137218</v>
      </c>
      <c r="N41" s="8">
        <f t="shared" si="38"/>
        <v>109.00526295846471</v>
      </c>
      <c r="O41" s="8">
        <f t="shared" si="38"/>
        <v>120.99584188389584</v>
      </c>
      <c r="P41" s="8">
        <f t="shared" si="38"/>
        <v>141.70684184600412</v>
      </c>
      <c r="Q41">
        <v>1</v>
      </c>
      <c r="R41" s="2" t="s">
        <v>174</v>
      </c>
      <c r="S41">
        <v>114</v>
      </c>
      <c r="T41">
        <v>92.5</v>
      </c>
      <c r="U41">
        <v>96.5</v>
      </c>
      <c r="V41">
        <v>102.5</v>
      </c>
      <c r="W41">
        <v>107</v>
      </c>
      <c r="X41">
        <v>114</v>
      </c>
      <c r="Z41">
        <v>1</v>
      </c>
      <c r="AA41" s="2" t="s">
        <v>175</v>
      </c>
      <c r="AB41">
        <v>115.5</v>
      </c>
      <c r="AC41">
        <v>93.5</v>
      </c>
      <c r="AD41">
        <v>98</v>
      </c>
      <c r="AE41">
        <v>105</v>
      </c>
      <c r="AF41">
        <v>109.5</v>
      </c>
      <c r="AG41">
        <v>115.5</v>
      </c>
      <c r="AU41" s="2"/>
      <c r="BA41" s="2"/>
    </row>
    <row r="42" spans="1:56" x14ac:dyDescent="0.3">
      <c r="A42" s="2">
        <v>1</v>
      </c>
      <c r="B42" s="2">
        <v>2</v>
      </c>
      <c r="C42" s="2">
        <v>3</v>
      </c>
      <c r="D42" s="2">
        <v>228</v>
      </c>
      <c r="E42" s="20">
        <v>9</v>
      </c>
      <c r="F42" s="20">
        <v>75</v>
      </c>
      <c r="G42" s="8">
        <v>83</v>
      </c>
      <c r="H42" s="8">
        <v>90</v>
      </c>
      <c r="I42" s="8">
        <v>99</v>
      </c>
      <c r="J42" s="8">
        <v>110</v>
      </c>
      <c r="K42" s="8">
        <f t="shared" ref="K42:K59" si="39">E42*$U4</f>
        <v>9.7056609134171463</v>
      </c>
      <c r="L42" s="8">
        <f t="shared" ref="L42:L59" si="40">F42*$U4</f>
        <v>80.880507611809549</v>
      </c>
      <c r="M42" s="8">
        <f t="shared" ref="M42:M59" si="41">G42*$U4</f>
        <v>89.507761757069247</v>
      </c>
      <c r="N42" s="8">
        <f t="shared" ref="N42:N59" si="42">H42*$U4</f>
        <v>97.056609134171467</v>
      </c>
      <c r="O42" s="8">
        <f t="shared" ref="O42:P59" si="43">I42*$U4</f>
        <v>106.76227004758861</v>
      </c>
      <c r="P42" s="8">
        <f t="shared" si="43"/>
        <v>118.62474449732068</v>
      </c>
      <c r="Q42">
        <v>1</v>
      </c>
      <c r="R42" s="2" t="s">
        <v>176</v>
      </c>
      <c r="S42">
        <v>114</v>
      </c>
      <c r="T42">
        <v>91</v>
      </c>
      <c r="U42">
        <v>95</v>
      </c>
      <c r="V42">
        <v>99</v>
      </c>
      <c r="W42">
        <v>102</v>
      </c>
      <c r="X42">
        <v>114</v>
      </c>
      <c r="Z42">
        <v>1</v>
      </c>
      <c r="AA42" s="2" t="s">
        <v>177</v>
      </c>
      <c r="AB42">
        <v>117</v>
      </c>
      <c r="AC42">
        <v>91</v>
      </c>
      <c r="AD42">
        <v>96</v>
      </c>
      <c r="AE42">
        <v>102</v>
      </c>
      <c r="AF42">
        <v>106</v>
      </c>
      <c r="AG42">
        <v>117</v>
      </c>
      <c r="AU42" s="2"/>
      <c r="BA42" s="2"/>
    </row>
    <row r="43" spans="1:56" x14ac:dyDescent="0.3">
      <c r="A43" s="2">
        <v>1</v>
      </c>
      <c r="B43" s="2">
        <v>3</v>
      </c>
      <c r="C43" s="2">
        <v>3</v>
      </c>
      <c r="D43" s="2" t="s">
        <v>18</v>
      </c>
      <c r="E43" s="20">
        <v>8</v>
      </c>
      <c r="F43" s="20">
        <v>91</v>
      </c>
      <c r="G43" s="8">
        <v>97</v>
      </c>
      <c r="H43" s="8">
        <v>103</v>
      </c>
      <c r="I43" s="8">
        <v>109</v>
      </c>
      <c r="J43" s="8">
        <v>117</v>
      </c>
      <c r="K43" s="8">
        <f t="shared" si="39"/>
        <v>8</v>
      </c>
      <c r="L43" s="8">
        <f t="shared" si="40"/>
        <v>91</v>
      </c>
      <c r="M43" s="8">
        <f t="shared" si="41"/>
        <v>97</v>
      </c>
      <c r="N43" s="8">
        <f t="shared" si="42"/>
        <v>103</v>
      </c>
      <c r="O43" s="8">
        <f t="shared" si="43"/>
        <v>109</v>
      </c>
      <c r="P43" s="8">
        <f t="shared" si="43"/>
        <v>117</v>
      </c>
      <c r="Q43">
        <v>1</v>
      </c>
      <c r="R43" s="2" t="s">
        <v>178</v>
      </c>
      <c r="S43">
        <v>115.5</v>
      </c>
      <c r="T43">
        <v>98</v>
      </c>
      <c r="U43">
        <v>103</v>
      </c>
      <c r="V43">
        <v>108.5</v>
      </c>
      <c r="W43">
        <v>106.5</v>
      </c>
      <c r="X43">
        <v>115.5</v>
      </c>
      <c r="Z43">
        <v>1</v>
      </c>
      <c r="AA43" s="2" t="s">
        <v>179</v>
      </c>
      <c r="AB43">
        <v>117</v>
      </c>
      <c r="AC43">
        <v>96.5</v>
      </c>
      <c r="AD43">
        <v>101</v>
      </c>
      <c r="AE43">
        <v>107.5</v>
      </c>
      <c r="AF43">
        <v>105</v>
      </c>
      <c r="AG43">
        <v>117</v>
      </c>
      <c r="AU43" s="2"/>
      <c r="BA43" s="2"/>
    </row>
    <row r="44" spans="1:56" x14ac:dyDescent="0.3">
      <c r="A44" s="2">
        <v>1</v>
      </c>
      <c r="B44" s="2">
        <v>4</v>
      </c>
      <c r="C44" s="2">
        <v>3</v>
      </c>
      <c r="D44" s="2">
        <v>320</v>
      </c>
      <c r="E44" s="20">
        <v>4</v>
      </c>
      <c r="F44" s="20">
        <v>90</v>
      </c>
      <c r="G44" s="8">
        <v>95</v>
      </c>
      <c r="H44" s="8">
        <v>97</v>
      </c>
      <c r="I44" s="8">
        <v>103</v>
      </c>
      <c r="J44" s="8">
        <v>115</v>
      </c>
      <c r="K44" s="8">
        <f t="shared" si="39"/>
        <v>4.3136270726298429</v>
      </c>
      <c r="L44" s="8">
        <f t="shared" si="40"/>
        <v>97.056609134171467</v>
      </c>
      <c r="M44" s="8">
        <f t="shared" si="41"/>
        <v>102.44864297495877</v>
      </c>
      <c r="N44" s="8">
        <f t="shared" si="42"/>
        <v>104.60545651127369</v>
      </c>
      <c r="O44" s="8">
        <f t="shared" si="43"/>
        <v>111.07589712021846</v>
      </c>
      <c r="P44" s="8">
        <f t="shared" si="43"/>
        <v>124.01677833810798</v>
      </c>
      <c r="Q44">
        <v>1</v>
      </c>
      <c r="R44" s="2" t="s">
        <v>180</v>
      </c>
      <c r="S44">
        <v>118</v>
      </c>
      <c r="T44">
        <v>78.5</v>
      </c>
      <c r="U44">
        <v>99</v>
      </c>
      <c r="V44">
        <v>106</v>
      </c>
      <c r="W44">
        <v>111</v>
      </c>
      <c r="X44">
        <v>118</v>
      </c>
      <c r="Z44">
        <v>1</v>
      </c>
      <c r="AA44" s="2" t="s">
        <v>181</v>
      </c>
      <c r="AB44">
        <v>118.5</v>
      </c>
      <c r="AC44">
        <v>94</v>
      </c>
      <c r="AD44">
        <v>99</v>
      </c>
      <c r="AE44">
        <v>106.5</v>
      </c>
      <c r="AF44">
        <v>110.5</v>
      </c>
      <c r="AG44">
        <v>118.5</v>
      </c>
      <c r="AU44" s="2"/>
      <c r="BA44" s="2"/>
    </row>
    <row r="45" spans="1:56" x14ac:dyDescent="0.3">
      <c r="A45" s="2">
        <v>1</v>
      </c>
      <c r="B45" s="2">
        <v>5</v>
      </c>
      <c r="C45" s="2">
        <v>3</v>
      </c>
      <c r="D45" s="2">
        <v>60</v>
      </c>
      <c r="E45" s="20">
        <v>10</v>
      </c>
      <c r="F45" s="20">
        <v>89</v>
      </c>
      <c r="G45" s="8">
        <v>94</v>
      </c>
      <c r="H45" s="8">
        <v>99</v>
      </c>
      <c r="I45" s="8">
        <v>107</v>
      </c>
      <c r="J45" s="8">
        <v>115</v>
      </c>
      <c r="K45" s="8">
        <f t="shared" si="39"/>
        <v>10.784067681574607</v>
      </c>
      <c r="L45" s="8">
        <f t="shared" si="40"/>
        <v>95.978202366014003</v>
      </c>
      <c r="M45" s="8">
        <f t="shared" si="41"/>
        <v>101.37023620680131</v>
      </c>
      <c r="N45" s="8">
        <f t="shared" si="42"/>
        <v>106.76227004758861</v>
      </c>
      <c r="O45" s="8">
        <f t="shared" si="43"/>
        <v>115.3895241928483</v>
      </c>
      <c r="P45" s="8">
        <f t="shared" si="43"/>
        <v>124.01677833810798</v>
      </c>
      <c r="Q45">
        <v>1</v>
      </c>
      <c r="R45" s="2" t="s">
        <v>182</v>
      </c>
      <c r="S45">
        <v>120.5</v>
      </c>
      <c r="T45">
        <v>101</v>
      </c>
      <c r="U45">
        <v>104</v>
      </c>
      <c r="V45">
        <v>108</v>
      </c>
      <c r="W45">
        <v>112</v>
      </c>
      <c r="X45">
        <v>120.5</v>
      </c>
      <c r="Z45">
        <v>1</v>
      </c>
      <c r="AA45" s="2" t="s">
        <v>183</v>
      </c>
      <c r="AB45">
        <v>119.5</v>
      </c>
      <c r="AC45">
        <v>96.5</v>
      </c>
      <c r="AD45">
        <v>100.5</v>
      </c>
      <c r="AE45">
        <v>107</v>
      </c>
      <c r="AF45">
        <v>111</v>
      </c>
      <c r="AG45">
        <v>119.5</v>
      </c>
      <c r="AU45" s="2"/>
      <c r="BA45" s="2"/>
    </row>
    <row r="46" spans="1:56" x14ac:dyDescent="0.3">
      <c r="A46" s="2">
        <v>1</v>
      </c>
      <c r="B46" s="2">
        <v>6</v>
      </c>
      <c r="C46" s="2">
        <v>3</v>
      </c>
      <c r="D46" s="2">
        <v>33</v>
      </c>
      <c r="E46" s="20">
        <v>7</v>
      </c>
      <c r="F46" s="20">
        <v>128</v>
      </c>
      <c r="G46" s="8">
        <v>134</v>
      </c>
      <c r="H46" s="8">
        <v>146</v>
      </c>
      <c r="I46" s="8">
        <v>154</v>
      </c>
      <c r="J46" s="8">
        <v>163</v>
      </c>
      <c r="K46" s="8">
        <f t="shared" si="39"/>
        <v>7.5327517536968891</v>
      </c>
      <c r="L46" s="8">
        <f t="shared" si="40"/>
        <v>137.74174635331454</v>
      </c>
      <c r="M46" s="8">
        <f t="shared" si="41"/>
        <v>144.19839071362617</v>
      </c>
      <c r="N46" s="8">
        <f t="shared" si="42"/>
        <v>157.1116794342494</v>
      </c>
      <c r="O46" s="8">
        <f t="shared" si="43"/>
        <v>165.72053858133157</v>
      </c>
      <c r="P46" s="8">
        <f t="shared" si="43"/>
        <v>175.405505121799</v>
      </c>
      <c r="AN46" s="2"/>
      <c r="AT46" s="2"/>
    </row>
    <row r="47" spans="1:56" x14ac:dyDescent="0.3">
      <c r="A47" s="2">
        <v>1</v>
      </c>
      <c r="B47" s="2">
        <v>7</v>
      </c>
      <c r="C47" s="2">
        <v>3</v>
      </c>
      <c r="D47" s="2">
        <v>122</v>
      </c>
      <c r="E47" s="20">
        <v>8</v>
      </c>
      <c r="F47" s="20">
        <v>76</v>
      </c>
      <c r="G47" s="8">
        <v>83</v>
      </c>
      <c r="H47" s="8">
        <v>88</v>
      </c>
      <c r="I47" s="8">
        <v>93</v>
      </c>
      <c r="J47" s="8">
        <v>94</v>
      </c>
      <c r="K47" s="8">
        <f t="shared" si="39"/>
        <v>8.6088591470821587</v>
      </c>
      <c r="L47" s="8">
        <f t="shared" si="40"/>
        <v>81.784161897280512</v>
      </c>
      <c r="M47" s="8">
        <f t="shared" si="41"/>
        <v>89.316913650977398</v>
      </c>
      <c r="N47" s="8">
        <f t="shared" si="42"/>
        <v>94.697450617903741</v>
      </c>
      <c r="O47" s="8">
        <f t="shared" si="43"/>
        <v>100.0779875848301</v>
      </c>
      <c r="P47" s="8">
        <f t="shared" si="43"/>
        <v>101.15409497821537</v>
      </c>
      <c r="AN47" s="2"/>
      <c r="AT47" s="2"/>
    </row>
    <row r="48" spans="1:56" x14ac:dyDescent="0.3">
      <c r="A48" s="2">
        <v>1</v>
      </c>
      <c r="B48" s="2">
        <v>8</v>
      </c>
      <c r="C48" s="2">
        <v>3</v>
      </c>
      <c r="D48" s="2">
        <v>39</v>
      </c>
      <c r="E48" s="20">
        <v>10</v>
      </c>
      <c r="F48" s="20">
        <v>78</v>
      </c>
      <c r="G48" s="8">
        <v>83</v>
      </c>
      <c r="H48" s="8">
        <v>88</v>
      </c>
      <c r="I48" s="8">
        <v>93</v>
      </c>
      <c r="J48" s="8">
        <v>107</v>
      </c>
      <c r="K48" s="8">
        <f t="shared" si="39"/>
        <v>10.807159903590826</v>
      </c>
      <c r="L48" s="8">
        <f t="shared" si="40"/>
        <v>84.295847248008442</v>
      </c>
      <c r="M48" s="8">
        <f t="shared" si="41"/>
        <v>89.69942719980385</v>
      </c>
      <c r="N48" s="8">
        <f t="shared" si="42"/>
        <v>95.103007151599272</v>
      </c>
      <c r="O48" s="8">
        <f t="shared" si="43"/>
        <v>100.50658710339468</v>
      </c>
      <c r="P48" s="8">
        <f t="shared" si="43"/>
        <v>115.63661096842183</v>
      </c>
      <c r="AN48" s="2"/>
      <c r="AT48" s="2"/>
    </row>
    <row r="49" spans="1:49" x14ac:dyDescent="0.3">
      <c r="A49" s="2">
        <v>1</v>
      </c>
      <c r="B49" s="2">
        <v>9</v>
      </c>
      <c r="C49" s="2">
        <v>3</v>
      </c>
      <c r="D49" s="2">
        <v>173</v>
      </c>
      <c r="E49" s="20">
        <v>10</v>
      </c>
      <c r="F49" s="20">
        <v>126</v>
      </c>
      <c r="G49" s="8">
        <v>133</v>
      </c>
      <c r="H49" s="8">
        <v>140</v>
      </c>
      <c r="I49" s="8">
        <v>148</v>
      </c>
      <c r="J49" s="8">
        <v>158</v>
      </c>
      <c r="K49" s="8">
        <f t="shared" si="39"/>
        <v>10.877033782277836</v>
      </c>
      <c r="L49" s="8">
        <f t="shared" si="40"/>
        <v>137.05062565670073</v>
      </c>
      <c r="M49" s="8">
        <f t="shared" si="41"/>
        <v>144.66454930429524</v>
      </c>
      <c r="N49" s="8">
        <f t="shared" si="42"/>
        <v>152.27847295188971</v>
      </c>
      <c r="O49" s="8">
        <f t="shared" si="43"/>
        <v>160.98009997771197</v>
      </c>
      <c r="P49" s="8">
        <f t="shared" si="43"/>
        <v>171.85713375998981</v>
      </c>
      <c r="U49" t="s">
        <v>216</v>
      </c>
      <c r="X49" s="1" t="s">
        <v>184</v>
      </c>
      <c r="AN49" s="2"/>
      <c r="AT49" s="2"/>
    </row>
    <row r="50" spans="1:49" x14ac:dyDescent="0.3">
      <c r="A50" s="2">
        <v>1</v>
      </c>
      <c r="B50" s="2">
        <v>10</v>
      </c>
      <c r="C50" s="2">
        <v>3</v>
      </c>
      <c r="D50" s="2">
        <v>277</v>
      </c>
      <c r="E50" s="20">
        <v>10</v>
      </c>
      <c r="F50" s="20">
        <v>126</v>
      </c>
      <c r="G50" s="8">
        <v>133</v>
      </c>
      <c r="H50" s="8">
        <v>146</v>
      </c>
      <c r="I50" s="8">
        <v>155</v>
      </c>
      <c r="J50" s="8">
        <v>168</v>
      </c>
      <c r="K50" s="8">
        <f t="shared" si="39"/>
        <v>11.019527674622086</v>
      </c>
      <c r="L50" s="8">
        <f t="shared" si="40"/>
        <v>138.8460487002383</v>
      </c>
      <c r="M50" s="8">
        <f t="shared" si="41"/>
        <v>146.55971807247377</v>
      </c>
      <c r="N50" s="8">
        <f t="shared" si="42"/>
        <v>160.88510404948246</v>
      </c>
      <c r="O50" s="8">
        <f t="shared" si="43"/>
        <v>170.80267895664235</v>
      </c>
      <c r="P50" s="8">
        <f t="shared" si="43"/>
        <v>185.12806493365107</v>
      </c>
      <c r="Q50" s="1" t="s">
        <v>135</v>
      </c>
      <c r="R50" s="1" t="s">
        <v>133</v>
      </c>
      <c r="S50" s="1">
        <v>1</v>
      </c>
      <c r="T50" s="1">
        <v>2</v>
      </c>
      <c r="U50" s="1">
        <v>3</v>
      </c>
      <c r="V50" s="1">
        <v>4</v>
      </c>
      <c r="W50" s="1">
        <v>5</v>
      </c>
      <c r="X50" s="1">
        <v>6</v>
      </c>
      <c r="Y50" s="1">
        <v>7</v>
      </c>
      <c r="Z50" s="1">
        <v>8</v>
      </c>
      <c r="AA50" s="1">
        <v>9</v>
      </c>
      <c r="AB50" s="1">
        <v>10</v>
      </c>
      <c r="AC50" s="1">
        <v>11</v>
      </c>
      <c r="AD50" s="1">
        <v>12</v>
      </c>
      <c r="AE50" s="1">
        <v>13</v>
      </c>
      <c r="AF50" s="1">
        <v>14</v>
      </c>
      <c r="AG50" s="1">
        <v>15</v>
      </c>
      <c r="AH50" s="1">
        <v>16</v>
      </c>
      <c r="AI50" s="1">
        <v>17</v>
      </c>
      <c r="AJ50" s="1">
        <v>18</v>
      </c>
      <c r="AK50" s="1">
        <v>19</v>
      </c>
      <c r="AN50" s="2"/>
      <c r="AT50" s="2"/>
    </row>
    <row r="51" spans="1:49" x14ac:dyDescent="0.3">
      <c r="A51" s="2">
        <v>1</v>
      </c>
      <c r="B51" s="2">
        <v>11</v>
      </c>
      <c r="C51" s="2">
        <v>3</v>
      </c>
      <c r="D51" s="2">
        <v>200</v>
      </c>
      <c r="E51" s="20">
        <v>10</v>
      </c>
      <c r="F51" s="20">
        <v>94</v>
      </c>
      <c r="G51" s="8">
        <v>96</v>
      </c>
      <c r="H51" s="8">
        <v>97</v>
      </c>
      <c r="I51" s="8">
        <v>104</v>
      </c>
      <c r="J51" s="8">
        <v>112</v>
      </c>
      <c r="K51" s="8">
        <f t="shared" si="39"/>
        <v>10.900526295846472</v>
      </c>
      <c r="L51" s="8">
        <f t="shared" si="40"/>
        <v>102.46494718095683</v>
      </c>
      <c r="M51" s="8">
        <f t="shared" si="41"/>
        <v>104.64505244012612</v>
      </c>
      <c r="N51" s="8">
        <f t="shared" si="42"/>
        <v>105.73510506971077</v>
      </c>
      <c r="O51" s="8">
        <f t="shared" si="43"/>
        <v>113.3654734768033</v>
      </c>
      <c r="P51" s="8">
        <f t="shared" si="43"/>
        <v>122.08589451348047</v>
      </c>
      <c r="Q51">
        <v>1</v>
      </c>
      <c r="R51" s="1">
        <v>1</v>
      </c>
      <c r="S51">
        <v>1</v>
      </c>
      <c r="T51" s="17">
        <f>$AK$27/(($S76+$AB$77)/2)</f>
        <v>1.0853642311778313</v>
      </c>
      <c r="U51" s="17">
        <f>$AK$27/(($S76+$AB$78)/2)</f>
        <v>1.0830351233856044</v>
      </c>
      <c r="V51" s="17">
        <f>$AK$27/(($S76+$AB$79)/2)</f>
        <v>1.0971616684732426</v>
      </c>
      <c r="W51" s="17">
        <f>$AK$27/(($S76+$AB$80)/2)</f>
        <v>1.0900526295846471</v>
      </c>
      <c r="X51" s="17">
        <f>$AK$27/(($S76+$AB$81)/2)</f>
        <v>1.0877033782277836</v>
      </c>
      <c r="Y51" s="17">
        <f>$AK$27/(($S76+$AB$82)/2)</f>
        <v>1.1043640426645329</v>
      </c>
      <c r="Z51" s="17">
        <f>$AK$27/(($S76+$AB$83)/2)</f>
        <v>1.111661602417823</v>
      </c>
      <c r="AA51" s="17">
        <f>$AK$27/(($S76+$AB$84)/2)</f>
        <v>1.111661602417823</v>
      </c>
      <c r="AB51" s="17">
        <f>$AK$27/(($S76+$AB$85)/2)</f>
        <v>1.111661602417823</v>
      </c>
      <c r="AC51" s="17">
        <f>$AK$27/(($S76+$AB$86)/2)</f>
        <v>1.0853642311778313</v>
      </c>
      <c r="AD51" s="17">
        <f>$AK$27/(($S76+$AB$87)/2)</f>
        <v>1.0995519989056461</v>
      </c>
      <c r="AE51" s="17">
        <f>$AK$27/(($S76+$AB$88)/2)</f>
        <v>1.0947817082379427</v>
      </c>
      <c r="AF51" s="17">
        <f>$AK$27/(($S76+$AB$89)/2)</f>
        <v>1.0924120508608044</v>
      </c>
      <c r="AG51" s="17">
        <f>$AK$27/(($S76+$AB$90)/2)</f>
        <v>1.0947817082379427</v>
      </c>
      <c r="AH51" s="17">
        <f>$AK$27/(($S76+$AB$91)/2)</f>
        <v>1.1019527674622087</v>
      </c>
      <c r="AI51" s="17">
        <f>$AK$27/(($S76+$AB$92)/2)</f>
        <v>1.0924120508608044</v>
      </c>
      <c r="AJ51" s="17">
        <f>$AK$27/(($S76+$AB$93)/2)</f>
        <v>1.0900526295846471</v>
      </c>
      <c r="AK51">
        <v>1</v>
      </c>
      <c r="AN51" s="2"/>
      <c r="AT51" s="2"/>
    </row>
    <row r="52" spans="1:49" x14ac:dyDescent="0.3">
      <c r="A52" s="2">
        <v>1</v>
      </c>
      <c r="B52" s="2">
        <v>12</v>
      </c>
      <c r="C52" s="2">
        <v>3</v>
      </c>
      <c r="D52" s="2">
        <v>145</v>
      </c>
      <c r="E52" s="20">
        <v>9</v>
      </c>
      <c r="F52" s="20">
        <v>94</v>
      </c>
      <c r="G52" s="8">
        <v>101</v>
      </c>
      <c r="H52" s="8">
        <v>106</v>
      </c>
      <c r="I52" s="8">
        <v>112</v>
      </c>
      <c r="J52" s="8">
        <v>118</v>
      </c>
      <c r="K52" s="8">
        <f t="shared" si="39"/>
        <v>9.8959679901508153</v>
      </c>
      <c r="L52" s="8">
        <f t="shared" si="40"/>
        <v>103.35788789713074</v>
      </c>
      <c r="M52" s="8">
        <f t="shared" si="41"/>
        <v>111.05475188947025</v>
      </c>
      <c r="N52" s="8">
        <f t="shared" si="42"/>
        <v>116.55251188399849</v>
      </c>
      <c r="O52" s="8">
        <f t="shared" si="43"/>
        <v>123.14982387743237</v>
      </c>
      <c r="P52" s="8">
        <f t="shared" si="43"/>
        <v>129.74713587086626</v>
      </c>
      <c r="R52" s="1">
        <v>2</v>
      </c>
      <c r="S52" s="17">
        <f>$AK$27/(($S77+$AB$76)/2)</f>
        <v>1.0784067681574607</v>
      </c>
      <c r="T52">
        <v>1</v>
      </c>
      <c r="U52" s="17">
        <f t="shared" ref="U52:U69" si="44">$AK$27/(($S77+$AB$78)/2)</f>
        <v>1.0715379352392602</v>
      </c>
      <c r="V52" s="17">
        <f t="shared" ref="V52:V69" si="45">$AK$27/(($S77+$AB$79)/2)</f>
        <v>1.0853642311778313</v>
      </c>
      <c r="W52" s="17">
        <f t="shared" ref="W52:W69" si="46">$AK$27/(($S77+$AB$80)/2)</f>
        <v>1.0784067681574607</v>
      </c>
      <c r="X52" s="17">
        <f t="shared" ref="X52:X69" si="47">$AK$27/(($S77+$AB$81)/2)</f>
        <v>1.0761073933852698</v>
      </c>
      <c r="Y52" s="17">
        <f t="shared" ref="Y52:Y69" si="48">$AK$27/(($S77+$AB$82)/2)</f>
        <v>1.0924120508608044</v>
      </c>
      <c r="Z52" s="17">
        <f t="shared" ref="Z52:Z69" si="49">$AK$27/(($S77+$AB$83)/2)</f>
        <v>1.0995519989056461</v>
      </c>
      <c r="AA52" s="17">
        <f t="shared" ref="AA52:AA69" si="50">$AK$27/(($S77+$AB$84)/2)</f>
        <v>1.0995519989056461</v>
      </c>
      <c r="AB52" s="17">
        <f t="shared" ref="AB52:AB69" si="51">$AK$27/(($S77+$AB$85)/2)</f>
        <v>1.0995519989056461</v>
      </c>
      <c r="AC52" s="17">
        <f t="shared" ref="AC52:AC69" si="52">$AK$27/(($S77+$AB$86)/2)</f>
        <v>1.0738178031865779</v>
      </c>
      <c r="AD52" s="17">
        <f t="shared" ref="AD52:AD69" si="53">$AK$27/(($S77+$AB$87)/2)</f>
        <v>1.0877033782277836</v>
      </c>
      <c r="AE52" s="17">
        <f t="shared" ref="AE52:AE69" si="54">$AK$27/(($S77+$AB$88)/2)</f>
        <v>1.0830351233856044</v>
      </c>
      <c r="AF52" s="17">
        <f t="shared" ref="AF52:AF69" si="55">$AK$27/(($S77+$AB$89)/2)</f>
        <v>1.0807159903590826</v>
      </c>
      <c r="AG52" s="17">
        <f t="shared" ref="AG52:AG69" si="56">$AK$27/(($S77+$AB$90)/2)</f>
        <v>1.0830351233856044</v>
      </c>
      <c r="AH52" s="17">
        <f t="shared" ref="AH52:AH69" si="57">$AK$27/(($S77+$AB$91)/2)</f>
        <v>1.0900526295846471</v>
      </c>
      <c r="AI52" s="17">
        <f t="shared" ref="AI52:AI69" si="58">$AK$27/(($S77+$AB$92)/2)</f>
        <v>1.0807159903590826</v>
      </c>
      <c r="AJ52">
        <v>1</v>
      </c>
      <c r="AK52" s="17">
        <f t="shared" ref="AK52:AK68" si="59">$AK$27/(($S77+$AB$94)/2)</f>
        <v>1.0784067681574607</v>
      </c>
      <c r="AN52" s="2"/>
      <c r="AT52" s="2"/>
    </row>
    <row r="53" spans="1:49" x14ac:dyDescent="0.3">
      <c r="A53" s="2">
        <v>1</v>
      </c>
      <c r="B53" s="2">
        <v>13</v>
      </c>
      <c r="C53" s="2">
        <v>3</v>
      </c>
      <c r="D53" s="2">
        <v>243</v>
      </c>
      <c r="E53" s="20">
        <v>9</v>
      </c>
      <c r="F53" s="20">
        <v>83</v>
      </c>
      <c r="G53" s="8">
        <v>87</v>
      </c>
      <c r="H53" s="8">
        <v>90</v>
      </c>
      <c r="I53" s="8">
        <v>95</v>
      </c>
      <c r="J53" s="8">
        <v>106</v>
      </c>
      <c r="K53" s="8">
        <f t="shared" si="39"/>
        <v>9.917574907159878</v>
      </c>
      <c r="L53" s="8">
        <f t="shared" si="40"/>
        <v>91.462079699363329</v>
      </c>
      <c r="M53" s="8">
        <f t="shared" si="41"/>
        <v>95.869890769212162</v>
      </c>
      <c r="N53" s="8">
        <f t="shared" si="42"/>
        <v>99.175749071598787</v>
      </c>
      <c r="O53" s="8">
        <f t="shared" si="43"/>
        <v>104.68551290890983</v>
      </c>
      <c r="P53" s="8">
        <f t="shared" si="43"/>
        <v>116.80699335099412</v>
      </c>
      <c r="R53" s="1">
        <v>3</v>
      </c>
      <c r="S53" s="17">
        <f t="shared" ref="S53:S68" si="60">$AK$27/(($S78+$AB$76)/2)</f>
        <v>1.0784067681574607</v>
      </c>
      <c r="T53" s="17">
        <f t="shared" ref="T53:T69" si="61">$AK$27/(($S78+$AB$77)/2)</f>
        <v>1.0738178031865779</v>
      </c>
      <c r="U53">
        <v>1</v>
      </c>
      <c r="V53" s="17">
        <f t="shared" si="45"/>
        <v>1.0853642311778313</v>
      </c>
      <c r="W53" s="17">
        <f t="shared" si="46"/>
        <v>1.0784067681574607</v>
      </c>
      <c r="X53" s="17">
        <f t="shared" si="47"/>
        <v>1.0761073933852698</v>
      </c>
      <c r="Y53" s="17">
        <f t="shared" si="48"/>
        <v>1.0924120508608044</v>
      </c>
      <c r="Z53" s="17">
        <f t="shared" si="49"/>
        <v>1.0995519989056461</v>
      </c>
      <c r="AA53" s="17">
        <f t="shared" si="50"/>
        <v>1.0995519989056461</v>
      </c>
      <c r="AB53" s="17">
        <f t="shared" si="51"/>
        <v>1.0995519989056461</v>
      </c>
      <c r="AC53" s="17">
        <f t="shared" si="52"/>
        <v>1.0738178031865779</v>
      </c>
      <c r="AD53" s="17">
        <f t="shared" si="53"/>
        <v>1.0877033782277836</v>
      </c>
      <c r="AE53" s="17">
        <f t="shared" si="54"/>
        <v>1.0830351233856044</v>
      </c>
      <c r="AF53" s="17">
        <f t="shared" si="55"/>
        <v>1.0807159903590826</v>
      </c>
      <c r="AG53" s="17">
        <f t="shared" si="56"/>
        <v>1.0830351233856044</v>
      </c>
      <c r="AH53" s="17">
        <f t="shared" si="57"/>
        <v>1.0900526295846471</v>
      </c>
      <c r="AI53">
        <v>1</v>
      </c>
      <c r="AJ53" s="17">
        <f t="shared" ref="AJ53:AJ67" si="62">$AK$27/(($S78+$AB$93)/2)</f>
        <v>1.0784067681574607</v>
      </c>
      <c r="AK53" s="17">
        <f t="shared" si="59"/>
        <v>1.0784067681574607</v>
      </c>
      <c r="AN53" s="2"/>
      <c r="AO53" s="18"/>
      <c r="AP53" s="2"/>
      <c r="AQ53" s="2"/>
      <c r="AT53" s="2"/>
      <c r="AU53" s="18"/>
      <c r="AV53" s="2"/>
      <c r="AW53" s="2"/>
    </row>
    <row r="54" spans="1:49" x14ac:dyDescent="0.3">
      <c r="A54" s="2">
        <v>1</v>
      </c>
      <c r="B54" s="2">
        <v>14</v>
      </c>
      <c r="C54" s="2">
        <v>3</v>
      </c>
      <c r="D54" s="2">
        <v>138</v>
      </c>
      <c r="E54" s="20">
        <v>10</v>
      </c>
      <c r="F54" s="20">
        <v>96</v>
      </c>
      <c r="G54" s="8">
        <v>102</v>
      </c>
      <c r="H54" s="8">
        <v>110</v>
      </c>
      <c r="I54" s="8">
        <v>116</v>
      </c>
      <c r="J54" s="8">
        <v>130</v>
      </c>
      <c r="K54" s="8">
        <f t="shared" si="39"/>
        <v>10.924120508608045</v>
      </c>
      <c r="L54" s="8">
        <f t="shared" si="40"/>
        <v>104.87155688263722</v>
      </c>
      <c r="M54" s="8">
        <f t="shared" si="41"/>
        <v>111.42602918780204</v>
      </c>
      <c r="N54" s="8">
        <f t="shared" si="42"/>
        <v>120.16532559468848</v>
      </c>
      <c r="O54" s="8">
        <f t="shared" si="43"/>
        <v>126.7197978998533</v>
      </c>
      <c r="P54" s="8">
        <f t="shared" si="43"/>
        <v>142.01356661190457</v>
      </c>
      <c r="R54" s="1">
        <v>4</v>
      </c>
      <c r="S54" s="17">
        <f t="shared" si="60"/>
        <v>1.0924120508608044</v>
      </c>
      <c r="T54" s="17">
        <f t="shared" si="61"/>
        <v>1.0877033782277836</v>
      </c>
      <c r="U54" s="17">
        <f t="shared" si="44"/>
        <v>1.0853642311778313</v>
      </c>
      <c r="V54">
        <v>1</v>
      </c>
      <c r="W54" s="17">
        <f t="shared" si="46"/>
        <v>1.0924120508608044</v>
      </c>
      <c r="X54" s="17">
        <f t="shared" si="47"/>
        <v>1.0900526295846471</v>
      </c>
      <c r="Y54" s="17">
        <f t="shared" si="48"/>
        <v>1.1067858936352886</v>
      </c>
      <c r="Z54" s="17">
        <f t="shared" si="49"/>
        <v>1.1141156015401581</v>
      </c>
      <c r="AA54" s="17">
        <f t="shared" si="50"/>
        <v>1.1141156015401581</v>
      </c>
      <c r="AB54" s="17">
        <f t="shared" si="51"/>
        <v>1.1141156015401581</v>
      </c>
      <c r="AC54" s="17">
        <f t="shared" si="52"/>
        <v>1.0877033782277836</v>
      </c>
      <c r="AD54" s="17">
        <f t="shared" si="53"/>
        <v>1.1019527674622087</v>
      </c>
      <c r="AE54" s="17">
        <f t="shared" si="54"/>
        <v>1.0971616684732426</v>
      </c>
      <c r="AF54" s="17">
        <f t="shared" si="55"/>
        <v>1.0947817082379427</v>
      </c>
      <c r="AG54" s="17">
        <f t="shared" si="56"/>
        <v>1.0971616684732426</v>
      </c>
      <c r="AH54">
        <v>1</v>
      </c>
      <c r="AI54" s="17">
        <f t="shared" si="58"/>
        <v>1.0947817082379427</v>
      </c>
      <c r="AJ54" s="17">
        <f t="shared" si="62"/>
        <v>1.0924120508608044</v>
      </c>
      <c r="AK54" s="17">
        <f t="shared" si="59"/>
        <v>1.0924120508608044</v>
      </c>
      <c r="AN54" s="2"/>
      <c r="AT54" s="2"/>
    </row>
    <row r="55" spans="1:49" x14ac:dyDescent="0.3">
      <c r="A55" s="2">
        <v>1</v>
      </c>
      <c r="B55" s="2">
        <v>15</v>
      </c>
      <c r="C55" s="2">
        <v>3</v>
      </c>
      <c r="D55" s="2">
        <v>11</v>
      </c>
      <c r="E55" s="20">
        <v>3</v>
      </c>
      <c r="F55" s="20">
        <v>90</v>
      </c>
      <c r="G55" s="8">
        <v>95</v>
      </c>
      <c r="H55" s="8">
        <v>98</v>
      </c>
      <c r="I55" s="8">
        <v>103</v>
      </c>
      <c r="J55" s="8">
        <v>112</v>
      </c>
      <c r="K55" s="8">
        <f t="shared" si="39"/>
        <v>3.2772361525824132</v>
      </c>
      <c r="L55" s="8">
        <f t="shared" si="40"/>
        <v>98.3170845774724</v>
      </c>
      <c r="M55" s="8">
        <f t="shared" si="41"/>
        <v>103.77914483177642</v>
      </c>
      <c r="N55" s="8">
        <f t="shared" si="42"/>
        <v>107.05638098435882</v>
      </c>
      <c r="O55" s="8">
        <f t="shared" si="43"/>
        <v>112.51844123866286</v>
      </c>
      <c r="P55" s="8">
        <f t="shared" si="43"/>
        <v>122.35014969641009</v>
      </c>
      <c r="R55" s="1">
        <v>5</v>
      </c>
      <c r="S55" s="17">
        <f t="shared" si="60"/>
        <v>1.0784067681574607</v>
      </c>
      <c r="T55" s="17">
        <f t="shared" si="61"/>
        <v>1.0738178031865779</v>
      </c>
      <c r="U55" s="17">
        <f t="shared" si="44"/>
        <v>1.0715379352392602</v>
      </c>
      <c r="V55" s="17">
        <f t="shared" si="45"/>
        <v>1.0853642311778313</v>
      </c>
      <c r="W55">
        <v>1</v>
      </c>
      <c r="X55" s="17">
        <f t="shared" si="47"/>
        <v>1.0761073933852698</v>
      </c>
      <c r="Y55" s="17">
        <f t="shared" si="48"/>
        <v>1.0924120508608044</v>
      </c>
      <c r="Z55" s="17">
        <f t="shared" si="49"/>
        <v>1.0995519989056461</v>
      </c>
      <c r="AA55" s="17">
        <f t="shared" si="50"/>
        <v>1.0995519989056461</v>
      </c>
      <c r="AB55" s="17">
        <f t="shared" si="51"/>
        <v>1.0995519989056461</v>
      </c>
      <c r="AC55" s="17">
        <f t="shared" si="52"/>
        <v>1.0738178031865779</v>
      </c>
      <c r="AD55" s="17">
        <f t="shared" si="53"/>
        <v>1.0877033782277836</v>
      </c>
      <c r="AE55" s="17">
        <f t="shared" si="54"/>
        <v>1.0830351233856044</v>
      </c>
      <c r="AF55" s="17">
        <f t="shared" si="55"/>
        <v>1.0807159903590826</v>
      </c>
      <c r="AG55">
        <v>1</v>
      </c>
      <c r="AH55" s="17">
        <f t="shared" si="57"/>
        <v>1.0900526295846471</v>
      </c>
      <c r="AI55" s="17">
        <f t="shared" si="58"/>
        <v>1.0807159903590826</v>
      </c>
      <c r="AJ55" s="17">
        <f t="shared" si="62"/>
        <v>1.0784067681574607</v>
      </c>
      <c r="AK55" s="17">
        <f t="shared" si="59"/>
        <v>1.0784067681574607</v>
      </c>
      <c r="AN55" s="2"/>
      <c r="AT55" s="2"/>
    </row>
    <row r="56" spans="1:49" x14ac:dyDescent="0.3">
      <c r="A56" s="2">
        <v>1</v>
      </c>
      <c r="B56" s="2">
        <v>16</v>
      </c>
      <c r="C56" s="2">
        <v>3</v>
      </c>
      <c r="D56" s="2">
        <v>80</v>
      </c>
      <c r="E56" s="20">
        <v>9</v>
      </c>
      <c r="F56" s="20">
        <v>88</v>
      </c>
      <c r="G56" s="8">
        <v>95</v>
      </c>
      <c r="H56" s="8">
        <v>90</v>
      </c>
      <c r="I56" s="8">
        <v>98</v>
      </c>
      <c r="J56" s="8">
        <v>112</v>
      </c>
      <c r="K56" s="8">
        <f t="shared" si="39"/>
        <v>9.83170845774724</v>
      </c>
      <c r="L56" s="8">
        <f t="shared" si="40"/>
        <v>96.132260475750783</v>
      </c>
      <c r="M56" s="8">
        <f t="shared" si="41"/>
        <v>103.77914483177642</v>
      </c>
      <c r="N56" s="8">
        <f t="shared" si="42"/>
        <v>98.3170845774724</v>
      </c>
      <c r="O56" s="8">
        <f t="shared" si="43"/>
        <v>107.05638098435882</v>
      </c>
      <c r="P56" s="8">
        <f t="shared" si="43"/>
        <v>122.35014969641009</v>
      </c>
      <c r="R56" s="1">
        <v>6</v>
      </c>
      <c r="S56" s="17">
        <f t="shared" si="60"/>
        <v>1.0738178031865779</v>
      </c>
      <c r="T56" s="17">
        <f t="shared" si="61"/>
        <v>1.0692677277493465</v>
      </c>
      <c r="U56" s="17">
        <f t="shared" si="44"/>
        <v>1.0670071194454367</v>
      </c>
      <c r="V56" s="17">
        <f t="shared" si="45"/>
        <v>1.0807159903590826</v>
      </c>
      <c r="W56" s="17">
        <f t="shared" si="46"/>
        <v>1.0738178031865779</v>
      </c>
      <c r="X56">
        <v>1</v>
      </c>
      <c r="Y56" s="17">
        <f t="shared" si="48"/>
        <v>1.0877033782277836</v>
      </c>
      <c r="Z56" s="17">
        <f t="shared" si="49"/>
        <v>1.0947817082379427</v>
      </c>
      <c r="AA56" s="17">
        <f t="shared" si="50"/>
        <v>1.0947817082379427</v>
      </c>
      <c r="AB56" s="17">
        <f t="shared" si="51"/>
        <v>1.0947817082379427</v>
      </c>
      <c r="AC56" s="17">
        <f t="shared" si="52"/>
        <v>1.0692677277493465</v>
      </c>
      <c r="AD56" s="17">
        <f t="shared" si="53"/>
        <v>1.0830351233856044</v>
      </c>
      <c r="AE56" s="17">
        <f t="shared" si="54"/>
        <v>1.0784067681574607</v>
      </c>
      <c r="AF56">
        <v>1</v>
      </c>
      <c r="AG56" s="17">
        <f t="shared" si="56"/>
        <v>1.0784067681574607</v>
      </c>
      <c r="AH56" s="17">
        <f t="shared" si="57"/>
        <v>1.0853642311778313</v>
      </c>
      <c r="AI56" s="17">
        <f t="shared" si="58"/>
        <v>1.0761073933852698</v>
      </c>
      <c r="AJ56" s="17">
        <f t="shared" si="62"/>
        <v>1.0738178031865779</v>
      </c>
      <c r="AK56" s="17">
        <f t="shared" si="59"/>
        <v>1.0738178031865779</v>
      </c>
      <c r="AN56" s="2"/>
      <c r="AT56" s="2"/>
    </row>
    <row r="57" spans="1:49" x14ac:dyDescent="0.3">
      <c r="A57" s="2">
        <v>1</v>
      </c>
      <c r="B57" s="2">
        <v>17</v>
      </c>
      <c r="C57" s="2">
        <v>3</v>
      </c>
      <c r="D57" s="2" t="s">
        <v>19</v>
      </c>
      <c r="E57" s="20">
        <v>9</v>
      </c>
      <c r="F57" s="20">
        <v>94</v>
      </c>
      <c r="G57" s="8">
        <v>99</v>
      </c>
      <c r="H57" s="8">
        <v>105</v>
      </c>
      <c r="I57" s="8">
        <v>111</v>
      </c>
      <c r="J57" s="8">
        <v>117</v>
      </c>
      <c r="K57" s="8">
        <f t="shared" si="39"/>
        <v>9</v>
      </c>
      <c r="L57" s="8">
        <f t="shared" si="40"/>
        <v>94</v>
      </c>
      <c r="M57" s="8">
        <f t="shared" si="41"/>
        <v>99</v>
      </c>
      <c r="N57" s="8">
        <f t="shared" si="42"/>
        <v>105</v>
      </c>
      <c r="O57" s="8">
        <f t="shared" si="43"/>
        <v>111</v>
      </c>
      <c r="P57" s="8">
        <f t="shared" si="43"/>
        <v>117</v>
      </c>
      <c r="R57" s="1">
        <v>7</v>
      </c>
      <c r="S57" s="17">
        <f t="shared" si="60"/>
        <v>1.0853642311778313</v>
      </c>
      <c r="T57" s="17">
        <f t="shared" si="61"/>
        <v>1.0807159903590826</v>
      </c>
      <c r="U57" s="17">
        <f t="shared" si="44"/>
        <v>1.0784067681574607</v>
      </c>
      <c r="V57" s="17">
        <f t="shared" si="45"/>
        <v>1.0924120508608044</v>
      </c>
      <c r="W57" s="17">
        <f t="shared" si="46"/>
        <v>1.0853642311778313</v>
      </c>
      <c r="X57" s="17">
        <f t="shared" si="47"/>
        <v>1.0830351233856044</v>
      </c>
      <c r="Y57">
        <v>1</v>
      </c>
      <c r="Z57" s="17">
        <f t="shared" si="49"/>
        <v>1.1067858936352886</v>
      </c>
      <c r="AA57" s="17">
        <f t="shared" si="50"/>
        <v>1.1067858936352886</v>
      </c>
      <c r="AB57" s="17">
        <f t="shared" si="51"/>
        <v>1.1067858936352886</v>
      </c>
      <c r="AC57" s="17">
        <f t="shared" si="52"/>
        <v>1.0807159903590826</v>
      </c>
      <c r="AD57" s="17">
        <f t="shared" si="53"/>
        <v>1.0947817082379427</v>
      </c>
      <c r="AE57">
        <v>1</v>
      </c>
      <c r="AF57" s="17">
        <f t="shared" si="55"/>
        <v>1.0877033782277836</v>
      </c>
      <c r="AG57" s="17">
        <f t="shared" si="56"/>
        <v>1.0900526295846471</v>
      </c>
      <c r="AH57" s="17">
        <f t="shared" si="57"/>
        <v>1.0971616684732426</v>
      </c>
      <c r="AI57" s="17">
        <f t="shared" si="58"/>
        <v>1.0877033782277836</v>
      </c>
      <c r="AJ57" s="17">
        <f t="shared" si="62"/>
        <v>1.0853642311778313</v>
      </c>
      <c r="AK57" s="17">
        <f t="shared" si="59"/>
        <v>1.0853642311778313</v>
      </c>
      <c r="AN57" s="2"/>
      <c r="AT57" s="2"/>
    </row>
    <row r="58" spans="1:49" x14ac:dyDescent="0.3">
      <c r="A58" s="2">
        <v>1</v>
      </c>
      <c r="B58" s="2">
        <v>18</v>
      </c>
      <c r="C58" s="2">
        <v>3</v>
      </c>
      <c r="D58" s="2">
        <v>105</v>
      </c>
      <c r="E58" s="20">
        <v>10</v>
      </c>
      <c r="F58" s="20">
        <v>97</v>
      </c>
      <c r="G58" s="8">
        <v>98</v>
      </c>
      <c r="H58" s="8">
        <v>102</v>
      </c>
      <c r="I58" s="8">
        <v>114</v>
      </c>
      <c r="J58" s="8">
        <v>130</v>
      </c>
      <c r="K58" s="8">
        <f t="shared" si="39"/>
        <v>10.738178031865779</v>
      </c>
      <c r="L58" s="8">
        <f t="shared" si="40"/>
        <v>104.16032690909806</v>
      </c>
      <c r="M58" s="8">
        <f t="shared" si="41"/>
        <v>105.23414471228463</v>
      </c>
      <c r="N58" s="8">
        <f t="shared" si="42"/>
        <v>109.52941592503095</v>
      </c>
      <c r="O58" s="8">
        <f t="shared" si="43"/>
        <v>122.41522956326989</v>
      </c>
      <c r="P58" s="8">
        <f t="shared" si="43"/>
        <v>139.59631441425512</v>
      </c>
      <c r="R58" s="1">
        <v>8</v>
      </c>
      <c r="S58" s="17">
        <f t="shared" si="60"/>
        <v>1.0947817082379427</v>
      </c>
      <c r="T58" s="17">
        <f t="shared" si="61"/>
        <v>1.0900526295846471</v>
      </c>
      <c r="U58" s="17">
        <f t="shared" si="44"/>
        <v>1.0877033782277836</v>
      </c>
      <c r="V58" s="17">
        <f t="shared" si="45"/>
        <v>1.1019527674622087</v>
      </c>
      <c r="W58" s="17">
        <f t="shared" si="46"/>
        <v>1.0947817082379427</v>
      </c>
      <c r="X58" s="17">
        <f t="shared" si="47"/>
        <v>1.0924120508608044</v>
      </c>
      <c r="Y58" s="17">
        <f t="shared" si="48"/>
        <v>1.1092183901048167</v>
      </c>
      <c r="Z58">
        <v>1</v>
      </c>
      <c r="AA58" s="17">
        <f t="shared" si="50"/>
        <v>1.1165804590656894</v>
      </c>
      <c r="AB58" s="17">
        <f t="shared" si="51"/>
        <v>1.1165804590656894</v>
      </c>
      <c r="AC58" s="17">
        <f t="shared" si="52"/>
        <v>1.0900526295846471</v>
      </c>
      <c r="AD58">
        <v>1</v>
      </c>
      <c r="AE58" s="17">
        <f t="shared" si="54"/>
        <v>1.0995519989056461</v>
      </c>
      <c r="AF58" s="17">
        <f t="shared" si="55"/>
        <v>1.0971616684732426</v>
      </c>
      <c r="AG58" s="17">
        <f t="shared" si="56"/>
        <v>1.0995519989056461</v>
      </c>
      <c r="AH58" s="17">
        <f t="shared" si="57"/>
        <v>1.1067858936352886</v>
      </c>
      <c r="AI58" s="17">
        <f t="shared" si="58"/>
        <v>1.0971616684732426</v>
      </c>
      <c r="AJ58" s="17">
        <f t="shared" si="62"/>
        <v>1.0947817082379427</v>
      </c>
      <c r="AK58" s="17">
        <f t="shared" si="59"/>
        <v>1.0947817082379427</v>
      </c>
      <c r="AN58" s="2"/>
      <c r="AT58" s="2"/>
    </row>
    <row r="59" spans="1:49" x14ac:dyDescent="0.3">
      <c r="A59" s="2">
        <v>1</v>
      </c>
      <c r="B59" s="2">
        <v>19</v>
      </c>
      <c r="C59" s="2">
        <v>3</v>
      </c>
      <c r="D59" s="2">
        <v>270</v>
      </c>
      <c r="E59" s="20">
        <v>7</v>
      </c>
      <c r="F59" s="20">
        <v>94</v>
      </c>
      <c r="G59" s="8">
        <v>94</v>
      </c>
      <c r="H59" s="8">
        <v>101</v>
      </c>
      <c r="I59" s="8">
        <v>112</v>
      </c>
      <c r="J59" s="8">
        <v>133</v>
      </c>
      <c r="K59" s="8">
        <f t="shared" si="39"/>
        <v>7.4376012052291394</v>
      </c>
      <c r="L59" s="8">
        <f t="shared" si="40"/>
        <v>99.876359041648442</v>
      </c>
      <c r="M59" s="8">
        <f t="shared" si="41"/>
        <v>99.876359041648442</v>
      </c>
      <c r="N59" s="8">
        <f t="shared" si="42"/>
        <v>107.31396024687758</v>
      </c>
      <c r="O59" s="8">
        <f t="shared" si="43"/>
        <v>119.00161928366623</v>
      </c>
      <c r="P59" s="8">
        <f t="shared" si="43"/>
        <v>141.31442289935364</v>
      </c>
      <c r="R59" s="1">
        <v>9</v>
      </c>
      <c r="S59" s="17">
        <f t="shared" si="60"/>
        <v>1.0900526295846471</v>
      </c>
      <c r="T59" s="17">
        <f t="shared" si="61"/>
        <v>1.0853642311778313</v>
      </c>
      <c r="U59" s="17">
        <f t="shared" si="44"/>
        <v>1.0830351233856044</v>
      </c>
      <c r="V59" s="17">
        <f t="shared" si="45"/>
        <v>1.0971616684732426</v>
      </c>
      <c r="W59" s="17">
        <f t="shared" si="46"/>
        <v>1.0900526295846471</v>
      </c>
      <c r="X59" s="17">
        <f t="shared" si="47"/>
        <v>1.0877033782277836</v>
      </c>
      <c r="Y59" s="17">
        <f t="shared" si="48"/>
        <v>1.1043640426645329</v>
      </c>
      <c r="Z59" s="17">
        <f t="shared" si="49"/>
        <v>1.111661602417823</v>
      </c>
      <c r="AA59">
        <v>1</v>
      </c>
      <c r="AB59" s="17">
        <f t="shared" si="51"/>
        <v>1.111661602417823</v>
      </c>
      <c r="AC59">
        <v>1</v>
      </c>
      <c r="AD59" s="17">
        <f t="shared" si="53"/>
        <v>1.0995519989056461</v>
      </c>
      <c r="AE59" s="17">
        <f t="shared" si="54"/>
        <v>1.0947817082379427</v>
      </c>
      <c r="AF59" s="17">
        <f t="shared" si="55"/>
        <v>1.0924120508608044</v>
      </c>
      <c r="AG59" s="17">
        <f t="shared" si="56"/>
        <v>1.0947817082379427</v>
      </c>
      <c r="AH59" s="17">
        <f t="shared" si="57"/>
        <v>1.1019527674622087</v>
      </c>
      <c r="AI59" s="17">
        <f t="shared" si="58"/>
        <v>1.0924120508608044</v>
      </c>
      <c r="AJ59" s="17">
        <f t="shared" si="62"/>
        <v>1.0900526295846471</v>
      </c>
      <c r="AK59" s="17">
        <f t="shared" si="59"/>
        <v>1.0900526295846471</v>
      </c>
      <c r="AN59" s="2"/>
      <c r="AT59" s="2"/>
    </row>
    <row r="60" spans="1:49" x14ac:dyDescent="0.3">
      <c r="A60" s="2">
        <v>1</v>
      </c>
      <c r="B60" s="2">
        <v>1</v>
      </c>
      <c r="C60" s="2">
        <v>4</v>
      </c>
      <c r="D60" s="2">
        <v>293</v>
      </c>
      <c r="E60" s="20">
        <v>10</v>
      </c>
      <c r="F60" s="20">
        <v>89</v>
      </c>
      <c r="G60" s="8">
        <v>95</v>
      </c>
      <c r="H60" s="8">
        <v>97</v>
      </c>
      <c r="I60" s="8">
        <v>101</v>
      </c>
      <c r="J60" s="8">
        <v>112</v>
      </c>
      <c r="K60" s="8">
        <f>E60*$V3</f>
        <v>11.043640426645329</v>
      </c>
      <c r="L60" s="8">
        <f t="shared" ref="L60:P60" si="63">F60*$V3</f>
        <v>98.288399797143427</v>
      </c>
      <c r="M60" s="8">
        <f t="shared" si="63"/>
        <v>104.91458405313062</v>
      </c>
      <c r="N60" s="8">
        <f t="shared" si="63"/>
        <v>107.1233121384597</v>
      </c>
      <c r="O60" s="8">
        <f t="shared" si="63"/>
        <v>111.54076830911782</v>
      </c>
      <c r="P60" s="8">
        <f t="shared" si="63"/>
        <v>123.68877277842769</v>
      </c>
      <c r="R60" s="1">
        <v>10</v>
      </c>
      <c r="S60" s="17">
        <f t="shared" si="60"/>
        <v>1.1043640426645329</v>
      </c>
      <c r="T60" s="17">
        <f t="shared" si="61"/>
        <v>1.0995519989056461</v>
      </c>
      <c r="U60" s="17">
        <f t="shared" si="44"/>
        <v>1.0971616684732426</v>
      </c>
      <c r="V60" s="17">
        <f t="shared" si="45"/>
        <v>1.111661602417823</v>
      </c>
      <c r="W60" s="17">
        <f t="shared" si="46"/>
        <v>1.1043640426645329</v>
      </c>
      <c r="X60" s="17">
        <f t="shared" si="47"/>
        <v>1.1019527674622087</v>
      </c>
      <c r="Y60" s="17">
        <f t="shared" si="48"/>
        <v>1.119056247223263</v>
      </c>
      <c r="Z60" s="17">
        <f t="shared" si="49"/>
        <v>1.1265499274502044</v>
      </c>
      <c r="AA60" s="17">
        <f t="shared" si="50"/>
        <v>1.1265499274502044</v>
      </c>
      <c r="AB60">
        <v>1</v>
      </c>
      <c r="AC60" s="17">
        <f t="shared" si="52"/>
        <v>1.0995519989056461</v>
      </c>
      <c r="AD60" s="17">
        <f t="shared" si="53"/>
        <v>1.1141156015401581</v>
      </c>
      <c r="AE60" s="17">
        <f t="shared" si="54"/>
        <v>1.1092183901048167</v>
      </c>
      <c r="AF60" s="17">
        <f t="shared" si="55"/>
        <v>1.1067858936352886</v>
      </c>
      <c r="AG60" s="17">
        <f t="shared" si="56"/>
        <v>1.1092183901048167</v>
      </c>
      <c r="AH60" s="17">
        <f t="shared" si="57"/>
        <v>1.1165804590656894</v>
      </c>
      <c r="AI60" s="17">
        <f t="shared" si="58"/>
        <v>1.1067858936352886</v>
      </c>
      <c r="AJ60" s="17">
        <f t="shared" si="62"/>
        <v>1.1043640426645329</v>
      </c>
      <c r="AK60" s="17">
        <f t="shared" si="59"/>
        <v>1.1043640426645329</v>
      </c>
      <c r="AN60" s="2"/>
      <c r="AT60" s="2"/>
    </row>
    <row r="61" spans="1:49" x14ac:dyDescent="0.3">
      <c r="A61" s="2">
        <v>1</v>
      </c>
      <c r="B61" s="2">
        <v>2</v>
      </c>
      <c r="C61" s="2">
        <v>4</v>
      </c>
      <c r="D61" s="2">
        <v>230</v>
      </c>
      <c r="E61" s="20">
        <v>10</v>
      </c>
      <c r="F61" s="20">
        <v>114</v>
      </c>
      <c r="G61" s="8">
        <v>89</v>
      </c>
      <c r="H61" s="8">
        <v>93</v>
      </c>
      <c r="I61" s="8">
        <v>97</v>
      </c>
      <c r="J61" s="8">
        <v>116</v>
      </c>
      <c r="K61" s="8">
        <f t="shared" ref="K61:K78" si="64">E61*$V4</f>
        <v>10.924120508608045</v>
      </c>
      <c r="L61" s="8">
        <f t="shared" ref="L61:L78" si="65">F61*$V4</f>
        <v>124.5349737981317</v>
      </c>
      <c r="M61" s="8">
        <f t="shared" ref="M61:M78" si="66">G61*$V4</f>
        <v>97.224672526611585</v>
      </c>
      <c r="N61" s="8">
        <f t="shared" ref="N61:N78" si="67">H61*$V4</f>
        <v>101.5943207300548</v>
      </c>
      <c r="O61" s="8">
        <f t="shared" ref="O61:P78" si="68">I61*$V4</f>
        <v>105.96396893349802</v>
      </c>
      <c r="P61" s="8">
        <f t="shared" si="68"/>
        <v>126.7197978998533</v>
      </c>
      <c r="R61" s="1">
        <v>11</v>
      </c>
      <c r="S61" s="17">
        <f t="shared" si="60"/>
        <v>1.0924120508608044</v>
      </c>
      <c r="T61" s="17">
        <f t="shared" si="61"/>
        <v>1.0877033782277836</v>
      </c>
      <c r="U61" s="17">
        <f t="shared" si="44"/>
        <v>1.0853642311778313</v>
      </c>
      <c r="V61" s="17">
        <f t="shared" si="45"/>
        <v>1.0995519989056461</v>
      </c>
      <c r="W61" s="17">
        <f t="shared" si="46"/>
        <v>1.0924120508608044</v>
      </c>
      <c r="X61" s="17">
        <f t="shared" si="47"/>
        <v>1.0900526295846471</v>
      </c>
      <c r="Y61" s="17">
        <f t="shared" si="48"/>
        <v>1.1067858936352886</v>
      </c>
      <c r="Z61" s="17">
        <f t="shared" si="49"/>
        <v>1.1141156015401581</v>
      </c>
      <c r="AA61">
        <v>1</v>
      </c>
      <c r="AB61" s="17">
        <f t="shared" si="51"/>
        <v>1.1141156015401581</v>
      </c>
      <c r="AC61">
        <v>1</v>
      </c>
      <c r="AD61" s="17">
        <f t="shared" si="53"/>
        <v>1.1019527674622087</v>
      </c>
      <c r="AE61" s="17">
        <f t="shared" si="54"/>
        <v>1.0971616684732426</v>
      </c>
      <c r="AF61" s="17">
        <f t="shared" si="55"/>
        <v>1.0947817082379427</v>
      </c>
      <c r="AG61" s="17">
        <f t="shared" si="56"/>
        <v>1.0971616684732426</v>
      </c>
      <c r="AH61" s="17">
        <f t="shared" si="57"/>
        <v>1.1043640426645329</v>
      </c>
      <c r="AI61" s="17">
        <f t="shared" si="58"/>
        <v>1.0947817082379427</v>
      </c>
      <c r="AJ61" s="17">
        <f t="shared" si="62"/>
        <v>1.0924120508608044</v>
      </c>
      <c r="AK61" s="17">
        <f t="shared" si="59"/>
        <v>1.0924120508608044</v>
      </c>
      <c r="AN61" s="2"/>
      <c r="AT61" s="2"/>
    </row>
    <row r="62" spans="1:49" x14ac:dyDescent="0.3">
      <c r="A62" s="2">
        <v>1</v>
      </c>
      <c r="B62" s="2">
        <v>3</v>
      </c>
      <c r="C62" s="2">
        <v>4</v>
      </c>
      <c r="D62" s="2">
        <v>192</v>
      </c>
      <c r="E62" s="20">
        <v>8</v>
      </c>
      <c r="F62" s="20">
        <v>78</v>
      </c>
      <c r="G62" s="8">
        <v>83</v>
      </c>
      <c r="H62" s="8">
        <v>88</v>
      </c>
      <c r="I62" s="8">
        <v>93</v>
      </c>
      <c r="J62" s="8">
        <v>105</v>
      </c>
      <c r="K62" s="8">
        <f t="shared" si="64"/>
        <v>8.6829138494226505</v>
      </c>
      <c r="L62" s="8">
        <f t="shared" si="65"/>
        <v>84.658410031870844</v>
      </c>
      <c r="M62" s="8">
        <f t="shared" si="66"/>
        <v>90.085231187760002</v>
      </c>
      <c r="N62" s="8">
        <f t="shared" si="67"/>
        <v>95.51205234364916</v>
      </c>
      <c r="O62" s="8">
        <f t="shared" si="68"/>
        <v>100.93887349953832</v>
      </c>
      <c r="P62" s="8">
        <f t="shared" si="68"/>
        <v>113.96324427367229</v>
      </c>
      <c r="R62" s="1">
        <v>12</v>
      </c>
      <c r="S62" s="17">
        <f t="shared" si="60"/>
        <v>1.1019527674622087</v>
      </c>
      <c r="T62" s="17">
        <f t="shared" si="61"/>
        <v>1.0971616684732426</v>
      </c>
      <c r="U62" s="17">
        <f t="shared" si="44"/>
        <v>1.0947817082379427</v>
      </c>
      <c r="V62" s="17">
        <f t="shared" si="45"/>
        <v>1.1092183901048167</v>
      </c>
      <c r="W62" s="17">
        <f t="shared" si="46"/>
        <v>1.1019527674622087</v>
      </c>
      <c r="X62" s="17">
        <f t="shared" si="47"/>
        <v>1.0995519989056461</v>
      </c>
      <c r="Y62" s="17">
        <f t="shared" si="48"/>
        <v>1.1165804590656894</v>
      </c>
      <c r="Z62">
        <v>1</v>
      </c>
      <c r="AA62" s="17">
        <f t="shared" si="50"/>
        <v>1.1240409075672417</v>
      </c>
      <c r="AB62" s="17">
        <f t="shared" si="51"/>
        <v>1.1240409075672417</v>
      </c>
      <c r="AC62" s="17">
        <f t="shared" si="52"/>
        <v>1.0971616684732426</v>
      </c>
      <c r="AD62">
        <v>1</v>
      </c>
      <c r="AE62" s="17">
        <f t="shared" si="54"/>
        <v>1.1067858936352886</v>
      </c>
      <c r="AF62" s="17">
        <f t="shared" si="55"/>
        <v>1.1043640426645329</v>
      </c>
      <c r="AG62" s="17">
        <f t="shared" si="56"/>
        <v>1.1067858936352886</v>
      </c>
      <c r="AH62" s="17">
        <f t="shared" si="57"/>
        <v>1.1141156015401581</v>
      </c>
      <c r="AI62" s="17">
        <f t="shared" si="58"/>
        <v>1.1043640426645329</v>
      </c>
      <c r="AJ62" s="17">
        <f t="shared" si="62"/>
        <v>1.1019527674622087</v>
      </c>
      <c r="AK62" s="17">
        <f t="shared" si="59"/>
        <v>1.1019527674622087</v>
      </c>
      <c r="AN62" s="2"/>
      <c r="AT62" s="2"/>
    </row>
    <row r="63" spans="1:49" x14ac:dyDescent="0.3">
      <c r="A63" s="2">
        <v>1</v>
      </c>
      <c r="B63" s="2">
        <v>4</v>
      </c>
      <c r="C63" s="2">
        <v>4</v>
      </c>
      <c r="D63" s="2" t="s">
        <v>20</v>
      </c>
      <c r="E63" s="20">
        <v>8</v>
      </c>
      <c r="F63" s="20">
        <v>93</v>
      </c>
      <c r="G63" s="8">
        <v>94</v>
      </c>
      <c r="H63" s="8">
        <v>98</v>
      </c>
      <c r="I63" s="8">
        <v>101</v>
      </c>
      <c r="J63" s="8">
        <v>114</v>
      </c>
      <c r="K63" s="8">
        <f t="shared" si="64"/>
        <v>8</v>
      </c>
      <c r="L63" s="8">
        <f t="shared" si="65"/>
        <v>93</v>
      </c>
      <c r="M63" s="8">
        <f t="shared" si="66"/>
        <v>94</v>
      </c>
      <c r="N63" s="8">
        <f t="shared" si="67"/>
        <v>98</v>
      </c>
      <c r="O63" s="8">
        <f t="shared" si="68"/>
        <v>101</v>
      </c>
      <c r="P63" s="8">
        <f t="shared" si="68"/>
        <v>114</v>
      </c>
      <c r="R63" s="1">
        <v>13</v>
      </c>
      <c r="S63" s="17">
        <f t="shared" si="60"/>
        <v>1.0995519989056461</v>
      </c>
      <c r="T63" s="17">
        <f t="shared" si="61"/>
        <v>1.0947817082379427</v>
      </c>
      <c r="U63" s="17">
        <f t="shared" si="44"/>
        <v>1.0924120508608044</v>
      </c>
      <c r="V63" s="17">
        <f t="shared" si="45"/>
        <v>1.1067858936352886</v>
      </c>
      <c r="W63" s="17">
        <f t="shared" si="46"/>
        <v>1.0995519989056461</v>
      </c>
      <c r="X63" s="17">
        <f t="shared" si="47"/>
        <v>1.0971616684732426</v>
      </c>
      <c r="Y63">
        <v>1</v>
      </c>
      <c r="Z63" s="17">
        <f t="shared" si="49"/>
        <v>1.1215430388837591</v>
      </c>
      <c r="AA63" s="17">
        <f t="shared" si="50"/>
        <v>1.1215430388837591</v>
      </c>
      <c r="AB63" s="17">
        <f t="shared" si="51"/>
        <v>1.1215430388837591</v>
      </c>
      <c r="AC63" s="17">
        <f t="shared" si="52"/>
        <v>1.0947817082379427</v>
      </c>
      <c r="AD63" s="17">
        <f t="shared" si="53"/>
        <v>1.1092183901048167</v>
      </c>
      <c r="AE63">
        <v>1</v>
      </c>
      <c r="AF63" s="17">
        <f t="shared" si="55"/>
        <v>1.1019527674622087</v>
      </c>
      <c r="AG63" s="17">
        <f t="shared" si="56"/>
        <v>1.1043640426645329</v>
      </c>
      <c r="AH63" s="17">
        <f t="shared" si="57"/>
        <v>1.111661602417823</v>
      </c>
      <c r="AI63" s="17">
        <f t="shared" si="58"/>
        <v>1.1019527674622087</v>
      </c>
      <c r="AJ63" s="17">
        <f t="shared" si="62"/>
        <v>1.0995519989056461</v>
      </c>
      <c r="AK63" s="17">
        <f t="shared" si="59"/>
        <v>1.0995519989056461</v>
      </c>
    </row>
    <row r="64" spans="1:49" x14ac:dyDescent="0.3">
      <c r="A64" s="2">
        <v>1</v>
      </c>
      <c r="B64" s="2">
        <v>5</v>
      </c>
      <c r="C64" s="2">
        <v>4</v>
      </c>
      <c r="D64" s="2">
        <v>67</v>
      </c>
      <c r="E64" s="20">
        <v>10</v>
      </c>
      <c r="F64" s="20">
        <v>94</v>
      </c>
      <c r="G64" s="8">
        <v>97</v>
      </c>
      <c r="H64" s="8">
        <v>102</v>
      </c>
      <c r="I64" s="8">
        <v>112</v>
      </c>
      <c r="J64" s="8">
        <v>133</v>
      </c>
      <c r="K64" s="8">
        <f t="shared" si="64"/>
        <v>10.924120508608045</v>
      </c>
      <c r="L64" s="8">
        <f t="shared" si="65"/>
        <v>102.68673278091562</v>
      </c>
      <c r="M64" s="8">
        <f t="shared" si="66"/>
        <v>105.96396893349802</v>
      </c>
      <c r="N64" s="8">
        <f t="shared" si="67"/>
        <v>111.42602918780204</v>
      </c>
      <c r="O64" s="8">
        <f t="shared" si="68"/>
        <v>122.35014969641009</v>
      </c>
      <c r="P64" s="8">
        <f t="shared" si="68"/>
        <v>145.29080276448698</v>
      </c>
      <c r="R64" s="1">
        <v>14</v>
      </c>
      <c r="S64" s="17">
        <f t="shared" si="60"/>
        <v>1.0924120508608044</v>
      </c>
      <c r="T64" s="17">
        <f t="shared" si="61"/>
        <v>1.0877033782277836</v>
      </c>
      <c r="U64" s="17">
        <f t="shared" si="44"/>
        <v>1.0853642311778313</v>
      </c>
      <c r="V64" s="17">
        <f t="shared" si="45"/>
        <v>1.0995519989056461</v>
      </c>
      <c r="W64" s="17">
        <f t="shared" si="46"/>
        <v>1.0924120508608044</v>
      </c>
      <c r="X64">
        <v>1</v>
      </c>
      <c r="Y64" s="17">
        <f t="shared" si="48"/>
        <v>1.1067858936352886</v>
      </c>
      <c r="Z64" s="17">
        <f t="shared" si="49"/>
        <v>1.1141156015401581</v>
      </c>
      <c r="AA64" s="17">
        <f t="shared" si="50"/>
        <v>1.1141156015401581</v>
      </c>
      <c r="AB64" s="17">
        <f t="shared" si="51"/>
        <v>1.1141156015401581</v>
      </c>
      <c r="AC64" s="17">
        <f t="shared" si="52"/>
        <v>1.0877033782277836</v>
      </c>
      <c r="AD64" s="17">
        <f t="shared" si="53"/>
        <v>1.1019527674622087</v>
      </c>
      <c r="AE64" s="17">
        <f t="shared" si="54"/>
        <v>1.0971616684732426</v>
      </c>
      <c r="AF64">
        <v>1</v>
      </c>
      <c r="AG64" s="17">
        <f t="shared" si="56"/>
        <v>1.0971616684732426</v>
      </c>
      <c r="AH64" s="17">
        <f t="shared" si="57"/>
        <v>1.1043640426645329</v>
      </c>
      <c r="AI64" s="17">
        <f t="shared" si="58"/>
        <v>1.0947817082379427</v>
      </c>
      <c r="AJ64" s="17">
        <f t="shared" si="62"/>
        <v>1.0924120508608044</v>
      </c>
      <c r="AK64" s="17">
        <f t="shared" si="59"/>
        <v>1.0924120508608044</v>
      </c>
    </row>
    <row r="65" spans="1:38" x14ac:dyDescent="0.3">
      <c r="A65" s="2">
        <v>1</v>
      </c>
      <c r="B65" s="2">
        <v>6</v>
      </c>
      <c r="C65" s="2">
        <v>4</v>
      </c>
      <c r="D65" s="2">
        <v>29</v>
      </c>
      <c r="E65" s="20">
        <v>10</v>
      </c>
      <c r="F65" s="20">
        <v>113</v>
      </c>
      <c r="G65" s="8">
        <v>150</v>
      </c>
      <c r="H65" s="8">
        <v>124</v>
      </c>
      <c r="I65" s="8">
        <v>130</v>
      </c>
      <c r="J65" s="8">
        <v>148</v>
      </c>
      <c r="K65" s="8">
        <f t="shared" si="64"/>
        <v>10.900526295846472</v>
      </c>
      <c r="L65" s="8">
        <f t="shared" si="65"/>
        <v>123.17594714306512</v>
      </c>
      <c r="M65" s="8">
        <f t="shared" si="66"/>
        <v>163.50789443769708</v>
      </c>
      <c r="N65" s="8">
        <f t="shared" si="67"/>
        <v>135.16652606849624</v>
      </c>
      <c r="O65" s="8">
        <f t="shared" si="68"/>
        <v>141.70684184600412</v>
      </c>
      <c r="P65" s="8">
        <f t="shared" si="68"/>
        <v>161.32778917852778</v>
      </c>
      <c r="R65" s="1">
        <v>15</v>
      </c>
      <c r="S65" s="17">
        <f t="shared" si="60"/>
        <v>1.0924120508608044</v>
      </c>
      <c r="T65" s="17">
        <f t="shared" si="61"/>
        <v>1.0877033782277836</v>
      </c>
      <c r="U65" s="17">
        <f t="shared" si="44"/>
        <v>1.0853642311778313</v>
      </c>
      <c r="V65" s="17">
        <f t="shared" si="45"/>
        <v>1.0995519989056461</v>
      </c>
      <c r="W65">
        <v>1</v>
      </c>
      <c r="X65" s="17">
        <f t="shared" si="47"/>
        <v>1.0900526295846471</v>
      </c>
      <c r="Y65" s="17">
        <f t="shared" si="48"/>
        <v>1.1067858936352886</v>
      </c>
      <c r="Z65" s="17">
        <f t="shared" si="49"/>
        <v>1.1141156015401581</v>
      </c>
      <c r="AA65" s="17">
        <f t="shared" si="50"/>
        <v>1.1141156015401581</v>
      </c>
      <c r="AB65" s="17">
        <f t="shared" si="51"/>
        <v>1.1141156015401581</v>
      </c>
      <c r="AC65" s="17">
        <f t="shared" si="52"/>
        <v>1.0877033782277836</v>
      </c>
      <c r="AD65" s="17">
        <f t="shared" si="53"/>
        <v>1.1019527674622087</v>
      </c>
      <c r="AE65" s="17">
        <f t="shared" si="54"/>
        <v>1.0971616684732426</v>
      </c>
      <c r="AF65" s="17">
        <f t="shared" si="55"/>
        <v>1.0947817082379427</v>
      </c>
      <c r="AG65">
        <v>1</v>
      </c>
      <c r="AH65" s="17">
        <f t="shared" si="57"/>
        <v>1.1043640426645329</v>
      </c>
      <c r="AI65" s="17">
        <f t="shared" si="58"/>
        <v>1.0947817082379427</v>
      </c>
      <c r="AJ65" s="17">
        <f t="shared" si="62"/>
        <v>1.0924120508608044</v>
      </c>
      <c r="AK65" s="17">
        <f t="shared" si="59"/>
        <v>1.0924120508608044</v>
      </c>
    </row>
    <row r="66" spans="1:38" x14ac:dyDescent="0.3">
      <c r="A66" s="2">
        <v>1</v>
      </c>
      <c r="B66" s="2">
        <v>7</v>
      </c>
      <c r="C66" s="2">
        <v>4</v>
      </c>
      <c r="D66" s="2">
        <v>114</v>
      </c>
      <c r="E66" s="20">
        <v>9</v>
      </c>
      <c r="F66" s="20">
        <v>143</v>
      </c>
      <c r="G66" s="8">
        <v>154</v>
      </c>
      <c r="H66" s="8">
        <v>158</v>
      </c>
      <c r="I66" s="8">
        <v>165</v>
      </c>
      <c r="J66" s="8">
        <v>173</v>
      </c>
      <c r="K66" s="8">
        <f t="shared" si="64"/>
        <v>9.8104736662618244</v>
      </c>
      <c r="L66" s="8">
        <f t="shared" si="65"/>
        <v>155.87752603060454</v>
      </c>
      <c r="M66" s="8">
        <f t="shared" si="66"/>
        <v>167.86810495603567</v>
      </c>
      <c r="N66" s="8">
        <f t="shared" si="67"/>
        <v>172.22831547437426</v>
      </c>
      <c r="O66" s="8">
        <f t="shared" si="68"/>
        <v>179.85868388146676</v>
      </c>
      <c r="P66" s="8">
        <f t="shared" si="68"/>
        <v>188.57910491814394</v>
      </c>
      <c r="R66" s="1">
        <v>16</v>
      </c>
      <c r="S66" s="17">
        <f t="shared" si="60"/>
        <v>1.0924120508608044</v>
      </c>
      <c r="T66" s="17">
        <f t="shared" si="61"/>
        <v>1.0877033782277836</v>
      </c>
      <c r="U66" s="17">
        <f t="shared" si="44"/>
        <v>1.0853642311778313</v>
      </c>
      <c r="V66">
        <v>1</v>
      </c>
      <c r="W66" s="17">
        <f t="shared" si="46"/>
        <v>1.0924120508608044</v>
      </c>
      <c r="X66" s="17">
        <f t="shared" si="47"/>
        <v>1.0900526295846471</v>
      </c>
      <c r="Y66" s="17">
        <f t="shared" si="48"/>
        <v>1.1067858936352886</v>
      </c>
      <c r="Z66" s="17">
        <f t="shared" si="49"/>
        <v>1.1141156015401581</v>
      </c>
      <c r="AA66" s="17">
        <f t="shared" si="50"/>
        <v>1.1141156015401581</v>
      </c>
      <c r="AB66" s="17">
        <f t="shared" si="51"/>
        <v>1.1141156015401581</v>
      </c>
      <c r="AC66" s="17">
        <f t="shared" si="52"/>
        <v>1.0877033782277836</v>
      </c>
      <c r="AD66" s="17">
        <f t="shared" si="53"/>
        <v>1.1019527674622087</v>
      </c>
      <c r="AE66" s="17">
        <f t="shared" si="54"/>
        <v>1.0971616684732426</v>
      </c>
      <c r="AF66" s="17">
        <f t="shared" si="55"/>
        <v>1.0947817082379427</v>
      </c>
      <c r="AG66" s="17">
        <f t="shared" si="56"/>
        <v>1.0971616684732426</v>
      </c>
      <c r="AH66">
        <v>1</v>
      </c>
      <c r="AI66" s="17">
        <f t="shared" si="58"/>
        <v>1.0947817082379427</v>
      </c>
      <c r="AJ66" s="17">
        <f t="shared" si="62"/>
        <v>1.0924120508608044</v>
      </c>
      <c r="AK66" s="17">
        <f t="shared" si="59"/>
        <v>1.0924120508608044</v>
      </c>
    </row>
    <row r="67" spans="1:38" x14ac:dyDescent="0.3">
      <c r="A67" s="2">
        <v>1</v>
      </c>
      <c r="B67" s="2">
        <v>8</v>
      </c>
      <c r="C67" s="2">
        <v>4</v>
      </c>
      <c r="D67" s="2">
        <v>47</v>
      </c>
      <c r="E67" s="20">
        <v>10</v>
      </c>
      <c r="F67" s="20">
        <v>88</v>
      </c>
      <c r="G67" s="8">
        <v>92</v>
      </c>
      <c r="H67" s="8">
        <v>107</v>
      </c>
      <c r="I67" s="8">
        <v>112</v>
      </c>
      <c r="J67" s="8">
        <v>130</v>
      </c>
      <c r="K67" s="8">
        <f t="shared" si="64"/>
        <v>10.947817082379427</v>
      </c>
      <c r="L67" s="8">
        <f t="shared" si="65"/>
        <v>96.340790324938965</v>
      </c>
      <c r="M67" s="8">
        <f t="shared" si="66"/>
        <v>100.71991715789073</v>
      </c>
      <c r="N67" s="8">
        <f t="shared" si="67"/>
        <v>117.14164278145988</v>
      </c>
      <c r="O67" s="8">
        <f t="shared" si="68"/>
        <v>122.61555132264959</v>
      </c>
      <c r="P67" s="8">
        <f t="shared" si="68"/>
        <v>142.32162207093256</v>
      </c>
      <c r="R67" s="1">
        <v>17</v>
      </c>
      <c r="S67" s="17">
        <f t="shared" si="60"/>
        <v>1.0830351233856044</v>
      </c>
      <c r="T67" s="17">
        <f t="shared" si="61"/>
        <v>1.0784067681574607</v>
      </c>
      <c r="U67">
        <v>1</v>
      </c>
      <c r="V67" s="17">
        <f t="shared" si="45"/>
        <v>1.0900526295846471</v>
      </c>
      <c r="W67" s="17">
        <f t="shared" si="46"/>
        <v>1.0830351233856044</v>
      </c>
      <c r="X67" s="17">
        <f t="shared" si="47"/>
        <v>1.0807159903590826</v>
      </c>
      <c r="Y67" s="17">
        <f t="shared" si="48"/>
        <v>1.0971616684732426</v>
      </c>
      <c r="Z67" s="17">
        <f t="shared" si="49"/>
        <v>1.1043640426645329</v>
      </c>
      <c r="AA67" s="17">
        <f t="shared" si="50"/>
        <v>1.1043640426645329</v>
      </c>
      <c r="AB67" s="17">
        <f t="shared" si="51"/>
        <v>1.1043640426645329</v>
      </c>
      <c r="AC67" s="17">
        <f t="shared" si="52"/>
        <v>1.0784067681574607</v>
      </c>
      <c r="AD67" s="17">
        <f t="shared" si="53"/>
        <v>1.0924120508608044</v>
      </c>
      <c r="AE67" s="17">
        <f t="shared" si="54"/>
        <v>1.0877033782277836</v>
      </c>
      <c r="AF67" s="17">
        <f t="shared" si="55"/>
        <v>1.0853642311778313</v>
      </c>
      <c r="AG67" s="17">
        <f t="shared" si="56"/>
        <v>1.0877033782277836</v>
      </c>
      <c r="AH67" s="17">
        <f t="shared" si="57"/>
        <v>1.0947817082379427</v>
      </c>
      <c r="AI67">
        <v>1</v>
      </c>
      <c r="AJ67" s="17">
        <f t="shared" si="62"/>
        <v>1.0830351233856044</v>
      </c>
      <c r="AK67" s="17">
        <f t="shared" si="59"/>
        <v>1.0830351233856044</v>
      </c>
    </row>
    <row r="68" spans="1:38" x14ac:dyDescent="0.3">
      <c r="A68" s="2">
        <v>1</v>
      </c>
      <c r="B68" s="2">
        <v>9</v>
      </c>
      <c r="C68" s="2">
        <v>4</v>
      </c>
      <c r="D68" s="2">
        <v>164</v>
      </c>
      <c r="E68" s="20">
        <v>10</v>
      </c>
      <c r="F68" s="20">
        <v>126</v>
      </c>
      <c r="G68" s="8">
        <v>133</v>
      </c>
      <c r="H68" s="8">
        <v>140</v>
      </c>
      <c r="I68" s="8">
        <v>148</v>
      </c>
      <c r="J68" s="8">
        <v>158</v>
      </c>
      <c r="K68" s="8">
        <f t="shared" si="64"/>
        <v>11.019527674622086</v>
      </c>
      <c r="L68" s="8">
        <f t="shared" si="65"/>
        <v>138.8460487002383</v>
      </c>
      <c r="M68" s="8">
        <f t="shared" si="66"/>
        <v>146.55971807247377</v>
      </c>
      <c r="N68" s="8">
        <f t="shared" si="67"/>
        <v>154.27338744470921</v>
      </c>
      <c r="O68" s="8">
        <f t="shared" si="68"/>
        <v>163.08900958440688</v>
      </c>
      <c r="P68" s="8">
        <f t="shared" si="68"/>
        <v>174.10853725902896</v>
      </c>
      <c r="R68" s="1">
        <v>18</v>
      </c>
      <c r="S68" s="17">
        <f t="shared" si="60"/>
        <v>1.0830351233856044</v>
      </c>
      <c r="T68">
        <v>1</v>
      </c>
      <c r="U68" s="17">
        <f t="shared" si="44"/>
        <v>1.0761073933852698</v>
      </c>
      <c r="V68" s="17">
        <f t="shared" si="45"/>
        <v>1.0900526295846471</v>
      </c>
      <c r="W68" s="17">
        <f t="shared" si="46"/>
        <v>1.0830351233856044</v>
      </c>
      <c r="X68" s="17">
        <f t="shared" si="47"/>
        <v>1.0807159903590826</v>
      </c>
      <c r="Y68" s="17">
        <f t="shared" si="48"/>
        <v>1.0971616684732426</v>
      </c>
      <c r="Z68" s="17">
        <f t="shared" si="49"/>
        <v>1.1043640426645329</v>
      </c>
      <c r="AA68" s="17">
        <f t="shared" si="50"/>
        <v>1.1043640426645329</v>
      </c>
      <c r="AB68" s="17">
        <f t="shared" si="51"/>
        <v>1.1043640426645329</v>
      </c>
      <c r="AC68" s="17">
        <f t="shared" si="52"/>
        <v>1.0784067681574607</v>
      </c>
      <c r="AD68" s="17">
        <f t="shared" si="53"/>
        <v>1.0924120508608044</v>
      </c>
      <c r="AE68" s="17">
        <f t="shared" si="54"/>
        <v>1.0877033782277836</v>
      </c>
      <c r="AF68" s="17">
        <f t="shared" si="55"/>
        <v>1.0853642311778313</v>
      </c>
      <c r="AG68" s="17">
        <f>$AK$27/(($S93+$AB$90)/2)</f>
        <v>1.0877033782277836</v>
      </c>
      <c r="AH68" s="17">
        <f t="shared" si="57"/>
        <v>1.0947817082379427</v>
      </c>
      <c r="AI68" s="17">
        <f t="shared" si="58"/>
        <v>1.0853642311778313</v>
      </c>
      <c r="AJ68">
        <v>1</v>
      </c>
      <c r="AK68" s="17">
        <f t="shared" si="59"/>
        <v>1.0830351233856044</v>
      </c>
    </row>
    <row r="69" spans="1:38" x14ac:dyDescent="0.3">
      <c r="A69" s="2">
        <v>1</v>
      </c>
      <c r="B69" s="2">
        <v>10</v>
      </c>
      <c r="C69" s="2">
        <v>4</v>
      </c>
      <c r="D69" s="2">
        <v>274</v>
      </c>
      <c r="E69" s="20">
        <v>9</v>
      </c>
      <c r="F69" s="20">
        <v>95</v>
      </c>
      <c r="G69" s="8">
        <v>97</v>
      </c>
      <c r="H69" s="8">
        <v>98</v>
      </c>
      <c r="I69" s="8">
        <v>104</v>
      </c>
      <c r="J69" s="8">
        <v>114</v>
      </c>
      <c r="K69" s="8">
        <f t="shared" si="64"/>
        <v>10.049224131591204</v>
      </c>
      <c r="L69" s="8">
        <f t="shared" si="65"/>
        <v>106.07514361124049</v>
      </c>
      <c r="M69" s="8">
        <f t="shared" si="66"/>
        <v>108.30830452937187</v>
      </c>
      <c r="N69" s="8">
        <f t="shared" si="67"/>
        <v>109.42488498843755</v>
      </c>
      <c r="O69" s="8">
        <f t="shared" si="68"/>
        <v>116.12436774283169</v>
      </c>
      <c r="P69" s="8">
        <f t="shared" si="68"/>
        <v>127.29017233348858</v>
      </c>
      <c r="R69" s="1">
        <v>19</v>
      </c>
      <c r="S69">
        <v>1</v>
      </c>
      <c r="T69" s="17">
        <f t="shared" si="61"/>
        <v>1.0715379352392602</v>
      </c>
      <c r="U69" s="17">
        <f t="shared" si="44"/>
        <v>1.0692677277493465</v>
      </c>
      <c r="V69" s="17">
        <f t="shared" si="45"/>
        <v>1.0830351233856044</v>
      </c>
      <c r="W69" s="17">
        <f t="shared" si="46"/>
        <v>1.0761073933852698</v>
      </c>
      <c r="X69" s="17">
        <f t="shared" si="47"/>
        <v>1.0738178031865779</v>
      </c>
      <c r="Y69" s="17">
        <f t="shared" si="48"/>
        <v>1.0900526295846471</v>
      </c>
      <c r="Z69" s="17">
        <f t="shared" si="49"/>
        <v>1.0971616684732426</v>
      </c>
      <c r="AA69" s="17">
        <f t="shared" si="50"/>
        <v>1.0971616684732426</v>
      </c>
      <c r="AB69" s="17">
        <f t="shared" si="51"/>
        <v>1.0971616684732426</v>
      </c>
      <c r="AC69" s="17">
        <f t="shared" si="52"/>
        <v>1.0715379352392602</v>
      </c>
      <c r="AD69" s="17">
        <f t="shared" si="53"/>
        <v>1.0853642311778313</v>
      </c>
      <c r="AE69" s="17">
        <f t="shared" si="54"/>
        <v>1.0807159903590826</v>
      </c>
      <c r="AF69" s="17">
        <f t="shared" si="55"/>
        <v>1.0784067681574607</v>
      </c>
      <c r="AG69" s="17">
        <f t="shared" si="56"/>
        <v>1.0807159903590826</v>
      </c>
      <c r="AH69" s="17">
        <f t="shared" si="57"/>
        <v>1.0877033782277836</v>
      </c>
      <c r="AI69" s="17">
        <f t="shared" si="58"/>
        <v>1.0784067681574607</v>
      </c>
      <c r="AJ69" s="17">
        <f>$AK$27/(($S94+$AB$93)/2)</f>
        <v>1.0761073933852698</v>
      </c>
      <c r="AK69">
        <v>1</v>
      </c>
    </row>
    <row r="70" spans="1:38" x14ac:dyDescent="0.3">
      <c r="A70" s="2">
        <v>1</v>
      </c>
      <c r="B70" s="2">
        <v>11</v>
      </c>
      <c r="C70" s="2">
        <v>4</v>
      </c>
      <c r="D70" s="2">
        <v>205</v>
      </c>
      <c r="E70" s="20">
        <v>10</v>
      </c>
      <c r="F70" s="20">
        <v>96</v>
      </c>
      <c r="G70" s="8">
        <v>97</v>
      </c>
      <c r="H70" s="8">
        <v>101</v>
      </c>
      <c r="I70" s="8">
        <v>107</v>
      </c>
      <c r="J70" s="8">
        <v>114</v>
      </c>
      <c r="K70" s="8">
        <f t="shared" si="64"/>
        <v>11.043640426645329</v>
      </c>
      <c r="L70" s="8">
        <f t="shared" si="65"/>
        <v>106.01894809579517</v>
      </c>
      <c r="M70" s="8">
        <f t="shared" si="66"/>
        <v>107.1233121384597</v>
      </c>
      <c r="N70" s="8">
        <f t="shared" si="67"/>
        <v>111.54076830911782</v>
      </c>
      <c r="O70" s="8">
        <f t="shared" si="68"/>
        <v>118.16695256510502</v>
      </c>
      <c r="P70" s="8">
        <f t="shared" si="68"/>
        <v>125.89750086375675</v>
      </c>
    </row>
    <row r="71" spans="1:38" x14ac:dyDescent="0.3">
      <c r="A71" s="2">
        <v>1</v>
      </c>
      <c r="B71" s="2">
        <v>12</v>
      </c>
      <c r="C71" s="2">
        <v>4</v>
      </c>
      <c r="D71" s="2">
        <v>156</v>
      </c>
      <c r="E71" s="20">
        <v>8</v>
      </c>
      <c r="F71" s="20">
        <v>143</v>
      </c>
      <c r="G71" s="8">
        <v>152</v>
      </c>
      <c r="H71" s="8">
        <v>154</v>
      </c>
      <c r="I71" s="8">
        <v>164</v>
      </c>
      <c r="J71" s="8">
        <v>173</v>
      </c>
      <c r="K71" s="8">
        <f t="shared" si="64"/>
        <v>8.9129248123212648</v>
      </c>
      <c r="L71" s="8">
        <f t="shared" si="65"/>
        <v>159.3185310202426</v>
      </c>
      <c r="M71" s="8">
        <f t="shared" si="66"/>
        <v>169.34557143410404</v>
      </c>
      <c r="N71" s="8">
        <f t="shared" si="67"/>
        <v>171.57380263718434</v>
      </c>
      <c r="O71" s="8">
        <f t="shared" si="68"/>
        <v>182.71495865258592</v>
      </c>
      <c r="P71" s="8">
        <f t="shared" si="68"/>
        <v>192.74199906644736</v>
      </c>
      <c r="W71" t="s">
        <v>136</v>
      </c>
    </row>
    <row r="72" spans="1:38" x14ac:dyDescent="0.3">
      <c r="A72" s="2">
        <v>1</v>
      </c>
      <c r="B72" s="2">
        <v>13</v>
      </c>
      <c r="C72" s="2">
        <v>4</v>
      </c>
      <c r="D72" s="2">
        <v>247</v>
      </c>
      <c r="E72" s="20">
        <v>8</v>
      </c>
      <c r="F72" s="20">
        <v>87</v>
      </c>
      <c r="G72" s="8">
        <v>93</v>
      </c>
      <c r="H72" s="8">
        <v>103</v>
      </c>
      <c r="I72" s="8">
        <v>108</v>
      </c>
      <c r="J72" s="8">
        <v>113</v>
      </c>
      <c r="K72" s="8">
        <f t="shared" si="64"/>
        <v>8.9326436725255149</v>
      </c>
      <c r="L72" s="8">
        <f t="shared" si="65"/>
        <v>97.142499938714977</v>
      </c>
      <c r="M72" s="8">
        <f t="shared" si="66"/>
        <v>103.84198269310912</v>
      </c>
      <c r="N72" s="8">
        <f t="shared" si="67"/>
        <v>115.00778728376601</v>
      </c>
      <c r="O72" s="8">
        <f t="shared" si="68"/>
        <v>120.59068957909446</v>
      </c>
      <c r="P72" s="8">
        <f t="shared" si="68"/>
        <v>126.1735918744229</v>
      </c>
    </row>
    <row r="73" spans="1:38" x14ac:dyDescent="0.3">
      <c r="A73" s="2">
        <v>1</v>
      </c>
      <c r="B73" s="2">
        <v>14</v>
      </c>
      <c r="C73" s="2">
        <v>4</v>
      </c>
      <c r="D73" s="2">
        <v>139</v>
      </c>
      <c r="E73" s="20">
        <v>9</v>
      </c>
      <c r="F73" s="20">
        <v>125</v>
      </c>
      <c r="G73" s="8">
        <v>133</v>
      </c>
      <c r="H73" s="8">
        <v>142</v>
      </c>
      <c r="I73" s="8">
        <v>152</v>
      </c>
      <c r="J73" s="8">
        <v>165</v>
      </c>
      <c r="K73" s="8">
        <f t="shared" si="64"/>
        <v>9.9610730427175973</v>
      </c>
      <c r="L73" s="8">
        <f t="shared" si="65"/>
        <v>138.34823670441108</v>
      </c>
      <c r="M73" s="8">
        <f t="shared" si="66"/>
        <v>147.20252385349337</v>
      </c>
      <c r="N73" s="8">
        <f t="shared" si="67"/>
        <v>157.16359689621098</v>
      </c>
      <c r="O73" s="8">
        <f t="shared" si="68"/>
        <v>168.23145583256385</v>
      </c>
      <c r="P73" s="8">
        <f t="shared" si="68"/>
        <v>182.61967244982262</v>
      </c>
    </row>
    <row r="74" spans="1:38" x14ac:dyDescent="0.3">
      <c r="A74" s="2">
        <v>1</v>
      </c>
      <c r="B74" s="2">
        <v>15</v>
      </c>
      <c r="C74" s="2">
        <v>4</v>
      </c>
      <c r="D74" s="2">
        <v>1</v>
      </c>
      <c r="E74" s="20">
        <v>10</v>
      </c>
      <c r="F74" s="20">
        <v>94</v>
      </c>
      <c r="G74" s="8">
        <v>97</v>
      </c>
      <c r="H74" s="8">
        <v>109</v>
      </c>
      <c r="I74" s="8">
        <v>114</v>
      </c>
      <c r="J74" s="8">
        <v>130</v>
      </c>
      <c r="K74" s="8">
        <f t="shared" si="64"/>
        <v>11.067858936352886</v>
      </c>
      <c r="L74" s="8">
        <f t="shared" si="65"/>
        <v>104.03787400171713</v>
      </c>
      <c r="M74" s="8">
        <f t="shared" si="66"/>
        <v>107.35823168262299</v>
      </c>
      <c r="N74" s="8">
        <f t="shared" si="67"/>
        <v>120.63966240624646</v>
      </c>
      <c r="O74" s="8">
        <f t="shared" si="68"/>
        <v>126.1735918744229</v>
      </c>
      <c r="P74" s="8">
        <f t="shared" si="68"/>
        <v>143.88216617258752</v>
      </c>
      <c r="R74" s="1"/>
      <c r="S74" s="2" t="s">
        <v>137</v>
      </c>
      <c r="AB74" s="1" t="s">
        <v>138</v>
      </c>
    </row>
    <row r="75" spans="1:38" x14ac:dyDescent="0.3">
      <c r="A75" s="2">
        <v>1</v>
      </c>
      <c r="B75" s="2">
        <v>16</v>
      </c>
      <c r="C75" s="2">
        <v>4</v>
      </c>
      <c r="D75" s="2" t="s">
        <v>21</v>
      </c>
      <c r="E75" s="20">
        <v>8</v>
      </c>
      <c r="F75" s="20">
        <v>91</v>
      </c>
      <c r="G75" s="8">
        <v>95</v>
      </c>
      <c r="H75" s="8">
        <v>99</v>
      </c>
      <c r="I75" s="8">
        <v>102</v>
      </c>
      <c r="J75" s="8">
        <v>114</v>
      </c>
      <c r="K75" s="8">
        <f t="shared" si="64"/>
        <v>8</v>
      </c>
      <c r="L75" s="8">
        <f t="shared" si="65"/>
        <v>91</v>
      </c>
      <c r="M75" s="8">
        <f t="shared" si="66"/>
        <v>95</v>
      </c>
      <c r="N75" s="8">
        <f t="shared" si="67"/>
        <v>99</v>
      </c>
      <c r="O75" s="8">
        <f t="shared" si="68"/>
        <v>102</v>
      </c>
      <c r="P75" s="8">
        <f t="shared" si="68"/>
        <v>114</v>
      </c>
      <c r="Q75" t="s">
        <v>139</v>
      </c>
      <c r="R75" s="2" t="s">
        <v>140</v>
      </c>
      <c r="S75" s="2" t="s">
        <v>201</v>
      </c>
      <c r="T75" s="2" t="s">
        <v>198</v>
      </c>
      <c r="U75" s="2" t="s">
        <v>8</v>
      </c>
      <c r="V75" s="2" t="s">
        <v>199</v>
      </c>
      <c r="W75" s="2" t="s">
        <v>200</v>
      </c>
      <c r="X75" s="2" t="s">
        <v>201</v>
      </c>
      <c r="Z75" t="s">
        <v>139</v>
      </c>
      <c r="AA75" s="2" t="s">
        <v>142</v>
      </c>
      <c r="AB75" s="2" t="s">
        <v>201</v>
      </c>
      <c r="AC75" s="2" t="s">
        <v>198</v>
      </c>
      <c r="AD75" s="2" t="s">
        <v>8</v>
      </c>
      <c r="AE75" s="2" t="s">
        <v>199</v>
      </c>
      <c r="AF75" s="2" t="s">
        <v>200</v>
      </c>
      <c r="AG75" s="2" t="s">
        <v>201</v>
      </c>
      <c r="AI75" t="s">
        <v>143</v>
      </c>
      <c r="AJ75" s="2" t="s">
        <v>187</v>
      </c>
      <c r="AK75" s="2" t="s">
        <v>186</v>
      </c>
      <c r="AL75" s="2"/>
    </row>
    <row r="76" spans="1:38" x14ac:dyDescent="0.3">
      <c r="A76" s="2">
        <v>1</v>
      </c>
      <c r="B76" s="2">
        <v>17</v>
      </c>
      <c r="C76" s="2">
        <v>4</v>
      </c>
      <c r="D76" s="2">
        <v>85</v>
      </c>
      <c r="E76" s="20">
        <v>6</v>
      </c>
      <c r="F76" s="20">
        <v>89</v>
      </c>
      <c r="G76" s="8">
        <v>95</v>
      </c>
      <c r="H76" s="8">
        <v>89</v>
      </c>
      <c r="I76" s="8">
        <v>98</v>
      </c>
      <c r="J76" s="8">
        <v>114</v>
      </c>
      <c r="K76" s="8">
        <f t="shared" si="64"/>
        <v>6.5973119934338769</v>
      </c>
      <c r="L76" s="8">
        <f t="shared" si="65"/>
        <v>97.8601279026025</v>
      </c>
      <c r="M76" s="8">
        <f t="shared" si="66"/>
        <v>104.45743989603639</v>
      </c>
      <c r="N76" s="8">
        <f t="shared" si="67"/>
        <v>97.8601279026025</v>
      </c>
      <c r="O76" s="8">
        <f t="shared" si="68"/>
        <v>107.75609589275332</v>
      </c>
      <c r="P76" s="8">
        <f t="shared" si="68"/>
        <v>125.34892787524366</v>
      </c>
      <c r="Q76">
        <v>2</v>
      </c>
      <c r="R76" s="2" t="s">
        <v>144</v>
      </c>
      <c r="S76">
        <v>115</v>
      </c>
      <c r="T76">
        <v>96</v>
      </c>
      <c r="U76">
        <v>101</v>
      </c>
      <c r="V76">
        <v>104</v>
      </c>
      <c r="W76">
        <v>108.5</v>
      </c>
      <c r="X76">
        <v>115</v>
      </c>
      <c r="Z76">
        <v>2</v>
      </c>
      <c r="AA76" s="2" t="s">
        <v>145</v>
      </c>
      <c r="AB76">
        <v>116.5</v>
      </c>
      <c r="AC76">
        <v>97</v>
      </c>
      <c r="AD76">
        <v>101.5</v>
      </c>
      <c r="AE76">
        <v>105</v>
      </c>
      <c r="AF76">
        <v>109.5</v>
      </c>
      <c r="AG76">
        <v>116.5</v>
      </c>
      <c r="AI76" t="s">
        <v>146</v>
      </c>
      <c r="AJ76" s="2">
        <v>20.967547150705045</v>
      </c>
      <c r="AK76" s="2">
        <v>9.084938039543303</v>
      </c>
      <c r="AL76" s="2"/>
    </row>
    <row r="77" spans="1:38" x14ac:dyDescent="0.3">
      <c r="A77" s="2">
        <v>1</v>
      </c>
      <c r="B77" s="2">
        <v>18</v>
      </c>
      <c r="C77" s="2">
        <v>4</v>
      </c>
      <c r="D77" s="2">
        <v>100</v>
      </c>
      <c r="E77" s="20">
        <v>10</v>
      </c>
      <c r="F77" s="20">
        <v>107</v>
      </c>
      <c r="G77" s="8">
        <v>112</v>
      </c>
      <c r="H77" s="8">
        <v>138</v>
      </c>
      <c r="I77" s="8">
        <v>152</v>
      </c>
      <c r="J77" s="8">
        <v>163</v>
      </c>
      <c r="K77" s="8">
        <f t="shared" si="64"/>
        <v>10.877033782277836</v>
      </c>
      <c r="L77" s="8">
        <f t="shared" si="65"/>
        <v>116.38426147037285</v>
      </c>
      <c r="M77" s="8">
        <f t="shared" si="66"/>
        <v>121.82277836151177</v>
      </c>
      <c r="N77" s="8">
        <f t="shared" si="67"/>
        <v>150.10306619543414</v>
      </c>
      <c r="O77" s="8">
        <f t="shared" si="68"/>
        <v>165.33091349062312</v>
      </c>
      <c r="P77" s="8">
        <f t="shared" si="68"/>
        <v>177.29565065112874</v>
      </c>
      <c r="Q77">
        <v>2</v>
      </c>
      <c r="R77" s="2" t="s">
        <v>147</v>
      </c>
      <c r="S77">
        <v>117.5</v>
      </c>
      <c r="T77">
        <v>93.5</v>
      </c>
      <c r="U77">
        <v>99</v>
      </c>
      <c r="V77">
        <v>104</v>
      </c>
      <c r="W77">
        <v>108</v>
      </c>
      <c r="X77">
        <v>117.5</v>
      </c>
      <c r="Z77">
        <v>2</v>
      </c>
      <c r="AA77" s="2" t="s">
        <v>148</v>
      </c>
      <c r="AB77">
        <v>117.5</v>
      </c>
      <c r="AC77">
        <v>96.5</v>
      </c>
      <c r="AD77">
        <v>101.5</v>
      </c>
      <c r="AE77">
        <v>105.5</v>
      </c>
      <c r="AF77">
        <v>110</v>
      </c>
      <c r="AG77">
        <v>117.5</v>
      </c>
      <c r="AL77" s="2"/>
    </row>
    <row r="78" spans="1:38" x14ac:dyDescent="0.3">
      <c r="A78" s="2">
        <v>1</v>
      </c>
      <c r="B78" s="2">
        <v>19</v>
      </c>
      <c r="C78" s="2">
        <v>4</v>
      </c>
      <c r="D78" s="2">
        <v>267</v>
      </c>
      <c r="E78" s="20">
        <v>8</v>
      </c>
      <c r="F78" s="20">
        <v>93</v>
      </c>
      <c r="G78" s="8">
        <v>98</v>
      </c>
      <c r="H78" s="8">
        <v>100</v>
      </c>
      <c r="I78" s="8">
        <v>103</v>
      </c>
      <c r="J78" s="8">
        <v>112</v>
      </c>
      <c r="K78" s="8">
        <f t="shared" si="64"/>
        <v>8.6088591470821587</v>
      </c>
      <c r="L78" s="8">
        <f t="shared" si="65"/>
        <v>100.0779875848301</v>
      </c>
      <c r="M78" s="8">
        <f t="shared" si="66"/>
        <v>105.45852455175644</v>
      </c>
      <c r="N78" s="8">
        <f t="shared" si="67"/>
        <v>107.61073933852698</v>
      </c>
      <c r="O78" s="8">
        <f t="shared" si="68"/>
        <v>110.8390615186828</v>
      </c>
      <c r="P78" s="8">
        <f t="shared" si="68"/>
        <v>120.52402805915023</v>
      </c>
      <c r="Q78">
        <v>2</v>
      </c>
      <c r="R78" s="2" t="s">
        <v>149</v>
      </c>
      <c r="S78">
        <v>117.5</v>
      </c>
      <c r="T78">
        <v>93.5</v>
      </c>
      <c r="U78">
        <v>98.5</v>
      </c>
      <c r="V78">
        <v>104</v>
      </c>
      <c r="W78">
        <v>109.5</v>
      </c>
      <c r="X78">
        <v>117.5</v>
      </c>
      <c r="Z78">
        <v>2</v>
      </c>
      <c r="AA78" s="2" t="s">
        <v>150</v>
      </c>
      <c r="AB78">
        <v>118</v>
      </c>
      <c r="AC78">
        <v>97</v>
      </c>
      <c r="AD78">
        <v>101.5</v>
      </c>
      <c r="AE78">
        <v>106.5</v>
      </c>
      <c r="AF78">
        <v>111.5</v>
      </c>
      <c r="AG78">
        <v>118</v>
      </c>
    </row>
    <row r="79" spans="1:38" x14ac:dyDescent="0.3">
      <c r="A79" s="2">
        <v>1</v>
      </c>
      <c r="B79" s="2">
        <v>1</v>
      </c>
      <c r="C79" s="2">
        <v>5</v>
      </c>
      <c r="D79" s="2">
        <v>289</v>
      </c>
      <c r="E79" s="20">
        <v>9</v>
      </c>
      <c r="F79" s="20">
        <v>85</v>
      </c>
      <c r="G79" s="8">
        <v>89</v>
      </c>
      <c r="H79" s="8">
        <v>95</v>
      </c>
      <c r="I79" s="8">
        <v>102</v>
      </c>
      <c r="J79" s="8">
        <v>112</v>
      </c>
      <c r="K79" s="8">
        <f>E79*$W3</f>
        <v>9.8744550162591835</v>
      </c>
      <c r="L79" s="8">
        <f t="shared" ref="L79:P79" si="69">F79*$W3</f>
        <v>93.258741820225623</v>
      </c>
      <c r="M79" s="8">
        <f t="shared" si="69"/>
        <v>97.647388494118587</v>
      </c>
      <c r="N79" s="8">
        <f t="shared" si="69"/>
        <v>104.23035850495805</v>
      </c>
      <c r="O79" s="8">
        <f t="shared" si="69"/>
        <v>111.91049018427074</v>
      </c>
      <c r="P79" s="8">
        <f t="shared" si="69"/>
        <v>122.88210686900317</v>
      </c>
      <c r="Q79">
        <v>2</v>
      </c>
      <c r="R79" s="2" t="s">
        <v>151</v>
      </c>
      <c r="S79">
        <v>114.5</v>
      </c>
      <c r="T79">
        <v>92</v>
      </c>
      <c r="U79">
        <v>96.5</v>
      </c>
      <c r="V79">
        <v>101.5</v>
      </c>
      <c r="W79">
        <v>105.5</v>
      </c>
      <c r="X79">
        <v>114.5</v>
      </c>
      <c r="Z79">
        <v>2</v>
      </c>
      <c r="AA79" s="2" t="s">
        <v>152</v>
      </c>
      <c r="AB79">
        <v>115</v>
      </c>
      <c r="AC79">
        <v>98</v>
      </c>
      <c r="AD79">
        <v>103</v>
      </c>
      <c r="AE79">
        <v>108.5</v>
      </c>
      <c r="AF79">
        <v>106.5</v>
      </c>
      <c r="AG79">
        <v>115</v>
      </c>
    </row>
    <row r="80" spans="1:38" x14ac:dyDescent="0.3">
      <c r="A80" s="2">
        <v>1</v>
      </c>
      <c r="B80" s="2">
        <v>2</v>
      </c>
      <c r="C80" s="2">
        <v>5</v>
      </c>
      <c r="D80" s="2">
        <v>222</v>
      </c>
      <c r="E80" s="20">
        <v>10</v>
      </c>
      <c r="F80" s="20">
        <v>90</v>
      </c>
      <c r="G80" s="8">
        <v>93</v>
      </c>
      <c r="H80" s="8">
        <v>106</v>
      </c>
      <c r="I80" s="8">
        <v>109</v>
      </c>
      <c r="J80" s="8">
        <v>114</v>
      </c>
      <c r="K80" s="8">
        <f t="shared" ref="K80:K96" si="70">E80*$W4</f>
        <v>10.853642311778312</v>
      </c>
      <c r="L80" s="8">
        <f t="shared" ref="L80:L97" si="71">F80*$W4</f>
        <v>97.682780806004814</v>
      </c>
      <c r="M80" s="8">
        <f t="shared" ref="M80:M97" si="72">G80*$W4</f>
        <v>100.93887349953832</v>
      </c>
      <c r="N80" s="8">
        <f t="shared" ref="N80:N97" si="73">H80*$W4</f>
        <v>115.04860850485012</v>
      </c>
      <c r="O80" s="8">
        <f t="shared" ref="O80:P97" si="74">I80*$W4</f>
        <v>118.30470119838361</v>
      </c>
      <c r="P80" s="8">
        <f t="shared" si="74"/>
        <v>123.73152235427277</v>
      </c>
      <c r="Q80">
        <v>2</v>
      </c>
      <c r="R80" s="2" t="s">
        <v>153</v>
      </c>
      <c r="S80">
        <v>117.5</v>
      </c>
      <c r="T80">
        <v>93</v>
      </c>
      <c r="U80">
        <v>97</v>
      </c>
      <c r="V80">
        <v>103.5</v>
      </c>
      <c r="W80">
        <v>108.5</v>
      </c>
      <c r="X80">
        <v>117.5</v>
      </c>
      <c r="Z80">
        <v>2</v>
      </c>
      <c r="AA80" s="2" t="s">
        <v>154</v>
      </c>
      <c r="AB80">
        <v>116.5</v>
      </c>
      <c r="AC80">
        <v>93</v>
      </c>
      <c r="AD80">
        <v>97</v>
      </c>
      <c r="AE80">
        <v>102.5</v>
      </c>
      <c r="AF80">
        <v>107.5</v>
      </c>
      <c r="AG80">
        <v>116.5</v>
      </c>
    </row>
    <row r="81" spans="1:33" x14ac:dyDescent="0.3">
      <c r="A81" s="2">
        <v>1</v>
      </c>
      <c r="B81" s="2">
        <v>3</v>
      </c>
      <c r="C81" s="2">
        <v>5</v>
      </c>
      <c r="D81" s="2">
        <v>188</v>
      </c>
      <c r="E81" s="20">
        <v>9</v>
      </c>
      <c r="F81" s="20">
        <v>88</v>
      </c>
      <c r="G81" s="8">
        <v>93</v>
      </c>
      <c r="H81" s="8">
        <v>95</v>
      </c>
      <c r="I81" s="8">
        <v>96</v>
      </c>
      <c r="J81" s="8">
        <v>105</v>
      </c>
      <c r="K81" s="8">
        <f t="shared" si="70"/>
        <v>9.7056609134171463</v>
      </c>
      <c r="L81" s="8">
        <f t="shared" si="71"/>
        <v>94.899795597856539</v>
      </c>
      <c r="M81" s="8">
        <f t="shared" si="72"/>
        <v>100.29182943864384</v>
      </c>
      <c r="N81" s="8">
        <f t="shared" si="73"/>
        <v>102.44864297495877</v>
      </c>
      <c r="O81" s="8">
        <f t="shared" si="74"/>
        <v>103.52704974311624</v>
      </c>
      <c r="P81" s="8">
        <f t="shared" si="74"/>
        <v>113.23271065653337</v>
      </c>
      <c r="Q81">
        <v>2</v>
      </c>
      <c r="R81" s="2" t="s">
        <v>155</v>
      </c>
      <c r="S81">
        <v>118.5</v>
      </c>
      <c r="T81">
        <v>93.5</v>
      </c>
      <c r="U81">
        <v>98</v>
      </c>
      <c r="V81">
        <v>101.5</v>
      </c>
      <c r="W81">
        <v>105.5</v>
      </c>
      <c r="X81">
        <v>118.5</v>
      </c>
      <c r="Z81">
        <v>2</v>
      </c>
      <c r="AA81" s="2" t="s">
        <v>156</v>
      </c>
      <c r="AB81">
        <v>117</v>
      </c>
      <c r="AC81">
        <v>93</v>
      </c>
      <c r="AD81">
        <v>97</v>
      </c>
      <c r="AE81">
        <v>104</v>
      </c>
      <c r="AF81">
        <v>108</v>
      </c>
      <c r="AG81">
        <v>117</v>
      </c>
    </row>
    <row r="82" spans="1:33" x14ac:dyDescent="0.3">
      <c r="A82" s="2">
        <v>1</v>
      </c>
      <c r="B82" s="2">
        <v>4</v>
      </c>
      <c r="C82" s="2">
        <v>5</v>
      </c>
      <c r="D82" s="2">
        <v>307</v>
      </c>
      <c r="E82" s="20">
        <v>8</v>
      </c>
      <c r="F82" s="20">
        <v>108</v>
      </c>
      <c r="G82" s="8">
        <v>112</v>
      </c>
      <c r="H82" s="8">
        <v>117</v>
      </c>
      <c r="I82" s="8">
        <v>133</v>
      </c>
      <c r="J82" s="8">
        <v>148</v>
      </c>
      <c r="K82" s="8">
        <f t="shared" si="70"/>
        <v>8.6829138494226505</v>
      </c>
      <c r="L82" s="8">
        <f t="shared" si="71"/>
        <v>117.21933696720578</v>
      </c>
      <c r="M82" s="8">
        <f t="shared" si="72"/>
        <v>121.56079389191711</v>
      </c>
      <c r="N82" s="8">
        <f t="shared" si="73"/>
        <v>126.98761504780626</v>
      </c>
      <c r="O82" s="8">
        <f t="shared" si="74"/>
        <v>144.35344274665155</v>
      </c>
      <c r="P82" s="8">
        <f t="shared" si="74"/>
        <v>160.63390621431904</v>
      </c>
      <c r="Q82">
        <v>2</v>
      </c>
      <c r="R82" s="2" t="s">
        <v>158</v>
      </c>
      <c r="S82">
        <v>116</v>
      </c>
      <c r="T82">
        <v>107.5</v>
      </c>
      <c r="U82">
        <v>96.5</v>
      </c>
      <c r="V82">
        <v>100</v>
      </c>
      <c r="W82">
        <v>105</v>
      </c>
      <c r="X82">
        <v>116</v>
      </c>
      <c r="Z82">
        <v>2</v>
      </c>
      <c r="AA82" s="2" t="s">
        <v>159</v>
      </c>
      <c r="AB82">
        <v>113.5</v>
      </c>
      <c r="AC82">
        <v>107</v>
      </c>
      <c r="AD82">
        <v>96.5</v>
      </c>
      <c r="AE82">
        <v>101</v>
      </c>
      <c r="AF82">
        <v>105.5</v>
      </c>
      <c r="AG82">
        <v>113.5</v>
      </c>
    </row>
    <row r="83" spans="1:33" x14ac:dyDescent="0.3">
      <c r="A83" s="2">
        <v>1</v>
      </c>
      <c r="B83" s="2">
        <v>5</v>
      </c>
      <c r="C83" s="2">
        <v>5</v>
      </c>
      <c r="D83" s="2" t="s">
        <v>22</v>
      </c>
      <c r="E83" s="20">
        <v>9</v>
      </c>
      <c r="F83" s="20">
        <v>93</v>
      </c>
      <c r="G83" s="8">
        <v>97</v>
      </c>
      <c r="H83" s="8">
        <v>103</v>
      </c>
      <c r="I83" s="8">
        <v>108</v>
      </c>
      <c r="J83" s="8">
        <v>117</v>
      </c>
      <c r="K83" s="8">
        <f t="shared" si="70"/>
        <v>9</v>
      </c>
      <c r="L83" s="8">
        <f t="shared" si="71"/>
        <v>93</v>
      </c>
      <c r="M83" s="8">
        <f t="shared" si="72"/>
        <v>97</v>
      </c>
      <c r="N83" s="8">
        <f t="shared" si="73"/>
        <v>103</v>
      </c>
      <c r="O83" s="8">
        <f t="shared" si="74"/>
        <v>108</v>
      </c>
      <c r="P83" s="8">
        <f t="shared" si="74"/>
        <v>117</v>
      </c>
      <c r="Q83">
        <v>2</v>
      </c>
      <c r="R83" s="2" t="s">
        <v>160</v>
      </c>
      <c r="S83">
        <v>114</v>
      </c>
      <c r="T83">
        <v>95</v>
      </c>
      <c r="U83">
        <v>99</v>
      </c>
      <c r="V83">
        <v>104</v>
      </c>
      <c r="W83">
        <v>109</v>
      </c>
      <c r="X83">
        <v>114</v>
      </c>
      <c r="Z83">
        <v>2</v>
      </c>
      <c r="AA83" s="2" t="s">
        <v>161</v>
      </c>
      <c r="AB83">
        <v>112</v>
      </c>
      <c r="AC83">
        <v>93</v>
      </c>
      <c r="AD83">
        <v>97</v>
      </c>
      <c r="AE83">
        <v>101</v>
      </c>
      <c r="AF83">
        <v>105.5</v>
      </c>
      <c r="AG83">
        <v>112</v>
      </c>
    </row>
    <row r="84" spans="1:33" x14ac:dyDescent="0.3">
      <c r="A84" s="2">
        <v>1</v>
      </c>
      <c r="B84" s="2">
        <v>6</v>
      </c>
      <c r="C84" s="2">
        <v>5</v>
      </c>
      <c r="D84" s="2">
        <v>31</v>
      </c>
      <c r="E84" s="20">
        <v>10</v>
      </c>
      <c r="F84" s="20">
        <v>79</v>
      </c>
      <c r="G84" s="8">
        <v>84</v>
      </c>
      <c r="H84" s="8">
        <v>89</v>
      </c>
      <c r="I84" s="8">
        <v>93</v>
      </c>
      <c r="J84" s="8">
        <v>111</v>
      </c>
      <c r="K84" s="8">
        <f t="shared" si="70"/>
        <v>10.830351233856044</v>
      </c>
      <c r="L84" s="8">
        <f t="shared" si="71"/>
        <v>85.55977474746274</v>
      </c>
      <c r="M84" s="8">
        <f t="shared" si="72"/>
        <v>90.974950364390764</v>
      </c>
      <c r="N84" s="8">
        <f t="shared" si="73"/>
        <v>96.390125981318789</v>
      </c>
      <c r="O84" s="8">
        <f t="shared" si="74"/>
        <v>100.7222664748612</v>
      </c>
      <c r="P84" s="8">
        <f t="shared" si="74"/>
        <v>120.21689869580209</v>
      </c>
      <c r="Q84">
        <v>2</v>
      </c>
      <c r="R84" s="2" t="s">
        <v>162</v>
      </c>
      <c r="S84">
        <v>115</v>
      </c>
      <c r="T84">
        <v>99</v>
      </c>
      <c r="U84">
        <v>99</v>
      </c>
      <c r="V84">
        <v>104</v>
      </c>
      <c r="W84">
        <v>108</v>
      </c>
      <c r="X84">
        <v>115</v>
      </c>
      <c r="Z84">
        <v>2</v>
      </c>
      <c r="AA84" s="2" t="s">
        <v>163</v>
      </c>
      <c r="AB84">
        <v>112</v>
      </c>
      <c r="AC84">
        <v>93</v>
      </c>
      <c r="AD84">
        <v>97</v>
      </c>
      <c r="AE84">
        <v>101</v>
      </c>
      <c r="AF84">
        <v>104</v>
      </c>
      <c r="AG84">
        <v>112</v>
      </c>
    </row>
    <row r="85" spans="1:33" x14ac:dyDescent="0.3">
      <c r="A85" s="2">
        <v>1</v>
      </c>
      <c r="B85" s="2">
        <v>7</v>
      </c>
      <c r="C85" s="2">
        <v>5</v>
      </c>
      <c r="D85" s="2">
        <v>121</v>
      </c>
      <c r="E85" s="20">
        <v>9</v>
      </c>
      <c r="F85" s="20">
        <v>87</v>
      </c>
      <c r="G85" s="8">
        <v>91</v>
      </c>
      <c r="H85" s="8">
        <v>92</v>
      </c>
      <c r="I85" s="8">
        <v>95</v>
      </c>
      <c r="J85" s="8">
        <v>104</v>
      </c>
      <c r="K85" s="8">
        <f t="shared" si="70"/>
        <v>9.7473161104704396</v>
      </c>
      <c r="L85" s="8">
        <f t="shared" si="71"/>
        <v>94.224055734547576</v>
      </c>
      <c r="M85" s="8">
        <f t="shared" si="72"/>
        <v>98.556196228090002</v>
      </c>
      <c r="N85" s="8">
        <f t="shared" si="73"/>
        <v>99.639231351475601</v>
      </c>
      <c r="O85" s="8">
        <f t="shared" si="74"/>
        <v>102.88833672163241</v>
      </c>
      <c r="P85" s="8">
        <f t="shared" si="74"/>
        <v>112.63565283210285</v>
      </c>
      <c r="Q85">
        <v>2</v>
      </c>
      <c r="R85" s="2" t="s">
        <v>164</v>
      </c>
      <c r="S85" s="15">
        <v>112</v>
      </c>
      <c r="T85" s="15">
        <v>93</v>
      </c>
      <c r="U85" s="15">
        <v>97</v>
      </c>
      <c r="V85" s="15">
        <v>101</v>
      </c>
      <c r="W85" s="15">
        <v>104</v>
      </c>
      <c r="X85" s="15">
        <v>112</v>
      </c>
      <c r="Z85">
        <v>2</v>
      </c>
      <c r="AA85" s="2" t="s">
        <v>165</v>
      </c>
      <c r="AB85" s="15">
        <v>112</v>
      </c>
      <c r="AC85" s="15">
        <v>93</v>
      </c>
      <c r="AD85" s="15">
        <v>97</v>
      </c>
      <c r="AE85" s="15">
        <v>101</v>
      </c>
      <c r="AF85" s="15">
        <v>104</v>
      </c>
      <c r="AG85" s="15">
        <v>112</v>
      </c>
    </row>
    <row r="86" spans="1:33" x14ac:dyDescent="0.3">
      <c r="A86" s="2">
        <v>1</v>
      </c>
      <c r="B86" s="2">
        <v>8</v>
      </c>
      <c r="C86" s="2">
        <v>5</v>
      </c>
      <c r="D86" s="2">
        <v>44</v>
      </c>
      <c r="E86" s="20">
        <v>10</v>
      </c>
      <c r="F86" s="20">
        <v>83</v>
      </c>
      <c r="G86" s="8">
        <v>93</v>
      </c>
      <c r="H86" s="8">
        <v>92</v>
      </c>
      <c r="I86" s="8">
        <v>98</v>
      </c>
      <c r="J86" s="8">
        <v>112</v>
      </c>
      <c r="K86" s="8">
        <f t="shared" si="70"/>
        <v>10.877033782277836</v>
      </c>
      <c r="L86" s="8">
        <f t="shared" si="71"/>
        <v>90.279380392906035</v>
      </c>
      <c r="M86" s="8">
        <f t="shared" si="72"/>
        <v>101.15641417518388</v>
      </c>
      <c r="N86" s="8">
        <f t="shared" si="73"/>
        <v>100.0687107969561</v>
      </c>
      <c r="O86" s="8">
        <f t="shared" si="74"/>
        <v>106.5949310663228</v>
      </c>
      <c r="P86" s="8">
        <f t="shared" si="74"/>
        <v>121.82277836151177</v>
      </c>
      <c r="Q86">
        <v>2</v>
      </c>
      <c r="R86" s="2" t="s">
        <v>166</v>
      </c>
      <c r="S86">
        <v>114.5</v>
      </c>
      <c r="T86">
        <v>92</v>
      </c>
      <c r="U86">
        <v>96</v>
      </c>
      <c r="V86">
        <v>99</v>
      </c>
      <c r="W86">
        <v>103</v>
      </c>
      <c r="X86">
        <v>114.5</v>
      </c>
      <c r="Z86">
        <v>2</v>
      </c>
      <c r="AA86" s="2" t="s">
        <v>167</v>
      </c>
      <c r="AB86">
        <v>117.5</v>
      </c>
      <c r="AC86">
        <v>98</v>
      </c>
      <c r="AD86">
        <v>98</v>
      </c>
      <c r="AE86">
        <v>102</v>
      </c>
      <c r="AF86">
        <v>107</v>
      </c>
      <c r="AG86">
        <v>117.5</v>
      </c>
    </row>
    <row r="87" spans="1:33" x14ac:dyDescent="0.3">
      <c r="A87" s="2">
        <v>1</v>
      </c>
      <c r="B87" s="2">
        <v>9</v>
      </c>
      <c r="C87" s="2">
        <v>5</v>
      </c>
      <c r="D87" s="2">
        <v>171</v>
      </c>
      <c r="E87" s="20">
        <v>9</v>
      </c>
      <c r="F87" s="20">
        <v>124</v>
      </c>
      <c r="G87" s="8">
        <v>130</v>
      </c>
      <c r="H87" s="8">
        <v>138</v>
      </c>
      <c r="I87" s="8">
        <v>148</v>
      </c>
      <c r="J87" s="8">
        <v>156</v>
      </c>
      <c r="K87" s="8">
        <f t="shared" si="70"/>
        <v>9.8530353741414842</v>
      </c>
      <c r="L87" s="8">
        <f t="shared" si="71"/>
        <v>135.75293182150489</v>
      </c>
      <c r="M87" s="8">
        <f t="shared" si="72"/>
        <v>142.32162207093256</v>
      </c>
      <c r="N87" s="8">
        <f t="shared" si="73"/>
        <v>151.0798757368361</v>
      </c>
      <c r="O87" s="8">
        <f t="shared" si="74"/>
        <v>162.02769281921553</v>
      </c>
      <c r="P87" s="8">
        <f t="shared" si="74"/>
        <v>170.78594648511907</v>
      </c>
      <c r="Q87">
        <v>2</v>
      </c>
      <c r="R87" s="2" t="s">
        <v>168</v>
      </c>
      <c r="S87">
        <v>112.5</v>
      </c>
      <c r="T87">
        <v>93</v>
      </c>
      <c r="U87">
        <v>97</v>
      </c>
      <c r="V87">
        <v>101.5</v>
      </c>
      <c r="W87">
        <v>105.5</v>
      </c>
      <c r="X87">
        <v>112.5</v>
      </c>
      <c r="Z87">
        <v>2</v>
      </c>
      <c r="AA87" s="2" t="s">
        <v>169</v>
      </c>
      <c r="AB87">
        <v>114.5</v>
      </c>
      <c r="AC87">
        <v>95</v>
      </c>
      <c r="AD87">
        <v>99</v>
      </c>
      <c r="AE87">
        <v>104.5</v>
      </c>
      <c r="AF87">
        <v>109</v>
      </c>
      <c r="AG87">
        <v>114.5</v>
      </c>
    </row>
    <row r="88" spans="1:33" x14ac:dyDescent="0.3">
      <c r="A88" s="2">
        <v>1</v>
      </c>
      <c r="B88" s="2">
        <v>10</v>
      </c>
      <c r="C88" s="2">
        <v>5</v>
      </c>
      <c r="D88" s="2">
        <v>279</v>
      </c>
      <c r="E88" s="20">
        <v>9</v>
      </c>
      <c r="F88" s="20">
        <v>146</v>
      </c>
      <c r="G88" s="8">
        <v>158</v>
      </c>
      <c r="H88" s="8">
        <v>158</v>
      </c>
      <c r="I88" s="8">
        <v>168</v>
      </c>
      <c r="J88" s="8">
        <v>173</v>
      </c>
      <c r="K88" s="8">
        <f t="shared" si="70"/>
        <v>9.9829655109433499</v>
      </c>
      <c r="L88" s="8">
        <f t="shared" si="71"/>
        <v>161.94588495530323</v>
      </c>
      <c r="M88" s="8">
        <f t="shared" si="72"/>
        <v>175.25650563656103</v>
      </c>
      <c r="N88" s="8">
        <f t="shared" si="73"/>
        <v>175.25650563656103</v>
      </c>
      <c r="O88" s="8">
        <f t="shared" si="74"/>
        <v>186.3486895376092</v>
      </c>
      <c r="P88" s="8">
        <f t="shared" si="74"/>
        <v>191.8947814881333</v>
      </c>
      <c r="Q88">
        <v>2</v>
      </c>
      <c r="R88" s="2" t="s">
        <v>170</v>
      </c>
      <c r="S88">
        <v>113</v>
      </c>
      <c r="T88">
        <v>92.5</v>
      </c>
      <c r="U88">
        <v>97</v>
      </c>
      <c r="V88">
        <v>102</v>
      </c>
      <c r="W88">
        <v>107</v>
      </c>
      <c r="X88">
        <v>113</v>
      </c>
      <c r="Z88">
        <v>2</v>
      </c>
      <c r="AA88" s="2" t="s">
        <v>171</v>
      </c>
      <c r="AB88">
        <v>115.5</v>
      </c>
      <c r="AC88">
        <v>93</v>
      </c>
      <c r="AD88">
        <v>97</v>
      </c>
      <c r="AE88">
        <v>101</v>
      </c>
      <c r="AF88">
        <v>106.5</v>
      </c>
      <c r="AG88">
        <v>115.5</v>
      </c>
    </row>
    <row r="89" spans="1:33" x14ac:dyDescent="0.3">
      <c r="A89" s="2">
        <v>1</v>
      </c>
      <c r="B89" s="2">
        <v>11</v>
      </c>
      <c r="C89" s="2">
        <v>5</v>
      </c>
      <c r="D89" s="2">
        <v>201</v>
      </c>
      <c r="E89" s="20">
        <v>9</v>
      </c>
      <c r="F89" s="20">
        <v>92</v>
      </c>
      <c r="G89" s="8">
        <v>99</v>
      </c>
      <c r="H89" s="8">
        <v>95</v>
      </c>
      <c r="I89" s="8">
        <v>99</v>
      </c>
      <c r="J89" s="8">
        <v>107</v>
      </c>
      <c r="K89" s="8">
        <f t="shared" si="70"/>
        <v>9.8744550162591835</v>
      </c>
      <c r="L89" s="8">
        <f t="shared" si="71"/>
        <v>100.93887349953832</v>
      </c>
      <c r="M89" s="8">
        <f t="shared" si="72"/>
        <v>108.61900517885101</v>
      </c>
      <c r="N89" s="8">
        <f t="shared" si="73"/>
        <v>104.23035850495805</v>
      </c>
      <c r="O89" s="8">
        <f t="shared" si="74"/>
        <v>108.61900517885101</v>
      </c>
      <c r="P89" s="8">
        <f t="shared" si="74"/>
        <v>117.39629852663695</v>
      </c>
      <c r="Q89">
        <v>2</v>
      </c>
      <c r="R89" s="2" t="s">
        <v>172</v>
      </c>
      <c r="S89">
        <v>114.5</v>
      </c>
      <c r="T89">
        <v>93.5</v>
      </c>
      <c r="U89">
        <v>98</v>
      </c>
      <c r="V89">
        <v>105.5</v>
      </c>
      <c r="W89">
        <v>109.5</v>
      </c>
      <c r="X89">
        <v>114.5</v>
      </c>
      <c r="Z89">
        <v>2</v>
      </c>
      <c r="AA89" s="2" t="s">
        <v>173</v>
      </c>
      <c r="AB89">
        <v>116</v>
      </c>
      <c r="AC89">
        <v>94</v>
      </c>
      <c r="AD89">
        <v>99</v>
      </c>
      <c r="AE89">
        <v>103</v>
      </c>
      <c r="AF89">
        <v>107</v>
      </c>
      <c r="AG89">
        <v>116</v>
      </c>
    </row>
    <row r="90" spans="1:33" x14ac:dyDescent="0.3">
      <c r="A90" s="2">
        <v>1</v>
      </c>
      <c r="B90" s="2">
        <v>12</v>
      </c>
      <c r="C90" s="2">
        <v>5</v>
      </c>
      <c r="D90" s="2">
        <v>159</v>
      </c>
      <c r="E90" s="20">
        <v>5</v>
      </c>
      <c r="F90" s="20">
        <v>95</v>
      </c>
      <c r="G90" s="8">
        <v>101</v>
      </c>
      <c r="H90" s="8">
        <v>106</v>
      </c>
      <c r="I90" s="8">
        <v>110</v>
      </c>
      <c r="J90" s="8">
        <v>114</v>
      </c>
      <c r="K90" s="8">
        <f t="shared" si="70"/>
        <v>5.533929468176443</v>
      </c>
      <c r="L90" s="8">
        <f t="shared" si="71"/>
        <v>105.14465989535242</v>
      </c>
      <c r="M90" s="8">
        <f t="shared" si="72"/>
        <v>111.78537525716415</v>
      </c>
      <c r="N90" s="8">
        <f t="shared" si="73"/>
        <v>117.31930472534059</v>
      </c>
      <c r="O90" s="8">
        <f t="shared" si="74"/>
        <v>121.74644829988175</v>
      </c>
      <c r="P90" s="8">
        <f t="shared" si="74"/>
        <v>126.1735918744229</v>
      </c>
      <c r="Q90">
        <v>2</v>
      </c>
      <c r="R90" s="2" t="s">
        <v>174</v>
      </c>
      <c r="S90">
        <v>114.5</v>
      </c>
      <c r="T90">
        <v>91.5</v>
      </c>
      <c r="U90">
        <v>95.5</v>
      </c>
      <c r="V90">
        <v>100.5</v>
      </c>
      <c r="W90">
        <v>105.5</v>
      </c>
      <c r="X90">
        <v>114.5</v>
      </c>
      <c r="Z90">
        <v>2</v>
      </c>
      <c r="AA90" s="2" t="s">
        <v>175</v>
      </c>
      <c r="AB90">
        <v>115.5</v>
      </c>
      <c r="AC90">
        <v>91.5</v>
      </c>
      <c r="AD90">
        <v>95.5</v>
      </c>
      <c r="AE90">
        <v>101.5</v>
      </c>
      <c r="AF90">
        <v>106.5</v>
      </c>
      <c r="AG90">
        <v>115.5</v>
      </c>
    </row>
    <row r="91" spans="1:33" x14ac:dyDescent="0.3">
      <c r="A91" s="2">
        <v>1</v>
      </c>
      <c r="B91" s="2">
        <v>13</v>
      </c>
      <c r="C91" s="2">
        <v>5</v>
      </c>
      <c r="D91" s="2">
        <v>246</v>
      </c>
      <c r="E91" s="20">
        <v>9</v>
      </c>
      <c r="F91" s="20">
        <v>117</v>
      </c>
      <c r="G91" s="8">
        <v>128</v>
      </c>
      <c r="H91" s="8">
        <v>138</v>
      </c>
      <c r="I91" s="8">
        <v>148</v>
      </c>
      <c r="J91" s="8">
        <v>157</v>
      </c>
      <c r="K91" s="8">
        <f t="shared" si="70"/>
        <v>9.9829655109433499</v>
      </c>
      <c r="L91" s="8">
        <f t="shared" si="71"/>
        <v>129.77855164226355</v>
      </c>
      <c r="M91" s="8">
        <f t="shared" si="72"/>
        <v>141.97995393341654</v>
      </c>
      <c r="N91" s="8">
        <f t="shared" si="73"/>
        <v>153.07213783446471</v>
      </c>
      <c r="O91" s="8">
        <f t="shared" si="74"/>
        <v>164.16432173551289</v>
      </c>
      <c r="P91" s="8">
        <f t="shared" si="74"/>
        <v>174.14728724645622</v>
      </c>
      <c r="Q91">
        <v>2</v>
      </c>
      <c r="R91" s="2" t="s">
        <v>176</v>
      </c>
      <c r="S91">
        <v>114.5</v>
      </c>
      <c r="T91">
        <v>96.5</v>
      </c>
      <c r="U91">
        <v>101</v>
      </c>
      <c r="V91">
        <v>105.5</v>
      </c>
      <c r="W91">
        <v>102.5</v>
      </c>
      <c r="X91">
        <v>114.5</v>
      </c>
      <c r="Z91">
        <v>2</v>
      </c>
      <c r="AA91" s="2" t="s">
        <v>177</v>
      </c>
      <c r="AB91">
        <v>114</v>
      </c>
      <c r="AC91">
        <v>90.5</v>
      </c>
      <c r="AD91">
        <v>94.5</v>
      </c>
      <c r="AE91">
        <v>98.5</v>
      </c>
      <c r="AF91">
        <v>101.5</v>
      </c>
      <c r="AG91">
        <v>114</v>
      </c>
    </row>
    <row r="92" spans="1:33" x14ac:dyDescent="0.3">
      <c r="A92" s="2">
        <v>1</v>
      </c>
      <c r="B92" s="2">
        <v>14</v>
      </c>
      <c r="C92" s="2">
        <v>5</v>
      </c>
      <c r="D92" s="2">
        <v>141</v>
      </c>
      <c r="E92" s="20">
        <v>8</v>
      </c>
      <c r="F92" s="20">
        <v>91</v>
      </c>
      <c r="G92" s="8">
        <v>97</v>
      </c>
      <c r="H92" s="8">
        <v>103</v>
      </c>
      <c r="I92" s="8">
        <v>107</v>
      </c>
      <c r="J92" s="8">
        <v>120</v>
      </c>
      <c r="K92" s="8">
        <f t="shared" si="70"/>
        <v>8.7964159912451692</v>
      </c>
      <c r="L92" s="8">
        <f t="shared" si="71"/>
        <v>100.05923190041381</v>
      </c>
      <c r="M92" s="8">
        <f t="shared" si="72"/>
        <v>106.65654389384767</v>
      </c>
      <c r="N92" s="8">
        <f t="shared" si="73"/>
        <v>113.25385588728156</v>
      </c>
      <c r="O92" s="8">
        <f t="shared" si="74"/>
        <v>117.65206388290414</v>
      </c>
      <c r="P92" s="8">
        <f t="shared" si="74"/>
        <v>131.94623986867754</v>
      </c>
      <c r="Q92">
        <v>2</v>
      </c>
      <c r="R92" s="2" t="s">
        <v>178</v>
      </c>
      <c r="S92">
        <v>116.5</v>
      </c>
      <c r="T92">
        <v>97</v>
      </c>
      <c r="U92">
        <v>101.5</v>
      </c>
      <c r="V92">
        <v>106.5</v>
      </c>
      <c r="W92">
        <v>112</v>
      </c>
      <c r="X92">
        <v>116.5</v>
      </c>
      <c r="Z92">
        <v>2</v>
      </c>
      <c r="AA92" s="2" t="s">
        <v>179</v>
      </c>
      <c r="AB92">
        <v>116</v>
      </c>
      <c r="AC92">
        <v>93.5</v>
      </c>
      <c r="AD92">
        <v>98.5</v>
      </c>
      <c r="AE92">
        <v>104</v>
      </c>
      <c r="AF92">
        <v>110</v>
      </c>
      <c r="AG92">
        <v>116</v>
      </c>
    </row>
    <row r="93" spans="1:33" x14ac:dyDescent="0.3">
      <c r="A93" s="2">
        <v>1</v>
      </c>
      <c r="B93" s="2">
        <v>15</v>
      </c>
      <c r="C93" s="2">
        <v>5</v>
      </c>
      <c r="D93" s="2" t="s">
        <v>23</v>
      </c>
      <c r="E93" s="20">
        <v>7</v>
      </c>
      <c r="F93" s="20">
        <v>90</v>
      </c>
      <c r="G93" s="8">
        <v>94</v>
      </c>
      <c r="H93" s="8">
        <v>100</v>
      </c>
      <c r="I93" s="8">
        <v>105</v>
      </c>
      <c r="J93" s="8">
        <v>114</v>
      </c>
      <c r="K93" s="8">
        <f t="shared" si="70"/>
        <v>7</v>
      </c>
      <c r="L93" s="8">
        <f t="shared" si="71"/>
        <v>90</v>
      </c>
      <c r="M93" s="8">
        <f t="shared" si="72"/>
        <v>94</v>
      </c>
      <c r="N93" s="8">
        <f t="shared" si="73"/>
        <v>100</v>
      </c>
      <c r="O93" s="8">
        <f t="shared" si="74"/>
        <v>105</v>
      </c>
      <c r="P93" s="8">
        <f t="shared" si="74"/>
        <v>114</v>
      </c>
      <c r="Q93">
        <v>2</v>
      </c>
      <c r="R93" s="2" t="s">
        <v>180</v>
      </c>
      <c r="S93">
        <v>116.5</v>
      </c>
      <c r="T93">
        <v>97</v>
      </c>
      <c r="U93">
        <v>101.5</v>
      </c>
      <c r="V93">
        <v>106</v>
      </c>
      <c r="W93">
        <v>110.5</v>
      </c>
      <c r="X93">
        <v>116.5</v>
      </c>
      <c r="Z93">
        <v>2</v>
      </c>
      <c r="AA93" s="2" t="s">
        <v>181</v>
      </c>
      <c r="AB93">
        <v>116.5</v>
      </c>
      <c r="AC93">
        <v>94</v>
      </c>
      <c r="AD93">
        <v>99</v>
      </c>
      <c r="AE93">
        <v>104.5</v>
      </c>
      <c r="AF93">
        <v>108.5</v>
      </c>
      <c r="AG93">
        <v>116.5</v>
      </c>
    </row>
    <row r="94" spans="1:33" x14ac:dyDescent="0.3">
      <c r="A94" s="2">
        <v>1</v>
      </c>
      <c r="B94" s="2">
        <v>16</v>
      </c>
      <c r="C94" s="2">
        <v>5</v>
      </c>
      <c r="D94" s="2">
        <v>10</v>
      </c>
      <c r="E94" s="20">
        <v>10</v>
      </c>
      <c r="F94" s="20">
        <v>89</v>
      </c>
      <c r="G94" s="8">
        <v>93</v>
      </c>
      <c r="H94" s="8">
        <v>91</v>
      </c>
      <c r="I94" s="8">
        <v>97</v>
      </c>
      <c r="J94" s="8">
        <v>112</v>
      </c>
      <c r="K94" s="8">
        <f t="shared" si="70"/>
        <v>10.995519989056461</v>
      </c>
      <c r="L94" s="8">
        <f t="shared" si="71"/>
        <v>97.8601279026025</v>
      </c>
      <c r="M94" s="8">
        <f t="shared" si="72"/>
        <v>102.25833589822508</v>
      </c>
      <c r="N94" s="8">
        <f t="shared" si="73"/>
        <v>100.05923190041381</v>
      </c>
      <c r="O94" s="8">
        <f t="shared" si="74"/>
        <v>106.65654389384767</v>
      </c>
      <c r="P94" s="8">
        <f t="shared" si="74"/>
        <v>123.14982387743237</v>
      </c>
      <c r="Q94">
        <v>2</v>
      </c>
      <c r="R94" s="2" t="s">
        <v>182</v>
      </c>
      <c r="S94">
        <v>118</v>
      </c>
      <c r="T94">
        <v>99</v>
      </c>
      <c r="U94">
        <v>103.5</v>
      </c>
      <c r="V94">
        <v>108</v>
      </c>
      <c r="W94">
        <v>112</v>
      </c>
      <c r="X94">
        <v>118</v>
      </c>
      <c r="Z94">
        <v>2</v>
      </c>
      <c r="AA94" s="2" t="s">
        <v>183</v>
      </c>
      <c r="AB94">
        <v>116.5</v>
      </c>
      <c r="AC94">
        <v>98</v>
      </c>
      <c r="AD94">
        <v>103</v>
      </c>
      <c r="AE94">
        <v>107</v>
      </c>
      <c r="AF94">
        <v>111</v>
      </c>
      <c r="AG94">
        <v>116.5</v>
      </c>
    </row>
    <row r="95" spans="1:33" x14ac:dyDescent="0.3">
      <c r="A95" s="2">
        <v>1</v>
      </c>
      <c r="B95" s="2">
        <v>17</v>
      </c>
      <c r="C95" s="2">
        <v>5</v>
      </c>
      <c r="D95" s="2">
        <v>88</v>
      </c>
      <c r="E95" s="20">
        <v>10</v>
      </c>
      <c r="F95" s="20">
        <v>90</v>
      </c>
      <c r="G95" s="8">
        <v>95</v>
      </c>
      <c r="H95" s="8">
        <v>102</v>
      </c>
      <c r="I95" s="8">
        <v>113</v>
      </c>
      <c r="J95" s="8">
        <v>128</v>
      </c>
      <c r="K95" s="8">
        <f t="shared" si="70"/>
        <v>10.924120508608045</v>
      </c>
      <c r="L95" s="8">
        <f t="shared" si="71"/>
        <v>98.3170845774724</v>
      </c>
      <c r="M95" s="8">
        <f t="shared" si="72"/>
        <v>103.77914483177642</v>
      </c>
      <c r="N95" s="8">
        <f t="shared" si="73"/>
        <v>111.42602918780204</v>
      </c>
      <c r="O95" s="8">
        <f t="shared" si="74"/>
        <v>123.4425617472709</v>
      </c>
      <c r="P95" s="8">
        <f t="shared" si="74"/>
        <v>139.82874251018296</v>
      </c>
    </row>
    <row r="96" spans="1:33" x14ac:dyDescent="0.3">
      <c r="A96" s="2">
        <v>1</v>
      </c>
      <c r="B96" s="2">
        <v>18</v>
      </c>
      <c r="C96" s="2">
        <v>5</v>
      </c>
      <c r="D96" s="2">
        <v>103</v>
      </c>
      <c r="E96" s="20">
        <v>7</v>
      </c>
      <c r="F96" s="20">
        <v>124</v>
      </c>
      <c r="G96" s="8">
        <v>130</v>
      </c>
      <c r="H96" s="8">
        <v>138</v>
      </c>
      <c r="I96" s="8">
        <v>148</v>
      </c>
      <c r="J96" s="8">
        <v>158</v>
      </c>
      <c r="K96" s="8">
        <f t="shared" si="70"/>
        <v>7.5650119325135785</v>
      </c>
      <c r="L96" s="8">
        <f t="shared" si="71"/>
        <v>134.00878280452625</v>
      </c>
      <c r="M96" s="8">
        <f t="shared" si="72"/>
        <v>140.49307874668074</v>
      </c>
      <c r="N96" s="8">
        <f t="shared" si="73"/>
        <v>149.13880666955339</v>
      </c>
      <c r="O96" s="8">
        <f t="shared" si="74"/>
        <v>159.94596657314423</v>
      </c>
      <c r="P96" s="8">
        <f t="shared" si="74"/>
        <v>170.75312647673505</v>
      </c>
    </row>
    <row r="97" spans="1:37" x14ac:dyDescent="0.3">
      <c r="A97" s="2">
        <v>1</v>
      </c>
      <c r="B97" s="2">
        <v>19</v>
      </c>
      <c r="C97" s="2">
        <v>5</v>
      </c>
      <c r="D97" s="2">
        <v>261</v>
      </c>
      <c r="E97" s="20">
        <v>10</v>
      </c>
      <c r="F97" s="20">
        <v>94</v>
      </c>
      <c r="G97" s="8">
        <v>100</v>
      </c>
      <c r="H97" s="8">
        <v>106</v>
      </c>
      <c r="I97" s="8">
        <v>113</v>
      </c>
      <c r="J97" s="8">
        <v>148</v>
      </c>
      <c r="K97" s="8">
        <f>E97*$W21</f>
        <v>10.692677277493466</v>
      </c>
      <c r="L97" s="8">
        <f t="shared" si="71"/>
        <v>100.51116640843857</v>
      </c>
      <c r="M97" s="8">
        <f t="shared" si="72"/>
        <v>106.92677277493465</v>
      </c>
      <c r="N97" s="8">
        <f t="shared" si="73"/>
        <v>113.34237914143073</v>
      </c>
      <c r="O97" s="8">
        <f t="shared" si="74"/>
        <v>120.82725323567615</v>
      </c>
      <c r="P97" s="8">
        <f t="shared" si="74"/>
        <v>158.25162370690327</v>
      </c>
    </row>
    <row r="98" spans="1:37" x14ac:dyDescent="0.3">
      <c r="A98" s="2">
        <v>1</v>
      </c>
      <c r="B98" s="2">
        <v>1</v>
      </c>
      <c r="C98" s="2">
        <v>6</v>
      </c>
      <c r="D98" s="2">
        <v>298</v>
      </c>
      <c r="E98" s="20">
        <v>10</v>
      </c>
      <c r="F98" s="20">
        <v>81</v>
      </c>
      <c r="G98" s="6">
        <v>88</v>
      </c>
      <c r="H98" s="6">
        <v>92</v>
      </c>
      <c r="I98" s="6">
        <v>97</v>
      </c>
      <c r="J98" s="6">
        <v>106</v>
      </c>
      <c r="K98" s="8">
        <f>E98*$X3</f>
        <v>10.947817082379427</v>
      </c>
      <c r="L98" s="8">
        <f t="shared" ref="L98:N98" si="75">F98*$X3</f>
        <v>88.677318367273358</v>
      </c>
      <c r="M98" s="8">
        <f t="shared" si="75"/>
        <v>96.340790324938965</v>
      </c>
      <c r="N98" s="8">
        <f t="shared" si="75"/>
        <v>100.71991715789073</v>
      </c>
      <c r="O98" s="8">
        <f>I98*$X3</f>
        <v>106.19382569908045</v>
      </c>
      <c r="P98" s="8">
        <f>J98*$X3</f>
        <v>116.04686107322193</v>
      </c>
      <c r="U98" t="s">
        <v>216</v>
      </c>
      <c r="X98" s="1" t="s">
        <v>185</v>
      </c>
    </row>
    <row r="99" spans="1:37" x14ac:dyDescent="0.3">
      <c r="A99" s="2">
        <v>1</v>
      </c>
      <c r="B99" s="2">
        <v>2</v>
      </c>
      <c r="C99" s="2">
        <v>6</v>
      </c>
      <c r="D99" s="2">
        <v>219</v>
      </c>
      <c r="E99" s="20">
        <v>10</v>
      </c>
      <c r="F99" s="20">
        <v>86</v>
      </c>
      <c r="G99" s="6">
        <v>91</v>
      </c>
      <c r="H99" s="6">
        <v>95</v>
      </c>
      <c r="I99" s="6">
        <v>99</v>
      </c>
      <c r="J99" s="6">
        <v>112</v>
      </c>
      <c r="K99" s="8">
        <f t="shared" ref="K99:K116" si="76">E99*$X4</f>
        <v>10.830351233856044</v>
      </c>
      <c r="L99" s="8">
        <f t="shared" ref="L99:L116" si="77">F99*$X4</f>
        <v>93.141020611161977</v>
      </c>
      <c r="M99" s="8">
        <f t="shared" ref="M99:M116" si="78">G99*$X4</f>
        <v>98.556196228090002</v>
      </c>
      <c r="N99" s="8">
        <f t="shared" ref="N99:P114" si="79">H99*$X4</f>
        <v>102.88833672163241</v>
      </c>
      <c r="O99" s="8">
        <f t="shared" si="79"/>
        <v>107.22047721517484</v>
      </c>
      <c r="P99" s="8">
        <f t="shared" si="79"/>
        <v>121.29993381918769</v>
      </c>
      <c r="Q99" s="1" t="s">
        <v>135</v>
      </c>
      <c r="R99" s="1" t="s">
        <v>133</v>
      </c>
      <c r="S99" s="1">
        <v>1</v>
      </c>
      <c r="T99" s="1">
        <v>2</v>
      </c>
      <c r="U99" s="1">
        <v>3</v>
      </c>
      <c r="V99" s="1">
        <v>4</v>
      </c>
      <c r="W99" s="1">
        <v>5</v>
      </c>
      <c r="X99" s="1">
        <v>6</v>
      </c>
      <c r="Y99" s="1">
        <v>7</v>
      </c>
      <c r="Z99" s="1">
        <v>8</v>
      </c>
      <c r="AA99" s="1">
        <v>9</v>
      </c>
      <c r="AB99" s="1">
        <v>10</v>
      </c>
      <c r="AC99" s="1">
        <v>11</v>
      </c>
      <c r="AD99" s="1">
        <v>12</v>
      </c>
      <c r="AE99" s="1">
        <v>13</v>
      </c>
      <c r="AF99" s="1">
        <v>14</v>
      </c>
      <c r="AG99" s="1">
        <v>15</v>
      </c>
      <c r="AH99" s="1">
        <v>16</v>
      </c>
      <c r="AI99" s="1">
        <v>17</v>
      </c>
      <c r="AJ99" s="1">
        <v>18</v>
      </c>
      <c r="AK99" s="1">
        <v>19</v>
      </c>
    </row>
    <row r="100" spans="1:37" x14ac:dyDescent="0.3">
      <c r="A100" s="2">
        <v>1</v>
      </c>
      <c r="B100" s="2">
        <v>3</v>
      </c>
      <c r="C100" s="2">
        <v>6</v>
      </c>
      <c r="D100" s="2">
        <v>189</v>
      </c>
      <c r="E100" s="20">
        <v>9</v>
      </c>
      <c r="F100" s="20">
        <v>86</v>
      </c>
      <c r="G100" s="6">
        <v>89</v>
      </c>
      <c r="H100" s="6">
        <v>94</v>
      </c>
      <c r="I100" s="6">
        <v>99</v>
      </c>
      <c r="J100" s="6">
        <v>116</v>
      </c>
      <c r="K100" s="8">
        <f t="shared" si="76"/>
        <v>9.6849665404674283</v>
      </c>
      <c r="L100" s="8">
        <f t="shared" si="77"/>
        <v>92.545235831133212</v>
      </c>
      <c r="M100" s="8">
        <f t="shared" si="78"/>
        <v>95.773558011289012</v>
      </c>
      <c r="N100" s="8">
        <f t="shared" si="79"/>
        <v>101.15409497821537</v>
      </c>
      <c r="O100" s="8">
        <f t="shared" ref="O100:P116" si="80">I100*$X5</f>
        <v>106.53463194514171</v>
      </c>
      <c r="P100" s="8">
        <f t="shared" si="80"/>
        <v>124.8284576326913</v>
      </c>
      <c r="Q100">
        <v>1</v>
      </c>
      <c r="R100" s="1">
        <v>1</v>
      </c>
      <c r="S100">
        <v>1</v>
      </c>
      <c r="T100" s="17">
        <f>$AK$27/(($S125+$AB$126)/2)</f>
        <v>1.0900526295846471</v>
      </c>
      <c r="U100" s="17">
        <f>$AK$27/(($S125+$AB$127)/2)</f>
        <v>1.0877033782277836</v>
      </c>
      <c r="V100" s="17">
        <f>$AK$27/(($S125+$AB$128)/2)</f>
        <v>1.1067858936352886</v>
      </c>
      <c r="W100" s="17">
        <f>$AK$27/(($S125+$AB$129)/2)</f>
        <v>1.1043640426645329</v>
      </c>
      <c r="X100" s="17">
        <f>$AK$27/(($S125+$AB$130)/2)</f>
        <v>1.1019527674622087</v>
      </c>
      <c r="Y100" s="17">
        <f>$AK$27/(($S125+$AB$131)/2)</f>
        <v>1.1092183901048167</v>
      </c>
      <c r="Z100" s="17">
        <f>$AK$27/(($S125+$AB$132)/2)</f>
        <v>1.1215430388837591</v>
      </c>
      <c r="AA100" s="17">
        <f>$AK$27/(($S125+$AB$133)/2)</f>
        <v>1.1215430388837591</v>
      </c>
      <c r="AB100" s="17">
        <f>$AK$27/(($S125+$AB$134)/2)</f>
        <v>1.1215430388837591</v>
      </c>
      <c r="AC100" s="17">
        <f>$AK$27/(($S125+$AB$135)/2)</f>
        <v>1.0947817082379427</v>
      </c>
      <c r="AD100" s="17">
        <f>$AK$27/(($S125+$AB$136)/2)</f>
        <v>1.1067858936352886</v>
      </c>
      <c r="AE100" s="17">
        <f>$AK$27/(($S125+$AB$137)/2)</f>
        <v>1.1043640426645329</v>
      </c>
      <c r="AF100" s="17">
        <f>$AK$27/(($S125+$AB$138)/2)</f>
        <v>1.1019527674622087</v>
      </c>
      <c r="AG100" s="17">
        <f>$AK$27/(($S125+$AB$139)/2)</f>
        <v>1.1043640426645329</v>
      </c>
      <c r="AH100" s="17">
        <f>$AK$27/(($S125+$AB$140)/2)</f>
        <v>1.111661602417823</v>
      </c>
      <c r="AI100" s="17">
        <f>$AK$27/(($S125+$AB$141)/2)</f>
        <v>1.0995519989056461</v>
      </c>
      <c r="AJ100" s="17">
        <f>$AK$27/(($S125+$AB$142)/2)</f>
        <v>1.0995519989056461</v>
      </c>
      <c r="AK100">
        <v>1</v>
      </c>
    </row>
    <row r="101" spans="1:37" x14ac:dyDescent="0.3">
      <c r="A101" s="2">
        <v>1</v>
      </c>
      <c r="B101" s="2">
        <v>4</v>
      </c>
      <c r="C101" s="2">
        <v>6</v>
      </c>
      <c r="D101" s="2">
        <v>321</v>
      </c>
      <c r="E101" s="20">
        <v>8</v>
      </c>
      <c r="F101" s="20">
        <v>91</v>
      </c>
      <c r="G101" s="6">
        <v>97</v>
      </c>
      <c r="H101" s="6">
        <v>105</v>
      </c>
      <c r="I101" s="6">
        <v>108</v>
      </c>
      <c r="J101" s="6">
        <v>114</v>
      </c>
      <c r="K101" s="8">
        <f t="shared" si="76"/>
        <v>8.664280987084835</v>
      </c>
      <c r="L101" s="8">
        <f t="shared" si="77"/>
        <v>98.556196228090002</v>
      </c>
      <c r="M101" s="8">
        <f t="shared" si="78"/>
        <v>105.05440696840363</v>
      </c>
      <c r="N101" s="8">
        <f t="shared" si="79"/>
        <v>113.71868795548846</v>
      </c>
      <c r="O101" s="8">
        <f t="shared" si="80"/>
        <v>116.96779332564527</v>
      </c>
      <c r="P101" s="8">
        <f t="shared" si="80"/>
        <v>123.4660040659589</v>
      </c>
      <c r="R101" s="1">
        <v>2</v>
      </c>
      <c r="S101" s="17">
        <f>$AK$27/(($S126+$AB$125)/2)</f>
        <v>1.0715379352392602</v>
      </c>
      <c r="T101">
        <v>1</v>
      </c>
      <c r="U101" s="17">
        <f t="shared" ref="U101:U117" si="81">$AK$27/(($S126+$AB$127)/2)</f>
        <v>1.0647560495731889</v>
      </c>
      <c r="V101" s="17">
        <f t="shared" ref="V101:V118" si="82">$AK$27/(($S126+$AB$128)/2)</f>
        <v>1.0830351233856044</v>
      </c>
      <c r="W101" s="17">
        <f t="shared" ref="W101:W118" si="83">$AK$27/(($S126+$AB$129)/2)</f>
        <v>1.0807159903590826</v>
      </c>
      <c r="X101" s="17">
        <f t="shared" ref="X101:X118" si="84">$AK$27/(($S126+$AB$130)/2)</f>
        <v>1.0784067681574607</v>
      </c>
      <c r="Y101" s="17">
        <f t="shared" ref="Y101:Y118" si="85">$AK$27/(($S126+$AB$131)/2)</f>
        <v>1.0853642311778313</v>
      </c>
      <c r="Z101" s="17">
        <f t="shared" ref="Z101:Z118" si="86">$AK$27/(($S126+$AB$132)/2)</f>
        <v>1.0971616684732426</v>
      </c>
      <c r="AA101" s="17">
        <f t="shared" ref="AA101:AA118" si="87">$AK$27/(($S126+$AB$133)/2)</f>
        <v>1.0971616684732426</v>
      </c>
      <c r="AB101" s="17">
        <f t="shared" ref="AB101:AB118" si="88">$AK$27/(($S126+$AB$134)/2)</f>
        <v>1.0971616684732426</v>
      </c>
      <c r="AC101" s="17">
        <f t="shared" ref="AC101:AC118" si="89">$AK$27/(($S126+$AB$135)/2)</f>
        <v>1.0715379352392602</v>
      </c>
      <c r="AD101" s="17">
        <f t="shared" ref="AD101:AD118" si="90">$AK$27/(($S126+$AB$136)/2)</f>
        <v>1.0830351233856044</v>
      </c>
      <c r="AE101" s="17">
        <f t="shared" ref="AE101:AE118" si="91">$AK$27/(($S126+$AB$137)/2)</f>
        <v>1.0807159903590826</v>
      </c>
      <c r="AF101" s="17">
        <f t="shared" ref="AF101:AF118" si="92">$AK$27/(($S126+$AB$138)/2)</f>
        <v>1.0784067681574607</v>
      </c>
      <c r="AG101" s="17">
        <f t="shared" ref="AG101:AG118" si="93">$AK$27/(($S126+$AB$139)/2)</f>
        <v>1.0807159903590826</v>
      </c>
      <c r="AH101" s="17">
        <f t="shared" ref="AH101:AH118" si="94">$AK$27/(($S126+$AB$140)/2)</f>
        <v>1.0877033782277836</v>
      </c>
      <c r="AI101" s="17">
        <f t="shared" ref="AI101:AI117" si="95">$AK$27/(($S126+$AB$141)/2)</f>
        <v>1.0761073933852698</v>
      </c>
      <c r="AJ101">
        <v>1</v>
      </c>
      <c r="AK101" s="17">
        <f t="shared" ref="AK101:AK116" si="96">$AK$27/(($S126+$AB$143)/2)</f>
        <v>1.0877033782277836</v>
      </c>
    </row>
    <row r="102" spans="1:37" x14ac:dyDescent="0.3">
      <c r="A102" s="2">
        <v>1</v>
      </c>
      <c r="B102" s="2">
        <v>5</v>
      </c>
      <c r="C102" s="2">
        <v>6</v>
      </c>
      <c r="D102" s="2">
        <v>59</v>
      </c>
      <c r="E102" s="20">
        <v>7</v>
      </c>
      <c r="F102" s="20">
        <v>93</v>
      </c>
      <c r="G102" s="6">
        <v>97</v>
      </c>
      <c r="H102" s="6">
        <v>107</v>
      </c>
      <c r="I102" s="6">
        <v>112</v>
      </c>
      <c r="J102" s="6">
        <v>130</v>
      </c>
      <c r="K102" s="8">
        <f t="shared" si="76"/>
        <v>7.5812458636992304</v>
      </c>
      <c r="L102" s="8">
        <f t="shared" si="77"/>
        <v>100.7222664748612</v>
      </c>
      <c r="M102" s="8">
        <f t="shared" si="78"/>
        <v>105.05440696840363</v>
      </c>
      <c r="N102" s="8">
        <f t="shared" si="79"/>
        <v>115.88475820225966</v>
      </c>
      <c r="O102" s="8">
        <f t="shared" si="80"/>
        <v>121.29993381918769</v>
      </c>
      <c r="P102" s="8">
        <f t="shared" si="80"/>
        <v>140.79456604012856</v>
      </c>
      <c r="R102" s="1">
        <v>3</v>
      </c>
      <c r="S102" s="17">
        <f t="shared" ref="S102:S117" si="97">$AK$27/(($S127+$AB$125)/2)</f>
        <v>1.0715379352392602</v>
      </c>
      <c r="T102" s="17">
        <f t="shared" ref="T102:T118" si="98">$AK$27/(($S127+$AB$126)/2)</f>
        <v>1.0670071194454367</v>
      </c>
      <c r="U102">
        <v>1</v>
      </c>
      <c r="V102" s="17">
        <f t="shared" si="82"/>
        <v>1.0830351233856044</v>
      </c>
      <c r="W102" s="17">
        <f t="shared" si="83"/>
        <v>1.0807159903590826</v>
      </c>
      <c r="X102" s="17">
        <f t="shared" si="84"/>
        <v>1.0784067681574607</v>
      </c>
      <c r="Y102" s="17">
        <f t="shared" si="85"/>
        <v>1.0853642311778313</v>
      </c>
      <c r="Z102" s="17">
        <f t="shared" si="86"/>
        <v>1.0971616684732426</v>
      </c>
      <c r="AA102" s="17">
        <f t="shared" si="87"/>
        <v>1.0971616684732426</v>
      </c>
      <c r="AB102" s="17">
        <f t="shared" si="88"/>
        <v>1.0971616684732426</v>
      </c>
      <c r="AC102" s="17">
        <f t="shared" si="89"/>
        <v>1.0715379352392602</v>
      </c>
      <c r="AD102" s="17">
        <f t="shared" si="90"/>
        <v>1.0830351233856044</v>
      </c>
      <c r="AE102" s="17">
        <f t="shared" si="91"/>
        <v>1.0807159903590826</v>
      </c>
      <c r="AF102" s="17">
        <f t="shared" si="92"/>
        <v>1.0784067681574607</v>
      </c>
      <c r="AG102" s="17">
        <f t="shared" si="93"/>
        <v>1.0807159903590826</v>
      </c>
      <c r="AH102" s="17">
        <f t="shared" si="94"/>
        <v>1.0877033782277836</v>
      </c>
      <c r="AI102">
        <v>1</v>
      </c>
      <c r="AJ102" s="17">
        <f t="shared" ref="AJ102:AJ116" si="99">$AK$27/(($S127+$AB$142)/2)</f>
        <v>1.0761073933852698</v>
      </c>
      <c r="AK102" s="17">
        <f t="shared" si="96"/>
        <v>1.0877033782277836</v>
      </c>
    </row>
    <row r="103" spans="1:37" x14ac:dyDescent="0.3">
      <c r="A103" s="2">
        <v>1</v>
      </c>
      <c r="B103" s="2">
        <v>6</v>
      </c>
      <c r="C103" s="2">
        <v>6</v>
      </c>
      <c r="D103" s="2" t="s">
        <v>24</v>
      </c>
      <c r="E103" s="20">
        <v>7</v>
      </c>
      <c r="F103" s="20">
        <v>94</v>
      </c>
      <c r="G103" s="6">
        <v>99</v>
      </c>
      <c r="H103" s="6">
        <v>101</v>
      </c>
      <c r="I103" s="6">
        <v>105</v>
      </c>
      <c r="J103" s="6">
        <v>118</v>
      </c>
      <c r="K103" s="8">
        <f t="shared" si="76"/>
        <v>7</v>
      </c>
      <c r="L103" s="8">
        <f t="shared" si="77"/>
        <v>94</v>
      </c>
      <c r="M103" s="8">
        <f t="shared" si="78"/>
        <v>99</v>
      </c>
      <c r="N103" s="8">
        <f t="shared" si="79"/>
        <v>101</v>
      </c>
      <c r="O103" s="8">
        <f t="shared" si="80"/>
        <v>105</v>
      </c>
      <c r="P103" s="8">
        <f t="shared" si="80"/>
        <v>118</v>
      </c>
      <c r="R103" s="1">
        <v>4</v>
      </c>
      <c r="S103" s="17">
        <f t="shared" si="97"/>
        <v>1.0853642311778313</v>
      </c>
      <c r="T103" s="17">
        <f t="shared" si="98"/>
        <v>1.0807159903590826</v>
      </c>
      <c r="U103" s="17">
        <f t="shared" si="81"/>
        <v>1.0784067681574607</v>
      </c>
      <c r="V103">
        <v>1</v>
      </c>
      <c r="W103" s="17">
        <f t="shared" si="83"/>
        <v>1.0947817082379427</v>
      </c>
      <c r="X103" s="17">
        <f t="shared" si="84"/>
        <v>1.0924120508608044</v>
      </c>
      <c r="Y103" s="17">
        <f t="shared" si="85"/>
        <v>1.0995519989056461</v>
      </c>
      <c r="Z103" s="17">
        <f t="shared" si="86"/>
        <v>1.111661602417823</v>
      </c>
      <c r="AA103" s="17">
        <f t="shared" si="87"/>
        <v>1.111661602417823</v>
      </c>
      <c r="AB103" s="17">
        <f t="shared" si="88"/>
        <v>1.111661602417823</v>
      </c>
      <c r="AC103" s="17">
        <f t="shared" si="89"/>
        <v>1.0853642311778313</v>
      </c>
      <c r="AD103" s="17">
        <f t="shared" si="90"/>
        <v>1.0971616684732426</v>
      </c>
      <c r="AE103" s="17">
        <f t="shared" si="91"/>
        <v>1.0947817082379427</v>
      </c>
      <c r="AF103" s="17">
        <f t="shared" si="92"/>
        <v>1.0924120508608044</v>
      </c>
      <c r="AG103" s="17">
        <f t="shared" si="93"/>
        <v>1.0947817082379427</v>
      </c>
      <c r="AH103">
        <v>1</v>
      </c>
      <c r="AI103" s="17">
        <f t="shared" si="95"/>
        <v>1.0900526295846471</v>
      </c>
      <c r="AJ103" s="17">
        <f t="shared" si="99"/>
        <v>1.0900526295846471</v>
      </c>
      <c r="AK103" s="17">
        <f t="shared" si="96"/>
        <v>1.1019527674622087</v>
      </c>
    </row>
    <row r="104" spans="1:37" x14ac:dyDescent="0.3">
      <c r="A104" s="2">
        <v>1</v>
      </c>
      <c r="B104" s="2">
        <v>7</v>
      </c>
      <c r="C104" s="2">
        <v>6</v>
      </c>
      <c r="D104" s="2">
        <v>118</v>
      </c>
      <c r="E104" s="20">
        <v>9</v>
      </c>
      <c r="F104" s="20">
        <v>92</v>
      </c>
      <c r="G104" s="6">
        <v>111</v>
      </c>
      <c r="H104" s="6">
        <v>125</v>
      </c>
      <c r="I104" s="6">
        <v>133</v>
      </c>
      <c r="J104" s="6">
        <v>148</v>
      </c>
      <c r="K104" s="8">
        <f t="shared" si="76"/>
        <v>9.7264439132317442</v>
      </c>
      <c r="L104" s="8">
        <f t="shared" si="77"/>
        <v>99.425871113035598</v>
      </c>
      <c r="M104" s="8">
        <f t="shared" si="78"/>
        <v>119.95947492985817</v>
      </c>
      <c r="N104" s="8">
        <f t="shared" si="79"/>
        <v>135.08949879488532</v>
      </c>
      <c r="O104" s="8">
        <f t="shared" si="80"/>
        <v>143.735226717758</v>
      </c>
      <c r="P104" s="8">
        <f t="shared" si="80"/>
        <v>159.94596657314423</v>
      </c>
      <c r="R104" s="1">
        <v>5</v>
      </c>
      <c r="S104" s="17">
        <f t="shared" si="97"/>
        <v>1.0761073933852698</v>
      </c>
      <c r="T104" s="17">
        <f t="shared" si="98"/>
        <v>1.0715379352392602</v>
      </c>
      <c r="U104" s="17">
        <f t="shared" si="81"/>
        <v>1.0692677277493465</v>
      </c>
      <c r="V104" s="17">
        <f t="shared" si="82"/>
        <v>1.0877033782277836</v>
      </c>
      <c r="W104">
        <v>1</v>
      </c>
      <c r="X104" s="17">
        <f t="shared" si="84"/>
        <v>1.0830351233856044</v>
      </c>
      <c r="Y104" s="17">
        <f t="shared" si="85"/>
        <v>1.0900526295846471</v>
      </c>
      <c r="Z104" s="17">
        <f t="shared" si="86"/>
        <v>1.1019527674622087</v>
      </c>
      <c r="AA104" s="17">
        <f t="shared" si="87"/>
        <v>1.1019527674622087</v>
      </c>
      <c r="AB104" s="17">
        <f t="shared" si="88"/>
        <v>1.1019527674622087</v>
      </c>
      <c r="AC104" s="17">
        <f t="shared" si="89"/>
        <v>1.0761073933852698</v>
      </c>
      <c r="AD104" s="17">
        <f t="shared" si="90"/>
        <v>1.0877033782277836</v>
      </c>
      <c r="AE104" s="17">
        <f t="shared" si="91"/>
        <v>1.0853642311778313</v>
      </c>
      <c r="AF104" s="17">
        <f t="shared" si="92"/>
        <v>1.0830351233856044</v>
      </c>
      <c r="AG104">
        <v>1</v>
      </c>
      <c r="AH104" s="17">
        <f t="shared" si="94"/>
        <v>1.0924120508608044</v>
      </c>
      <c r="AI104" s="17">
        <f t="shared" si="95"/>
        <v>1.0807159903590826</v>
      </c>
      <c r="AJ104" s="17">
        <f t="shared" si="99"/>
        <v>1.0807159903590826</v>
      </c>
      <c r="AK104" s="17">
        <f t="shared" si="96"/>
        <v>1.0924120508608044</v>
      </c>
    </row>
    <row r="105" spans="1:37" x14ac:dyDescent="0.3">
      <c r="A105" s="2">
        <v>1</v>
      </c>
      <c r="B105" s="2">
        <v>8</v>
      </c>
      <c r="C105" s="2">
        <v>6</v>
      </c>
      <c r="D105" s="2">
        <v>42</v>
      </c>
      <c r="E105" s="20">
        <v>10</v>
      </c>
      <c r="F105" s="20">
        <v>88</v>
      </c>
      <c r="G105" s="6">
        <v>92</v>
      </c>
      <c r="H105" s="6">
        <v>96</v>
      </c>
      <c r="I105" s="6">
        <v>101</v>
      </c>
      <c r="J105" s="6">
        <v>112</v>
      </c>
      <c r="K105" s="8">
        <f t="shared" si="76"/>
        <v>10.853642311778312</v>
      </c>
      <c r="L105" s="8">
        <f t="shared" si="77"/>
        <v>95.51205234364916</v>
      </c>
      <c r="M105" s="8">
        <f t="shared" si="78"/>
        <v>99.853509268360483</v>
      </c>
      <c r="N105" s="8">
        <f t="shared" si="79"/>
        <v>104.19496619307181</v>
      </c>
      <c r="O105" s="8">
        <f t="shared" si="80"/>
        <v>109.62178734896096</v>
      </c>
      <c r="P105" s="8">
        <f t="shared" si="80"/>
        <v>121.56079389191711</v>
      </c>
      <c r="R105" s="1">
        <v>6</v>
      </c>
      <c r="S105" s="17">
        <f t="shared" si="97"/>
        <v>1.0715379352392602</v>
      </c>
      <c r="T105" s="17">
        <f t="shared" si="98"/>
        <v>1.0670071194454367</v>
      </c>
      <c r="U105" s="17">
        <f t="shared" si="81"/>
        <v>1.0647560495731889</v>
      </c>
      <c r="V105" s="17">
        <f t="shared" si="82"/>
        <v>1.0830351233856044</v>
      </c>
      <c r="W105" s="17">
        <f t="shared" si="83"/>
        <v>1.0807159903590826</v>
      </c>
      <c r="X105">
        <v>1</v>
      </c>
      <c r="Y105" s="17">
        <f t="shared" si="85"/>
        <v>1.0853642311778313</v>
      </c>
      <c r="Z105" s="17">
        <f t="shared" si="86"/>
        <v>1.0971616684732426</v>
      </c>
      <c r="AA105" s="17">
        <f t="shared" si="87"/>
        <v>1.0971616684732426</v>
      </c>
      <c r="AB105" s="17">
        <f t="shared" si="88"/>
        <v>1.0971616684732426</v>
      </c>
      <c r="AC105" s="17">
        <f t="shared" si="89"/>
        <v>1.0715379352392602</v>
      </c>
      <c r="AD105" s="17">
        <f t="shared" si="90"/>
        <v>1.0830351233856044</v>
      </c>
      <c r="AE105" s="17">
        <f t="shared" si="91"/>
        <v>1.0807159903590826</v>
      </c>
      <c r="AF105">
        <v>1</v>
      </c>
      <c r="AG105" s="17">
        <f t="shared" si="93"/>
        <v>1.0807159903590826</v>
      </c>
      <c r="AH105" s="17">
        <f t="shared" si="94"/>
        <v>1.0877033782277836</v>
      </c>
      <c r="AI105" s="17">
        <f t="shared" si="95"/>
        <v>1.0761073933852698</v>
      </c>
      <c r="AJ105" s="17">
        <f t="shared" si="99"/>
        <v>1.0761073933852698</v>
      </c>
      <c r="AK105" s="17">
        <f t="shared" si="96"/>
        <v>1.0877033782277836</v>
      </c>
    </row>
    <row r="106" spans="1:37" x14ac:dyDescent="0.3">
      <c r="A106" s="2">
        <v>1</v>
      </c>
      <c r="B106" s="2">
        <v>9</v>
      </c>
      <c r="C106" s="2">
        <v>6</v>
      </c>
      <c r="D106" s="2">
        <v>163</v>
      </c>
      <c r="E106" s="20">
        <v>10</v>
      </c>
      <c r="F106" s="20">
        <v>95</v>
      </c>
      <c r="G106" s="6">
        <v>110</v>
      </c>
      <c r="H106" s="6">
        <v>112</v>
      </c>
      <c r="I106" s="6">
        <v>118</v>
      </c>
      <c r="J106" s="6">
        <v>130</v>
      </c>
      <c r="K106" s="8">
        <f t="shared" si="76"/>
        <v>10.924120508608045</v>
      </c>
      <c r="L106" s="8">
        <f t="shared" si="77"/>
        <v>103.77914483177642</v>
      </c>
      <c r="M106" s="8">
        <f t="shared" si="78"/>
        <v>120.16532559468848</v>
      </c>
      <c r="N106" s="8">
        <f t="shared" si="79"/>
        <v>122.35014969641009</v>
      </c>
      <c r="O106" s="8">
        <f t="shared" si="80"/>
        <v>128.90462200157492</v>
      </c>
      <c r="P106" s="8">
        <f t="shared" si="80"/>
        <v>142.01356661190457</v>
      </c>
      <c r="R106" s="1">
        <v>7</v>
      </c>
      <c r="S106" s="17">
        <f t="shared" si="97"/>
        <v>1.0807159903590826</v>
      </c>
      <c r="T106" s="17">
        <f t="shared" si="98"/>
        <v>1.0761073933852698</v>
      </c>
      <c r="U106" s="17">
        <f t="shared" si="81"/>
        <v>1.0738178031865779</v>
      </c>
      <c r="V106" s="17">
        <f t="shared" si="82"/>
        <v>1.0924120508608044</v>
      </c>
      <c r="W106" s="17">
        <f t="shared" si="83"/>
        <v>1.0900526295846471</v>
      </c>
      <c r="X106" s="17">
        <f t="shared" si="84"/>
        <v>1.0877033782277836</v>
      </c>
      <c r="Y106">
        <v>1</v>
      </c>
      <c r="Z106" s="17">
        <f t="shared" si="86"/>
        <v>1.1067858936352886</v>
      </c>
      <c r="AA106" s="17">
        <f t="shared" si="87"/>
        <v>1.1067858936352886</v>
      </c>
      <c r="AB106" s="17">
        <f t="shared" si="88"/>
        <v>1.1067858936352886</v>
      </c>
      <c r="AC106" s="17">
        <f t="shared" si="89"/>
        <v>1.0807159903590826</v>
      </c>
      <c r="AD106" s="17">
        <f t="shared" si="90"/>
        <v>1.0924120508608044</v>
      </c>
      <c r="AE106">
        <v>1</v>
      </c>
      <c r="AF106" s="17">
        <f t="shared" si="92"/>
        <v>1.0877033782277836</v>
      </c>
      <c r="AG106" s="17">
        <f t="shared" si="93"/>
        <v>1.0900526295846471</v>
      </c>
      <c r="AH106" s="17">
        <f t="shared" si="94"/>
        <v>1.0971616684732426</v>
      </c>
      <c r="AI106" s="17">
        <f t="shared" si="95"/>
        <v>1.0853642311778313</v>
      </c>
      <c r="AJ106" s="17">
        <f t="shared" si="99"/>
        <v>1.0853642311778313</v>
      </c>
      <c r="AK106" s="17">
        <f t="shared" si="96"/>
        <v>1.0971616684732426</v>
      </c>
    </row>
    <row r="107" spans="1:37" x14ac:dyDescent="0.3">
      <c r="A107" s="2">
        <v>1</v>
      </c>
      <c r="B107" s="2">
        <v>10</v>
      </c>
      <c r="C107" s="2">
        <v>6</v>
      </c>
      <c r="D107" s="2">
        <v>283</v>
      </c>
      <c r="E107" s="20">
        <v>7</v>
      </c>
      <c r="F107" s="20">
        <v>112</v>
      </c>
      <c r="G107" s="6">
        <v>117</v>
      </c>
      <c r="H107" s="6">
        <v>131</v>
      </c>
      <c r="I107" s="6">
        <v>148</v>
      </c>
      <c r="J107" s="6">
        <v>163</v>
      </c>
      <c r="K107" s="8">
        <f t="shared" si="76"/>
        <v>7.7475012554470197</v>
      </c>
      <c r="L107" s="8">
        <f t="shared" si="77"/>
        <v>123.96002008715232</v>
      </c>
      <c r="M107" s="8">
        <f t="shared" si="78"/>
        <v>129.49394955532875</v>
      </c>
      <c r="N107" s="8">
        <f t="shared" si="79"/>
        <v>144.98895206622279</v>
      </c>
      <c r="O107" s="8">
        <f t="shared" si="80"/>
        <v>163.80431225802272</v>
      </c>
      <c r="P107" s="8">
        <f t="shared" si="80"/>
        <v>180.40610066255203</v>
      </c>
      <c r="R107" s="1">
        <v>8</v>
      </c>
      <c r="S107" s="17">
        <f t="shared" si="97"/>
        <v>1.0877033782277836</v>
      </c>
      <c r="T107" s="17">
        <f t="shared" si="98"/>
        <v>1.0830351233856044</v>
      </c>
      <c r="U107" s="17">
        <f t="shared" si="81"/>
        <v>1.0807159903590826</v>
      </c>
      <c r="V107" s="17">
        <f t="shared" si="82"/>
        <v>1.0995519989056461</v>
      </c>
      <c r="W107" s="17">
        <f t="shared" si="83"/>
        <v>1.0971616684732426</v>
      </c>
      <c r="X107" s="17">
        <f t="shared" si="84"/>
        <v>1.0947817082379427</v>
      </c>
      <c r="Y107" s="17">
        <f t="shared" si="85"/>
        <v>1.1019527674622087</v>
      </c>
      <c r="Z107">
        <v>1</v>
      </c>
      <c r="AA107" s="17">
        <f t="shared" si="87"/>
        <v>1.1141156015401581</v>
      </c>
      <c r="AB107" s="17">
        <f t="shared" si="88"/>
        <v>1.1141156015401581</v>
      </c>
      <c r="AC107" s="17">
        <f t="shared" si="89"/>
        <v>1.0877033782277836</v>
      </c>
      <c r="AD107">
        <v>1</v>
      </c>
      <c r="AE107" s="17">
        <f t="shared" si="91"/>
        <v>1.0971616684732426</v>
      </c>
      <c r="AF107" s="17">
        <f t="shared" si="92"/>
        <v>1.0947817082379427</v>
      </c>
      <c r="AG107" s="17">
        <f t="shared" si="93"/>
        <v>1.0971616684732426</v>
      </c>
      <c r="AH107" s="17">
        <f t="shared" si="94"/>
        <v>1.1043640426645329</v>
      </c>
      <c r="AI107" s="17">
        <f t="shared" si="95"/>
        <v>1.0924120508608044</v>
      </c>
      <c r="AJ107" s="17">
        <f t="shared" si="99"/>
        <v>1.0924120508608044</v>
      </c>
      <c r="AK107" s="17">
        <f t="shared" si="96"/>
        <v>1.1043640426645329</v>
      </c>
    </row>
    <row r="108" spans="1:37" x14ac:dyDescent="0.3">
      <c r="A108" s="2">
        <v>1</v>
      </c>
      <c r="B108" s="2">
        <v>11</v>
      </c>
      <c r="C108" s="2">
        <v>6</v>
      </c>
      <c r="D108" s="2">
        <v>204</v>
      </c>
      <c r="E108" s="20">
        <v>10</v>
      </c>
      <c r="F108" s="20">
        <v>94</v>
      </c>
      <c r="G108" s="6">
        <v>99</v>
      </c>
      <c r="H108" s="6">
        <v>104</v>
      </c>
      <c r="I108" s="6">
        <v>108</v>
      </c>
      <c r="J108" s="6">
        <v>130</v>
      </c>
      <c r="K108" s="8">
        <f t="shared" si="76"/>
        <v>10.947817082379427</v>
      </c>
      <c r="L108" s="8">
        <f t="shared" si="77"/>
        <v>102.90948057436661</v>
      </c>
      <c r="M108" s="8">
        <f t="shared" si="78"/>
        <v>108.38338911555633</v>
      </c>
      <c r="N108" s="8">
        <f t="shared" si="79"/>
        <v>113.85729765674604</v>
      </c>
      <c r="O108" s="8">
        <f t="shared" si="80"/>
        <v>118.23642448969781</v>
      </c>
      <c r="P108" s="8">
        <f t="shared" si="80"/>
        <v>142.32162207093256</v>
      </c>
      <c r="R108" s="1">
        <v>9</v>
      </c>
      <c r="S108" s="17">
        <f t="shared" si="97"/>
        <v>1.0853642311778313</v>
      </c>
      <c r="T108" s="17">
        <f t="shared" si="98"/>
        <v>1.0807159903590826</v>
      </c>
      <c r="U108" s="17">
        <f t="shared" si="81"/>
        <v>1.0784067681574607</v>
      </c>
      <c r="V108" s="17">
        <f t="shared" si="82"/>
        <v>1.0971616684732426</v>
      </c>
      <c r="W108" s="17">
        <f t="shared" si="83"/>
        <v>1.0947817082379427</v>
      </c>
      <c r="X108" s="17">
        <f t="shared" si="84"/>
        <v>1.0924120508608044</v>
      </c>
      <c r="Y108" s="17">
        <f t="shared" si="85"/>
        <v>1.0995519989056461</v>
      </c>
      <c r="Z108" s="17">
        <f t="shared" si="86"/>
        <v>1.111661602417823</v>
      </c>
      <c r="AA108">
        <v>1</v>
      </c>
      <c r="AB108" s="17">
        <f t="shared" si="88"/>
        <v>1.111661602417823</v>
      </c>
      <c r="AC108">
        <v>1</v>
      </c>
      <c r="AD108" s="17">
        <f t="shared" si="90"/>
        <v>1.0971616684732426</v>
      </c>
      <c r="AE108" s="17">
        <f t="shared" si="91"/>
        <v>1.0947817082379427</v>
      </c>
      <c r="AF108" s="17">
        <f t="shared" si="92"/>
        <v>1.0924120508608044</v>
      </c>
      <c r="AG108" s="17">
        <f t="shared" si="93"/>
        <v>1.0947817082379427</v>
      </c>
      <c r="AH108" s="17">
        <f t="shared" si="94"/>
        <v>1.1019527674622087</v>
      </c>
      <c r="AI108" s="17">
        <f t="shared" si="95"/>
        <v>1.0900526295846471</v>
      </c>
      <c r="AJ108" s="17">
        <f t="shared" si="99"/>
        <v>1.0900526295846471</v>
      </c>
      <c r="AK108" s="17">
        <f t="shared" si="96"/>
        <v>1.1019527674622087</v>
      </c>
    </row>
    <row r="109" spans="1:37" x14ac:dyDescent="0.3">
      <c r="A109" s="2">
        <v>1</v>
      </c>
      <c r="B109" s="2">
        <v>12</v>
      </c>
      <c r="C109" s="2">
        <v>6</v>
      </c>
      <c r="D109" s="2">
        <v>146</v>
      </c>
      <c r="E109" s="20">
        <v>9</v>
      </c>
      <c r="F109" s="20">
        <v>93</v>
      </c>
      <c r="G109" s="6">
        <v>99</v>
      </c>
      <c r="H109" s="6">
        <v>105</v>
      </c>
      <c r="I109" s="6">
        <v>112</v>
      </c>
      <c r="J109" s="6">
        <v>131</v>
      </c>
      <c r="K109" s="8">
        <f t="shared" si="76"/>
        <v>9.9392763839807969</v>
      </c>
      <c r="L109" s="8">
        <f t="shared" si="77"/>
        <v>102.70585596780157</v>
      </c>
      <c r="M109" s="8">
        <f t="shared" si="78"/>
        <v>109.33204022378875</v>
      </c>
      <c r="N109" s="8">
        <f t="shared" si="79"/>
        <v>115.95822447977595</v>
      </c>
      <c r="O109" s="8">
        <f t="shared" si="80"/>
        <v>123.68877277842769</v>
      </c>
      <c r="P109" s="8">
        <f t="shared" si="80"/>
        <v>144.67168958905381</v>
      </c>
      <c r="R109" s="1">
        <v>10</v>
      </c>
      <c r="S109" s="17">
        <f t="shared" si="97"/>
        <v>1.0995519989056461</v>
      </c>
      <c r="T109" s="17">
        <f t="shared" si="98"/>
        <v>1.0947817082379427</v>
      </c>
      <c r="U109" s="17">
        <f t="shared" si="81"/>
        <v>1.0924120508608044</v>
      </c>
      <c r="V109" s="17">
        <f t="shared" si="82"/>
        <v>1.111661602417823</v>
      </c>
      <c r="W109" s="17">
        <f t="shared" si="83"/>
        <v>1.1092183901048167</v>
      </c>
      <c r="X109" s="17">
        <f t="shared" si="84"/>
        <v>1.1067858936352886</v>
      </c>
      <c r="Y109" s="17">
        <f t="shared" si="85"/>
        <v>1.1141156015401581</v>
      </c>
      <c r="Z109" s="17">
        <f t="shared" si="86"/>
        <v>1.1265499274502044</v>
      </c>
      <c r="AA109" s="17">
        <f t="shared" si="87"/>
        <v>1.1265499274502044</v>
      </c>
      <c r="AB109">
        <v>1</v>
      </c>
      <c r="AC109" s="17">
        <f t="shared" si="89"/>
        <v>1.0995519989056461</v>
      </c>
      <c r="AD109" s="17">
        <f t="shared" si="90"/>
        <v>1.111661602417823</v>
      </c>
      <c r="AE109" s="17">
        <f t="shared" si="91"/>
        <v>1.1092183901048167</v>
      </c>
      <c r="AF109" s="17">
        <f t="shared" si="92"/>
        <v>1.1067858936352886</v>
      </c>
      <c r="AG109" s="17">
        <f t="shared" si="93"/>
        <v>1.1092183901048167</v>
      </c>
      <c r="AH109" s="17">
        <f t="shared" si="94"/>
        <v>1.1165804590656894</v>
      </c>
      <c r="AI109" s="17">
        <f t="shared" si="95"/>
        <v>1.1043640426645329</v>
      </c>
      <c r="AJ109" s="17">
        <f t="shared" si="99"/>
        <v>1.1043640426645329</v>
      </c>
      <c r="AK109" s="17">
        <f t="shared" si="96"/>
        <v>1.1165804590656894</v>
      </c>
    </row>
    <row r="110" spans="1:37" x14ac:dyDescent="0.3">
      <c r="A110" s="2">
        <v>1</v>
      </c>
      <c r="B110" s="2">
        <v>13</v>
      </c>
      <c r="C110" s="2">
        <v>6</v>
      </c>
      <c r="D110" s="2">
        <v>248</v>
      </c>
      <c r="E110" s="20">
        <v>9</v>
      </c>
      <c r="F110" s="20">
        <v>138</v>
      </c>
      <c r="G110" s="6">
        <v>143</v>
      </c>
      <c r="H110" s="6">
        <v>148</v>
      </c>
      <c r="I110" s="6">
        <v>158</v>
      </c>
      <c r="J110" s="6">
        <v>163</v>
      </c>
      <c r="K110" s="8">
        <f t="shared" si="76"/>
        <v>9.9610730427175973</v>
      </c>
      <c r="L110" s="8">
        <f t="shared" si="77"/>
        <v>152.73645332166981</v>
      </c>
      <c r="M110" s="8">
        <f t="shared" si="78"/>
        <v>158.27038278984625</v>
      </c>
      <c r="N110" s="8">
        <f t="shared" si="79"/>
        <v>163.80431225802272</v>
      </c>
      <c r="O110" s="8">
        <f t="shared" si="80"/>
        <v>174.8721711943756</v>
      </c>
      <c r="P110" s="8">
        <f t="shared" si="80"/>
        <v>180.40610066255203</v>
      </c>
      <c r="R110" s="1">
        <v>11</v>
      </c>
      <c r="S110" s="17">
        <f t="shared" si="97"/>
        <v>1.0877033782277836</v>
      </c>
      <c r="T110" s="17">
        <f t="shared" si="98"/>
        <v>1.0830351233856044</v>
      </c>
      <c r="U110" s="17">
        <f t="shared" si="81"/>
        <v>1.0807159903590826</v>
      </c>
      <c r="V110" s="17">
        <f t="shared" si="82"/>
        <v>1.0995519989056461</v>
      </c>
      <c r="W110" s="17">
        <f t="shared" si="83"/>
        <v>1.0971616684732426</v>
      </c>
      <c r="X110" s="17">
        <f t="shared" si="84"/>
        <v>1.0947817082379427</v>
      </c>
      <c r="Y110" s="17">
        <f t="shared" si="85"/>
        <v>1.1019527674622087</v>
      </c>
      <c r="Z110" s="17">
        <f t="shared" si="86"/>
        <v>1.1141156015401581</v>
      </c>
      <c r="AA110">
        <v>1</v>
      </c>
      <c r="AB110" s="17">
        <f t="shared" si="88"/>
        <v>1.1141156015401581</v>
      </c>
      <c r="AC110">
        <v>1</v>
      </c>
      <c r="AD110" s="17">
        <f t="shared" si="90"/>
        <v>1.0995519989056461</v>
      </c>
      <c r="AE110" s="17">
        <f t="shared" si="91"/>
        <v>1.0971616684732426</v>
      </c>
      <c r="AF110" s="17">
        <f t="shared" si="92"/>
        <v>1.0947817082379427</v>
      </c>
      <c r="AG110" s="17">
        <f t="shared" si="93"/>
        <v>1.0971616684732426</v>
      </c>
      <c r="AH110" s="17">
        <f t="shared" si="94"/>
        <v>1.1043640426645329</v>
      </c>
      <c r="AI110" s="17">
        <f t="shared" si="95"/>
        <v>1.0924120508608044</v>
      </c>
      <c r="AJ110" s="17">
        <f t="shared" si="99"/>
        <v>1.0924120508608044</v>
      </c>
      <c r="AK110" s="17">
        <f t="shared" si="96"/>
        <v>1.1043640426645329</v>
      </c>
    </row>
    <row r="111" spans="1:37" x14ac:dyDescent="0.3">
      <c r="A111" s="2">
        <v>1</v>
      </c>
      <c r="B111" s="2">
        <v>14</v>
      </c>
      <c r="C111" s="2">
        <v>6</v>
      </c>
      <c r="D111" s="2" t="s">
        <v>25</v>
      </c>
      <c r="E111" s="20">
        <v>8</v>
      </c>
      <c r="F111" s="20">
        <v>95</v>
      </c>
      <c r="G111" s="6">
        <v>99</v>
      </c>
      <c r="H111" s="6">
        <v>105</v>
      </c>
      <c r="I111" s="6">
        <v>109</v>
      </c>
      <c r="J111" s="6">
        <v>114</v>
      </c>
      <c r="K111" s="8">
        <f t="shared" si="76"/>
        <v>8</v>
      </c>
      <c r="L111" s="8">
        <f t="shared" si="77"/>
        <v>95</v>
      </c>
      <c r="M111" s="8">
        <f t="shared" si="78"/>
        <v>99</v>
      </c>
      <c r="N111" s="8">
        <f t="shared" si="79"/>
        <v>105</v>
      </c>
      <c r="O111" s="8">
        <f t="shared" si="80"/>
        <v>109</v>
      </c>
      <c r="P111" s="8">
        <f t="shared" si="80"/>
        <v>114</v>
      </c>
      <c r="R111" s="1">
        <v>12</v>
      </c>
      <c r="S111" s="17">
        <f t="shared" si="97"/>
        <v>1.0971616684732426</v>
      </c>
      <c r="T111" s="17">
        <f t="shared" si="98"/>
        <v>1.0924120508608044</v>
      </c>
      <c r="U111" s="17">
        <f t="shared" si="81"/>
        <v>1.0900526295846471</v>
      </c>
      <c r="V111" s="17">
        <f t="shared" si="82"/>
        <v>1.1092183901048167</v>
      </c>
      <c r="W111" s="17">
        <f t="shared" si="83"/>
        <v>1.1067858936352886</v>
      </c>
      <c r="X111" s="17">
        <f t="shared" si="84"/>
        <v>1.1043640426645329</v>
      </c>
      <c r="Y111" s="17">
        <f t="shared" si="85"/>
        <v>1.111661602417823</v>
      </c>
      <c r="Z111">
        <v>1</v>
      </c>
      <c r="AA111" s="17">
        <f t="shared" si="87"/>
        <v>1.1240409075672417</v>
      </c>
      <c r="AB111" s="17">
        <f t="shared" si="88"/>
        <v>1.1240409075672417</v>
      </c>
      <c r="AC111" s="17">
        <f t="shared" si="89"/>
        <v>1.0971616684732426</v>
      </c>
      <c r="AD111">
        <v>1</v>
      </c>
      <c r="AE111" s="17">
        <f t="shared" si="91"/>
        <v>1.1067858936352886</v>
      </c>
      <c r="AF111" s="17">
        <f t="shared" si="92"/>
        <v>1.1043640426645329</v>
      </c>
      <c r="AG111" s="17">
        <f t="shared" si="93"/>
        <v>1.1067858936352886</v>
      </c>
      <c r="AH111" s="17">
        <f t="shared" si="94"/>
        <v>1.1141156015401581</v>
      </c>
      <c r="AI111" s="17">
        <f t="shared" si="95"/>
        <v>1.1019527674622087</v>
      </c>
      <c r="AJ111" s="17">
        <f t="shared" si="99"/>
        <v>1.1019527674622087</v>
      </c>
      <c r="AK111" s="17">
        <f t="shared" si="96"/>
        <v>1.1141156015401581</v>
      </c>
    </row>
    <row r="112" spans="1:37" x14ac:dyDescent="0.3">
      <c r="A112" s="2">
        <v>1</v>
      </c>
      <c r="B112" s="2">
        <v>15</v>
      </c>
      <c r="C112" s="2">
        <v>6</v>
      </c>
      <c r="D112" s="2">
        <v>140</v>
      </c>
      <c r="E112" s="20">
        <v>7</v>
      </c>
      <c r="F112" s="20">
        <v>139</v>
      </c>
      <c r="G112" s="6">
        <v>146</v>
      </c>
      <c r="H112" s="6">
        <v>154</v>
      </c>
      <c r="I112" s="6">
        <v>158</v>
      </c>
      <c r="J112" s="6">
        <v>168</v>
      </c>
      <c r="K112" s="8">
        <f t="shared" si="76"/>
        <v>7.6801316793126979</v>
      </c>
      <c r="L112" s="8">
        <f t="shared" si="77"/>
        <v>152.50547191778071</v>
      </c>
      <c r="M112" s="8">
        <f t="shared" si="78"/>
        <v>160.1856035970934</v>
      </c>
      <c r="N112" s="8">
        <f t="shared" si="79"/>
        <v>168.96289694487936</v>
      </c>
      <c r="O112" s="8">
        <f t="shared" si="80"/>
        <v>173.35154361877233</v>
      </c>
      <c r="P112" s="8">
        <f t="shared" si="80"/>
        <v>184.32316030350475</v>
      </c>
      <c r="R112" s="1">
        <v>13</v>
      </c>
      <c r="S112" s="17">
        <f t="shared" si="97"/>
        <v>1.0900526295846471</v>
      </c>
      <c r="T112" s="17">
        <f t="shared" si="98"/>
        <v>1.0853642311778313</v>
      </c>
      <c r="U112" s="17">
        <f t="shared" si="81"/>
        <v>1.0830351233856044</v>
      </c>
      <c r="V112" s="17">
        <f t="shared" si="82"/>
        <v>1.1019527674622087</v>
      </c>
      <c r="W112" s="17">
        <f t="shared" si="83"/>
        <v>1.0995519989056461</v>
      </c>
      <c r="X112" s="17">
        <f t="shared" si="84"/>
        <v>1.0971616684732426</v>
      </c>
      <c r="Y112">
        <v>1</v>
      </c>
      <c r="Z112" s="17">
        <f t="shared" si="86"/>
        <v>1.1165804590656894</v>
      </c>
      <c r="AA112" s="17">
        <f t="shared" si="87"/>
        <v>1.1165804590656894</v>
      </c>
      <c r="AB112" s="17">
        <f t="shared" si="88"/>
        <v>1.1165804590656894</v>
      </c>
      <c r="AC112" s="17">
        <f t="shared" si="89"/>
        <v>1.0900526295846471</v>
      </c>
      <c r="AD112" s="17">
        <f t="shared" si="90"/>
        <v>1.1019527674622087</v>
      </c>
      <c r="AE112">
        <v>1</v>
      </c>
      <c r="AF112" s="17">
        <f t="shared" si="92"/>
        <v>1.0971616684732426</v>
      </c>
      <c r="AG112" s="17">
        <f t="shared" si="93"/>
        <v>1.0995519989056461</v>
      </c>
      <c r="AH112" s="17">
        <f t="shared" si="94"/>
        <v>1.1067858936352886</v>
      </c>
      <c r="AI112" s="17">
        <f t="shared" si="95"/>
        <v>1.0947817082379427</v>
      </c>
      <c r="AJ112" s="17">
        <f t="shared" si="99"/>
        <v>1.0947817082379427</v>
      </c>
      <c r="AK112" s="17">
        <f t="shared" si="96"/>
        <v>1.1067858936352886</v>
      </c>
    </row>
    <row r="113" spans="1:38" x14ac:dyDescent="0.3">
      <c r="A113" s="2">
        <v>1</v>
      </c>
      <c r="B113" s="2">
        <v>16</v>
      </c>
      <c r="C113" s="2">
        <v>6</v>
      </c>
      <c r="D113" s="2">
        <v>15</v>
      </c>
      <c r="E113" s="20">
        <v>10</v>
      </c>
      <c r="F113" s="20">
        <v>94</v>
      </c>
      <c r="G113" s="6">
        <v>97</v>
      </c>
      <c r="H113" s="6">
        <v>102</v>
      </c>
      <c r="I113" s="6">
        <v>107</v>
      </c>
      <c r="J113" s="6">
        <v>114</v>
      </c>
      <c r="K113" s="8">
        <f t="shared" si="76"/>
        <v>10.971616684732426</v>
      </c>
      <c r="L113" s="8">
        <f t="shared" si="77"/>
        <v>103.1331968364848</v>
      </c>
      <c r="M113" s="8">
        <f t="shared" si="78"/>
        <v>106.42468184190453</v>
      </c>
      <c r="N113" s="8">
        <f t="shared" si="79"/>
        <v>111.91049018427074</v>
      </c>
      <c r="O113" s="8">
        <f t="shared" si="80"/>
        <v>117.39629852663695</v>
      </c>
      <c r="P113" s="8">
        <f t="shared" si="80"/>
        <v>125.07643020594965</v>
      </c>
      <c r="R113" s="1">
        <v>14</v>
      </c>
      <c r="S113" s="17">
        <f t="shared" si="97"/>
        <v>1.0900526295846471</v>
      </c>
      <c r="T113" s="17">
        <f t="shared" si="98"/>
        <v>1.0853642311778313</v>
      </c>
      <c r="U113" s="17">
        <f t="shared" si="81"/>
        <v>1.0830351233856044</v>
      </c>
      <c r="V113" s="17">
        <f t="shared" si="82"/>
        <v>1.1019527674622087</v>
      </c>
      <c r="W113" s="17">
        <f t="shared" si="83"/>
        <v>1.0995519989056461</v>
      </c>
      <c r="X113">
        <v>1</v>
      </c>
      <c r="Y113" s="17">
        <f t="shared" si="85"/>
        <v>1.1043640426645329</v>
      </c>
      <c r="Z113" s="17">
        <f t="shared" si="86"/>
        <v>1.1165804590656894</v>
      </c>
      <c r="AA113" s="17">
        <f t="shared" si="87"/>
        <v>1.1165804590656894</v>
      </c>
      <c r="AB113" s="17">
        <f t="shared" si="88"/>
        <v>1.1165804590656894</v>
      </c>
      <c r="AC113" s="17">
        <f t="shared" si="89"/>
        <v>1.0900526295846471</v>
      </c>
      <c r="AD113" s="17">
        <f t="shared" si="90"/>
        <v>1.1019527674622087</v>
      </c>
      <c r="AE113" s="17">
        <f t="shared" si="91"/>
        <v>1.0995519989056461</v>
      </c>
      <c r="AF113">
        <v>1</v>
      </c>
      <c r="AG113" s="17">
        <f t="shared" si="93"/>
        <v>1.0995519989056461</v>
      </c>
      <c r="AH113" s="17">
        <f t="shared" si="94"/>
        <v>1.1067858936352886</v>
      </c>
      <c r="AI113" s="17">
        <f t="shared" si="95"/>
        <v>1.0947817082379427</v>
      </c>
      <c r="AJ113" s="17">
        <f t="shared" si="99"/>
        <v>1.0947817082379427</v>
      </c>
      <c r="AK113" s="17">
        <f t="shared" si="96"/>
        <v>1.1067858936352886</v>
      </c>
    </row>
    <row r="114" spans="1:38" x14ac:dyDescent="0.3">
      <c r="A114" s="2">
        <v>1</v>
      </c>
      <c r="B114" s="2">
        <v>17</v>
      </c>
      <c r="C114" s="2">
        <v>6</v>
      </c>
      <c r="D114" s="2">
        <v>87</v>
      </c>
      <c r="E114" s="20">
        <v>10</v>
      </c>
      <c r="F114" s="20">
        <v>93</v>
      </c>
      <c r="G114" s="6">
        <v>87</v>
      </c>
      <c r="H114" s="6">
        <v>92</v>
      </c>
      <c r="I114" s="6">
        <v>95</v>
      </c>
      <c r="J114" s="6">
        <v>117</v>
      </c>
      <c r="K114" s="8">
        <f t="shared" si="76"/>
        <v>10.900526295846472</v>
      </c>
      <c r="L114" s="8">
        <f t="shared" si="77"/>
        <v>101.37489455137218</v>
      </c>
      <c r="M114" s="8">
        <f t="shared" si="78"/>
        <v>94.834578773864294</v>
      </c>
      <c r="N114" s="8">
        <f t="shared" si="79"/>
        <v>100.28484192178753</v>
      </c>
      <c r="O114" s="8">
        <f t="shared" si="80"/>
        <v>103.55499981054147</v>
      </c>
      <c r="P114" s="8">
        <f t="shared" si="80"/>
        <v>127.53615766140371</v>
      </c>
      <c r="R114" s="1">
        <v>15</v>
      </c>
      <c r="S114" s="17">
        <f t="shared" si="97"/>
        <v>1.0900526295846471</v>
      </c>
      <c r="T114" s="17">
        <f t="shared" si="98"/>
        <v>1.0853642311778313</v>
      </c>
      <c r="U114" s="17">
        <f t="shared" si="81"/>
        <v>1.0830351233856044</v>
      </c>
      <c r="V114" s="17">
        <f t="shared" si="82"/>
        <v>1.1019527674622087</v>
      </c>
      <c r="W114">
        <v>1</v>
      </c>
      <c r="X114" s="17">
        <f t="shared" si="84"/>
        <v>1.0971616684732426</v>
      </c>
      <c r="Y114" s="17">
        <f t="shared" si="85"/>
        <v>1.1043640426645329</v>
      </c>
      <c r="Z114" s="17">
        <f t="shared" si="86"/>
        <v>1.1165804590656894</v>
      </c>
      <c r="AA114" s="17">
        <f t="shared" si="87"/>
        <v>1.1165804590656894</v>
      </c>
      <c r="AB114" s="17">
        <f t="shared" si="88"/>
        <v>1.1165804590656894</v>
      </c>
      <c r="AC114" s="17">
        <f t="shared" si="89"/>
        <v>1.0900526295846471</v>
      </c>
      <c r="AD114" s="17">
        <f t="shared" si="90"/>
        <v>1.1019527674622087</v>
      </c>
      <c r="AE114" s="17">
        <f t="shared" si="91"/>
        <v>1.0995519989056461</v>
      </c>
      <c r="AF114" s="17">
        <f t="shared" si="92"/>
        <v>1.0971616684732426</v>
      </c>
      <c r="AG114">
        <v>1</v>
      </c>
      <c r="AH114" s="17">
        <f t="shared" si="94"/>
        <v>1.1067858936352886</v>
      </c>
      <c r="AI114" s="17">
        <f t="shared" si="95"/>
        <v>1.0947817082379427</v>
      </c>
      <c r="AJ114" s="17">
        <f t="shared" si="99"/>
        <v>1.0947817082379427</v>
      </c>
      <c r="AK114" s="17">
        <f t="shared" si="96"/>
        <v>1.1067858936352886</v>
      </c>
    </row>
    <row r="115" spans="1:38" x14ac:dyDescent="0.3">
      <c r="A115" s="2">
        <v>1</v>
      </c>
      <c r="B115" s="2">
        <v>18</v>
      </c>
      <c r="C115" s="2">
        <v>6</v>
      </c>
      <c r="D115" s="2">
        <v>98</v>
      </c>
      <c r="E115" s="20">
        <v>7</v>
      </c>
      <c r="F115" s="20">
        <v>87</v>
      </c>
      <c r="G115" s="6">
        <v>91</v>
      </c>
      <c r="H115" s="6">
        <v>95</v>
      </c>
      <c r="I115" s="6">
        <v>101</v>
      </c>
      <c r="J115" s="6">
        <v>124</v>
      </c>
      <c r="K115" s="8">
        <f t="shared" si="76"/>
        <v>7.5488473771022253</v>
      </c>
      <c r="L115" s="8">
        <f t="shared" si="77"/>
        <v>93.821388829699089</v>
      </c>
      <c r="M115" s="8">
        <f t="shared" si="78"/>
        <v>98.135015902328931</v>
      </c>
      <c r="N115" s="8">
        <f t="shared" ref="N115:N116" si="100">H115*$X20</f>
        <v>102.44864297495877</v>
      </c>
      <c r="O115" s="8">
        <f t="shared" si="80"/>
        <v>108.91908358390353</v>
      </c>
      <c r="P115" s="8">
        <f t="shared" si="80"/>
        <v>133.72243925152512</v>
      </c>
      <c r="R115" s="1">
        <v>16</v>
      </c>
      <c r="S115" s="17">
        <f t="shared" si="97"/>
        <v>1.0900526295846471</v>
      </c>
      <c r="T115" s="17">
        <f t="shared" si="98"/>
        <v>1.0853642311778313</v>
      </c>
      <c r="U115" s="17">
        <f t="shared" si="81"/>
        <v>1.0830351233856044</v>
      </c>
      <c r="V115">
        <v>1</v>
      </c>
      <c r="W115" s="17">
        <f t="shared" si="83"/>
        <v>1.0995519989056461</v>
      </c>
      <c r="X115" s="17">
        <f t="shared" si="84"/>
        <v>1.0971616684732426</v>
      </c>
      <c r="Y115" s="17">
        <f t="shared" si="85"/>
        <v>1.1043640426645329</v>
      </c>
      <c r="Z115" s="17">
        <f t="shared" si="86"/>
        <v>1.1165804590656894</v>
      </c>
      <c r="AA115" s="17">
        <f t="shared" si="87"/>
        <v>1.1165804590656894</v>
      </c>
      <c r="AB115" s="17">
        <f t="shared" si="88"/>
        <v>1.1165804590656894</v>
      </c>
      <c r="AC115" s="17">
        <f t="shared" si="89"/>
        <v>1.0900526295846471</v>
      </c>
      <c r="AD115" s="17">
        <f t="shared" si="90"/>
        <v>1.1019527674622087</v>
      </c>
      <c r="AE115" s="17">
        <f t="shared" si="91"/>
        <v>1.0995519989056461</v>
      </c>
      <c r="AF115" s="17">
        <f t="shared" si="92"/>
        <v>1.0971616684732426</v>
      </c>
      <c r="AG115" s="17">
        <f t="shared" si="93"/>
        <v>1.0995519989056461</v>
      </c>
      <c r="AH115">
        <v>1</v>
      </c>
      <c r="AI115" s="17">
        <f t="shared" si="95"/>
        <v>1.0947817082379427</v>
      </c>
      <c r="AJ115" s="17">
        <f t="shared" si="99"/>
        <v>1.0947817082379427</v>
      </c>
      <c r="AK115" s="17">
        <f t="shared" si="96"/>
        <v>1.1067858936352886</v>
      </c>
    </row>
    <row r="116" spans="1:38" x14ac:dyDescent="0.3">
      <c r="A116" s="2">
        <v>1</v>
      </c>
      <c r="B116" s="2">
        <v>19</v>
      </c>
      <c r="C116" s="2">
        <v>6</v>
      </c>
      <c r="D116" s="2">
        <v>263</v>
      </c>
      <c r="E116" s="20">
        <v>4</v>
      </c>
      <c r="F116" s="20">
        <v>124</v>
      </c>
      <c r="G116" s="6">
        <v>130</v>
      </c>
      <c r="H116" s="6">
        <v>139</v>
      </c>
      <c r="I116" s="6">
        <v>152</v>
      </c>
      <c r="J116" s="6">
        <v>163</v>
      </c>
      <c r="K116" s="8">
        <f t="shared" si="76"/>
        <v>4.2680284777817468</v>
      </c>
      <c r="L116" s="8">
        <f t="shared" si="77"/>
        <v>132.30888281123416</v>
      </c>
      <c r="M116" s="8">
        <f t="shared" si="78"/>
        <v>138.71092552790677</v>
      </c>
      <c r="N116" s="8">
        <f t="shared" si="100"/>
        <v>148.31398960291571</v>
      </c>
      <c r="O116" s="8">
        <f t="shared" si="80"/>
        <v>162.18508215570637</v>
      </c>
      <c r="P116" s="8">
        <f t="shared" si="80"/>
        <v>173.92216046960618</v>
      </c>
      <c r="R116" s="1">
        <v>17</v>
      </c>
      <c r="S116" s="17">
        <f t="shared" si="97"/>
        <v>1.0738178031865779</v>
      </c>
      <c r="T116" s="17">
        <f t="shared" si="98"/>
        <v>1.0692677277493465</v>
      </c>
      <c r="U116">
        <v>1</v>
      </c>
      <c r="V116" s="17">
        <f t="shared" si="82"/>
        <v>1.0853642311778313</v>
      </c>
      <c r="W116" s="17">
        <f t="shared" si="83"/>
        <v>1.0830351233856044</v>
      </c>
      <c r="X116" s="17">
        <f t="shared" si="84"/>
        <v>1.0807159903590826</v>
      </c>
      <c r="Y116" s="17">
        <f t="shared" si="85"/>
        <v>1.0877033782277836</v>
      </c>
      <c r="Z116" s="17">
        <f t="shared" si="86"/>
        <v>1.0995519989056461</v>
      </c>
      <c r="AA116" s="17">
        <f t="shared" si="87"/>
        <v>1.0995519989056461</v>
      </c>
      <c r="AB116" s="17">
        <f t="shared" si="88"/>
        <v>1.0995519989056461</v>
      </c>
      <c r="AC116" s="17">
        <f t="shared" si="89"/>
        <v>1.0738178031865779</v>
      </c>
      <c r="AD116" s="17">
        <f t="shared" si="90"/>
        <v>1.0853642311778313</v>
      </c>
      <c r="AE116" s="17">
        <f t="shared" si="91"/>
        <v>1.0830351233856044</v>
      </c>
      <c r="AF116" s="17">
        <f t="shared" si="92"/>
        <v>1.0807159903590826</v>
      </c>
      <c r="AG116" s="17">
        <f t="shared" si="93"/>
        <v>1.0830351233856044</v>
      </c>
      <c r="AH116" s="17">
        <f t="shared" si="94"/>
        <v>1.0900526295846471</v>
      </c>
      <c r="AI116">
        <v>1</v>
      </c>
      <c r="AJ116" s="17">
        <f t="shared" si="99"/>
        <v>1.0784067681574607</v>
      </c>
      <c r="AK116" s="17">
        <f t="shared" si="96"/>
        <v>1.0900526295846471</v>
      </c>
    </row>
    <row r="117" spans="1:38" x14ac:dyDescent="0.3">
      <c r="A117" s="2">
        <v>1</v>
      </c>
      <c r="B117" s="2">
        <v>1</v>
      </c>
      <c r="C117" s="2">
        <v>7</v>
      </c>
      <c r="D117" s="2">
        <v>291</v>
      </c>
      <c r="E117" s="20">
        <v>9</v>
      </c>
      <c r="F117" s="20">
        <v>86</v>
      </c>
      <c r="G117" s="6">
        <v>90</v>
      </c>
      <c r="H117" s="6">
        <v>95</v>
      </c>
      <c r="I117" s="6">
        <v>111</v>
      </c>
      <c r="J117" s="6">
        <v>128</v>
      </c>
      <c r="K117" s="8">
        <f>E117*$Y3</f>
        <v>9.917574907159878</v>
      </c>
      <c r="L117" s="8">
        <f t="shared" ref="L117:P117" si="101">F117*$Y3</f>
        <v>94.767938001749954</v>
      </c>
      <c r="M117" s="8">
        <f t="shared" si="101"/>
        <v>99.175749071598787</v>
      </c>
      <c r="N117" s="8">
        <f t="shared" si="101"/>
        <v>104.68551290890983</v>
      </c>
      <c r="O117" s="8">
        <f t="shared" si="101"/>
        <v>122.31675718830516</v>
      </c>
      <c r="P117" s="8">
        <f t="shared" si="101"/>
        <v>141.04995423516272</v>
      </c>
      <c r="R117" s="1">
        <v>18</v>
      </c>
      <c r="S117" s="17">
        <f t="shared" si="97"/>
        <v>1.0761073933852698</v>
      </c>
      <c r="T117">
        <v>1</v>
      </c>
      <c r="U117" s="17">
        <f t="shared" si="81"/>
        <v>1.0692677277493465</v>
      </c>
      <c r="V117" s="17">
        <f t="shared" si="82"/>
        <v>1.0877033782277836</v>
      </c>
      <c r="W117" s="17">
        <f t="shared" si="83"/>
        <v>1.0853642311778313</v>
      </c>
      <c r="X117" s="17">
        <f t="shared" si="84"/>
        <v>1.0830351233856044</v>
      </c>
      <c r="Y117" s="17">
        <f t="shared" si="85"/>
        <v>1.0900526295846471</v>
      </c>
      <c r="Z117" s="17">
        <f t="shared" si="86"/>
        <v>1.1019527674622087</v>
      </c>
      <c r="AA117" s="17">
        <f t="shared" si="87"/>
        <v>1.1019527674622087</v>
      </c>
      <c r="AB117" s="17">
        <f t="shared" si="88"/>
        <v>1.1019527674622087</v>
      </c>
      <c r="AC117" s="17">
        <f t="shared" si="89"/>
        <v>1.0761073933852698</v>
      </c>
      <c r="AD117" s="17">
        <f t="shared" si="90"/>
        <v>1.0877033782277836</v>
      </c>
      <c r="AE117" s="17">
        <f t="shared" si="91"/>
        <v>1.0853642311778313</v>
      </c>
      <c r="AF117" s="17">
        <f t="shared" si="92"/>
        <v>1.0830351233856044</v>
      </c>
      <c r="AG117" s="17">
        <f t="shared" si="93"/>
        <v>1.0853642311778313</v>
      </c>
      <c r="AH117" s="17">
        <f t="shared" si="94"/>
        <v>1.0924120508608044</v>
      </c>
      <c r="AI117" s="17">
        <f t="shared" si="95"/>
        <v>1.0807159903590826</v>
      </c>
      <c r="AJ117">
        <v>1</v>
      </c>
      <c r="AK117" s="17">
        <f>$AK$27/(($S142+$AB$143)/2)</f>
        <v>1.0924120508608044</v>
      </c>
    </row>
    <row r="118" spans="1:38" x14ac:dyDescent="0.3">
      <c r="A118" s="2">
        <v>1</v>
      </c>
      <c r="B118" s="2">
        <v>2</v>
      </c>
      <c r="C118" s="2">
        <v>7</v>
      </c>
      <c r="D118" s="2">
        <v>221</v>
      </c>
      <c r="E118" s="20">
        <v>9</v>
      </c>
      <c r="F118" s="20">
        <v>87</v>
      </c>
      <c r="G118" s="6">
        <v>92</v>
      </c>
      <c r="H118" s="6">
        <v>97</v>
      </c>
      <c r="I118" s="6">
        <v>102</v>
      </c>
      <c r="J118" s="6">
        <v>115</v>
      </c>
      <c r="K118" s="8">
        <f t="shared" ref="K118:K135" si="102">E118*$Y4</f>
        <v>9.8104736662618244</v>
      </c>
      <c r="L118" s="8">
        <f t="shared" ref="L118:L135" si="103">F118*$Y4</f>
        <v>94.834578773864294</v>
      </c>
      <c r="M118" s="8">
        <f t="shared" ref="M118:M135" si="104">G118*$Y4</f>
        <v>100.28484192178753</v>
      </c>
      <c r="N118" s="8">
        <f t="shared" ref="N118:N135" si="105">H118*$Y4</f>
        <v>105.73510506971077</v>
      </c>
      <c r="O118" s="8">
        <f t="shared" ref="O118:P135" si="106">I118*$Y4</f>
        <v>111.18536821763401</v>
      </c>
      <c r="P118" s="8">
        <f t="shared" si="106"/>
        <v>125.35605240223441</v>
      </c>
      <c r="R118" s="1">
        <v>19</v>
      </c>
      <c r="S118">
        <v>1</v>
      </c>
      <c r="T118" s="17">
        <f t="shared" si="98"/>
        <v>1.0647560495731889</v>
      </c>
      <c r="U118" s="17">
        <f>$AK$27/(($S143+$AB$127)/2)</f>
        <v>1.0625144578898771</v>
      </c>
      <c r="V118" s="17">
        <f t="shared" si="82"/>
        <v>1.0807159903590826</v>
      </c>
      <c r="W118" s="17">
        <f t="shared" si="83"/>
        <v>1.0784067681574607</v>
      </c>
      <c r="X118" s="17">
        <f t="shared" si="84"/>
        <v>1.0761073933852698</v>
      </c>
      <c r="Y118" s="17">
        <f t="shared" si="85"/>
        <v>1.0830351233856044</v>
      </c>
      <c r="Z118" s="17">
        <f t="shared" si="86"/>
        <v>1.0947817082379427</v>
      </c>
      <c r="AA118" s="17">
        <f t="shared" si="87"/>
        <v>1.0947817082379427</v>
      </c>
      <c r="AB118" s="17">
        <f t="shared" si="88"/>
        <v>1.0947817082379427</v>
      </c>
      <c r="AC118" s="17">
        <f t="shared" si="89"/>
        <v>1.0692677277493465</v>
      </c>
      <c r="AD118" s="17">
        <f t="shared" si="90"/>
        <v>1.0807159903590826</v>
      </c>
      <c r="AE118" s="17">
        <f t="shared" si="91"/>
        <v>1.0784067681574607</v>
      </c>
      <c r="AF118" s="17">
        <f t="shared" si="92"/>
        <v>1.0761073933852698</v>
      </c>
      <c r="AG118" s="17">
        <f t="shared" si="93"/>
        <v>1.0784067681574607</v>
      </c>
      <c r="AH118" s="17">
        <f t="shared" si="94"/>
        <v>1.0853642311778313</v>
      </c>
      <c r="AI118" s="17">
        <f>$AK$27/(($S143+$AB$141)/2)</f>
        <v>1.0738178031865779</v>
      </c>
      <c r="AJ118" s="17">
        <f>$AK$27/(($S143+$AB$142)/2)</f>
        <v>1.0738178031865779</v>
      </c>
      <c r="AK118">
        <v>1</v>
      </c>
    </row>
    <row r="119" spans="1:38" x14ac:dyDescent="0.3">
      <c r="A119" s="2">
        <v>1</v>
      </c>
      <c r="B119" s="2">
        <v>3</v>
      </c>
      <c r="C119" s="2">
        <v>7</v>
      </c>
      <c r="D119" s="2">
        <v>183</v>
      </c>
      <c r="E119" s="20">
        <v>10</v>
      </c>
      <c r="F119" s="20">
        <v>133</v>
      </c>
      <c r="G119" s="6">
        <v>146</v>
      </c>
      <c r="H119" s="6">
        <v>154</v>
      </c>
      <c r="I119" s="6">
        <v>159</v>
      </c>
      <c r="J119" s="6">
        <v>168</v>
      </c>
      <c r="K119" s="8">
        <f t="shared" si="102"/>
        <v>10.830351233856044</v>
      </c>
      <c r="L119" s="8">
        <f t="shared" si="103"/>
        <v>144.04367141028538</v>
      </c>
      <c r="M119" s="8">
        <f t="shared" si="104"/>
        <v>158.12312801429823</v>
      </c>
      <c r="N119" s="8">
        <f t="shared" si="105"/>
        <v>166.78740900138308</v>
      </c>
      <c r="O119" s="8">
        <f t="shared" si="106"/>
        <v>172.20258461831111</v>
      </c>
      <c r="P119" s="8">
        <f t="shared" si="106"/>
        <v>181.94990072878153</v>
      </c>
    </row>
    <row r="120" spans="1:38" x14ac:dyDescent="0.3">
      <c r="A120" s="2">
        <v>1</v>
      </c>
      <c r="B120" s="2">
        <v>4</v>
      </c>
      <c r="C120" s="2">
        <v>7</v>
      </c>
      <c r="D120" s="2">
        <v>318</v>
      </c>
      <c r="E120" s="20">
        <v>9</v>
      </c>
      <c r="F120" s="20">
        <v>96</v>
      </c>
      <c r="G120" s="6">
        <v>101</v>
      </c>
      <c r="H120" s="6">
        <v>110</v>
      </c>
      <c r="I120" s="6">
        <v>114</v>
      </c>
      <c r="J120" s="6">
        <v>128</v>
      </c>
      <c r="K120" s="8">
        <f t="shared" si="102"/>
        <v>9.8104736662618244</v>
      </c>
      <c r="L120" s="8">
        <f t="shared" si="103"/>
        <v>104.64505244012612</v>
      </c>
      <c r="M120" s="8">
        <f t="shared" si="104"/>
        <v>110.09531558804936</v>
      </c>
      <c r="N120" s="8">
        <f t="shared" si="105"/>
        <v>119.90578925431119</v>
      </c>
      <c r="O120" s="8">
        <f t="shared" si="106"/>
        <v>124.26599977264976</v>
      </c>
      <c r="P120" s="8">
        <f t="shared" si="106"/>
        <v>139.52673658683483</v>
      </c>
      <c r="W120" t="s">
        <v>136</v>
      </c>
    </row>
    <row r="121" spans="1:38" x14ac:dyDescent="0.3">
      <c r="A121" s="2">
        <v>1</v>
      </c>
      <c r="B121" s="2">
        <v>5</v>
      </c>
      <c r="C121" s="2">
        <v>7</v>
      </c>
      <c r="D121" s="2">
        <v>71</v>
      </c>
      <c r="E121" s="20">
        <v>6</v>
      </c>
      <c r="F121" s="20">
        <v>138</v>
      </c>
      <c r="G121" s="6">
        <v>146</v>
      </c>
      <c r="H121" s="6">
        <v>150</v>
      </c>
      <c r="I121" s="6">
        <v>155</v>
      </c>
      <c r="J121" s="6">
        <v>168</v>
      </c>
      <c r="K121" s="8">
        <f t="shared" si="102"/>
        <v>6.5403157775078826</v>
      </c>
      <c r="L121" s="8">
        <f t="shared" si="103"/>
        <v>150.4272628826813</v>
      </c>
      <c r="M121" s="8">
        <f t="shared" si="104"/>
        <v>159.14768391935849</v>
      </c>
      <c r="N121" s="8">
        <f t="shared" si="105"/>
        <v>163.50789443769708</v>
      </c>
      <c r="O121" s="8">
        <f t="shared" si="106"/>
        <v>168.95815758562031</v>
      </c>
      <c r="P121" s="8">
        <f t="shared" si="106"/>
        <v>183.1288417702207</v>
      </c>
    </row>
    <row r="122" spans="1:38" x14ac:dyDescent="0.3">
      <c r="A122" s="2">
        <v>1</v>
      </c>
      <c r="B122" s="2">
        <v>6</v>
      </c>
      <c r="C122" s="2">
        <v>7</v>
      </c>
      <c r="D122" s="2">
        <v>32</v>
      </c>
      <c r="E122" s="20">
        <v>10</v>
      </c>
      <c r="F122" s="20">
        <v>89</v>
      </c>
      <c r="G122" s="6">
        <v>94</v>
      </c>
      <c r="H122" s="6">
        <v>95</v>
      </c>
      <c r="I122" s="6">
        <v>101</v>
      </c>
      <c r="J122" s="6">
        <v>124</v>
      </c>
      <c r="K122" s="8">
        <f t="shared" si="102"/>
        <v>10.877033782277836</v>
      </c>
      <c r="L122" s="8">
        <f t="shared" si="103"/>
        <v>96.805600662272738</v>
      </c>
      <c r="M122" s="8">
        <f t="shared" si="104"/>
        <v>102.24411755341166</v>
      </c>
      <c r="N122" s="8">
        <f t="shared" si="105"/>
        <v>103.33182093163944</v>
      </c>
      <c r="O122" s="8">
        <f t="shared" si="106"/>
        <v>109.85804120100615</v>
      </c>
      <c r="P122" s="8">
        <f t="shared" si="106"/>
        <v>134.87521890024516</v>
      </c>
    </row>
    <row r="123" spans="1:38" x14ac:dyDescent="0.3">
      <c r="A123" s="2">
        <v>1</v>
      </c>
      <c r="B123" s="2">
        <v>7</v>
      </c>
      <c r="C123" s="2">
        <v>7</v>
      </c>
      <c r="D123" s="2" t="s">
        <v>26</v>
      </c>
      <c r="E123" s="20">
        <v>6</v>
      </c>
      <c r="F123" s="20">
        <v>94</v>
      </c>
      <c r="G123" s="6">
        <v>97</v>
      </c>
      <c r="H123" s="6">
        <v>100</v>
      </c>
      <c r="I123" s="6">
        <v>106</v>
      </c>
      <c r="J123" s="6">
        <v>117</v>
      </c>
      <c r="K123" s="8">
        <f t="shared" si="102"/>
        <v>6</v>
      </c>
      <c r="L123" s="8">
        <f t="shared" si="103"/>
        <v>94</v>
      </c>
      <c r="M123" s="8">
        <f t="shared" si="104"/>
        <v>97</v>
      </c>
      <c r="N123" s="8">
        <f t="shared" si="105"/>
        <v>100</v>
      </c>
      <c r="O123" s="8">
        <f t="shared" si="106"/>
        <v>106</v>
      </c>
      <c r="P123" s="8">
        <f t="shared" si="106"/>
        <v>117</v>
      </c>
      <c r="R123" s="1"/>
      <c r="S123" s="2" t="s">
        <v>137</v>
      </c>
      <c r="AB123" s="1" t="s">
        <v>138</v>
      </c>
    </row>
    <row r="124" spans="1:38" x14ac:dyDescent="0.3">
      <c r="A124" s="2">
        <v>1</v>
      </c>
      <c r="B124" s="2">
        <v>8</v>
      </c>
      <c r="C124" s="2">
        <v>7</v>
      </c>
      <c r="D124" s="2">
        <v>37</v>
      </c>
      <c r="E124" s="20">
        <v>10</v>
      </c>
      <c r="F124" s="20">
        <v>88</v>
      </c>
      <c r="G124" s="6">
        <v>95</v>
      </c>
      <c r="H124" s="6">
        <v>112</v>
      </c>
      <c r="I124" s="6">
        <v>120</v>
      </c>
      <c r="J124" s="6">
        <v>133</v>
      </c>
      <c r="K124" s="8">
        <f t="shared" si="102"/>
        <v>10.924120508608045</v>
      </c>
      <c r="L124" s="8">
        <f t="shared" si="103"/>
        <v>96.132260475750783</v>
      </c>
      <c r="M124" s="8">
        <f t="shared" si="104"/>
        <v>103.77914483177642</v>
      </c>
      <c r="N124" s="8">
        <f t="shared" si="105"/>
        <v>122.35014969641009</v>
      </c>
      <c r="O124" s="8">
        <f t="shared" si="106"/>
        <v>131.08944610329652</v>
      </c>
      <c r="P124" s="8">
        <f t="shared" si="106"/>
        <v>145.29080276448698</v>
      </c>
      <c r="Q124" t="s">
        <v>139</v>
      </c>
      <c r="R124" s="2" t="s">
        <v>140</v>
      </c>
      <c r="S124" s="2" t="s">
        <v>201</v>
      </c>
      <c r="T124" s="2" t="s">
        <v>198</v>
      </c>
      <c r="U124" s="2" t="s">
        <v>8</v>
      </c>
      <c r="V124" s="2" t="s">
        <v>199</v>
      </c>
      <c r="W124" s="2" t="s">
        <v>200</v>
      </c>
      <c r="X124" s="2" t="s">
        <v>201</v>
      </c>
      <c r="Z124" t="s">
        <v>139</v>
      </c>
      <c r="AA124" s="2" t="s">
        <v>142</v>
      </c>
      <c r="AB124" s="2" t="s">
        <v>201</v>
      </c>
      <c r="AC124" s="2" t="s">
        <v>198</v>
      </c>
      <c r="AD124" s="2" t="s">
        <v>8</v>
      </c>
      <c r="AE124" s="2" t="s">
        <v>199</v>
      </c>
      <c r="AF124" s="2" t="s">
        <v>200</v>
      </c>
      <c r="AG124" s="2" t="s">
        <v>201</v>
      </c>
      <c r="AI124" t="s">
        <v>143</v>
      </c>
      <c r="AJ124" s="2" t="s">
        <v>187</v>
      </c>
      <c r="AK124" s="2" t="s">
        <v>186</v>
      </c>
      <c r="AL124" s="2"/>
    </row>
    <row r="125" spans="1:38" x14ac:dyDescent="0.3">
      <c r="A125" s="2">
        <v>1</v>
      </c>
      <c r="B125" s="2">
        <v>9</v>
      </c>
      <c r="C125" s="2">
        <v>7</v>
      </c>
      <c r="D125" s="2">
        <v>178</v>
      </c>
      <c r="E125" s="20">
        <v>9</v>
      </c>
      <c r="F125" s="20">
        <v>81</v>
      </c>
      <c r="G125" s="6">
        <v>85</v>
      </c>
      <c r="H125" s="6">
        <v>90</v>
      </c>
      <c r="I125" s="6">
        <v>95</v>
      </c>
      <c r="J125" s="6">
        <v>105</v>
      </c>
      <c r="K125" s="8">
        <f t="shared" si="102"/>
        <v>9.8959679901508153</v>
      </c>
      <c r="L125" s="8">
        <f t="shared" si="103"/>
        <v>89.063711911357331</v>
      </c>
      <c r="M125" s="8">
        <f t="shared" si="104"/>
        <v>93.461919906979915</v>
      </c>
      <c r="N125" s="8">
        <f t="shared" si="105"/>
        <v>98.959679901508153</v>
      </c>
      <c r="O125" s="8">
        <f t="shared" si="106"/>
        <v>104.45743989603639</v>
      </c>
      <c r="P125" s="8">
        <f t="shared" si="106"/>
        <v>115.45295988509284</v>
      </c>
      <c r="Q125">
        <v>3</v>
      </c>
      <c r="R125" s="2" t="s">
        <v>144</v>
      </c>
      <c r="S125">
        <v>113</v>
      </c>
      <c r="T125">
        <v>93.5</v>
      </c>
      <c r="U125">
        <v>98</v>
      </c>
      <c r="V125">
        <v>101.5</v>
      </c>
      <c r="W125">
        <v>105.5</v>
      </c>
      <c r="X125">
        <v>113</v>
      </c>
      <c r="Z125">
        <v>3</v>
      </c>
      <c r="AA125" s="2" t="s">
        <v>145</v>
      </c>
      <c r="AB125">
        <v>117.5</v>
      </c>
      <c r="AC125">
        <v>97</v>
      </c>
      <c r="AD125">
        <v>101.5</v>
      </c>
      <c r="AE125">
        <v>105</v>
      </c>
      <c r="AF125">
        <v>109.5</v>
      </c>
      <c r="AG125">
        <v>117.5</v>
      </c>
      <c r="AI125" t="s">
        <v>146</v>
      </c>
      <c r="AJ125" s="2">
        <v>20.967547150704998</v>
      </c>
      <c r="AK125" s="2">
        <v>9.084938039543303</v>
      </c>
      <c r="AL125" s="2"/>
    </row>
    <row r="126" spans="1:38" x14ac:dyDescent="0.3">
      <c r="A126" s="2">
        <v>1</v>
      </c>
      <c r="B126" s="2">
        <v>10</v>
      </c>
      <c r="C126" s="2">
        <v>7</v>
      </c>
      <c r="D126" s="2">
        <v>282</v>
      </c>
      <c r="E126" s="20">
        <v>9</v>
      </c>
      <c r="F126" s="20">
        <v>133</v>
      </c>
      <c r="G126" s="6">
        <v>143</v>
      </c>
      <c r="H126" s="6">
        <v>148</v>
      </c>
      <c r="I126" s="6">
        <v>155</v>
      </c>
      <c r="J126" s="6">
        <v>168</v>
      </c>
      <c r="K126" s="8">
        <f t="shared" si="102"/>
        <v>10.027040413861423</v>
      </c>
      <c r="L126" s="8">
        <f t="shared" si="103"/>
        <v>148.17737500484102</v>
      </c>
      <c r="M126" s="8">
        <f t="shared" si="104"/>
        <v>159.3185310202426</v>
      </c>
      <c r="N126" s="8">
        <f t="shared" si="105"/>
        <v>164.88910902794339</v>
      </c>
      <c r="O126" s="8">
        <f t="shared" si="106"/>
        <v>172.68791823872451</v>
      </c>
      <c r="P126" s="8">
        <f t="shared" si="106"/>
        <v>187.17142105874655</v>
      </c>
      <c r="Q126">
        <v>3</v>
      </c>
      <c r="R126" s="2" t="s">
        <v>147</v>
      </c>
      <c r="S126">
        <v>118</v>
      </c>
      <c r="T126">
        <v>93.5</v>
      </c>
      <c r="U126">
        <v>99</v>
      </c>
      <c r="V126">
        <v>104</v>
      </c>
      <c r="W126">
        <v>108</v>
      </c>
      <c r="X126">
        <v>118</v>
      </c>
      <c r="Z126">
        <v>3</v>
      </c>
      <c r="AA126" s="2" t="s">
        <v>148</v>
      </c>
      <c r="AB126">
        <v>118.5</v>
      </c>
      <c r="AC126">
        <v>97</v>
      </c>
      <c r="AD126">
        <v>101.5</v>
      </c>
      <c r="AE126">
        <v>105.5</v>
      </c>
      <c r="AF126">
        <v>110</v>
      </c>
      <c r="AG126">
        <v>118.5</v>
      </c>
    </row>
    <row r="127" spans="1:38" x14ac:dyDescent="0.3">
      <c r="A127" s="2">
        <v>1</v>
      </c>
      <c r="B127" s="2">
        <v>11</v>
      </c>
      <c r="C127" s="2">
        <v>7</v>
      </c>
      <c r="D127" s="2">
        <v>202</v>
      </c>
      <c r="E127" s="20">
        <v>9</v>
      </c>
      <c r="F127" s="20">
        <v>93</v>
      </c>
      <c r="G127" s="6">
        <v>90</v>
      </c>
      <c r="H127" s="6">
        <v>98</v>
      </c>
      <c r="I127" s="6">
        <v>104</v>
      </c>
      <c r="J127" s="6">
        <v>148</v>
      </c>
      <c r="K127" s="8">
        <f t="shared" si="102"/>
        <v>9.917574907159878</v>
      </c>
      <c r="L127" s="8">
        <f t="shared" si="103"/>
        <v>102.48160737398541</v>
      </c>
      <c r="M127" s="8">
        <f t="shared" si="104"/>
        <v>99.175749071598787</v>
      </c>
      <c r="N127" s="8">
        <f t="shared" si="105"/>
        <v>107.99137121129645</v>
      </c>
      <c r="O127" s="8">
        <f t="shared" si="106"/>
        <v>114.6030878160697</v>
      </c>
      <c r="P127" s="8">
        <f t="shared" si="106"/>
        <v>163.08900958440688</v>
      </c>
      <c r="Q127">
        <v>3</v>
      </c>
      <c r="R127" s="2" t="s">
        <v>149</v>
      </c>
      <c r="S127">
        <v>118</v>
      </c>
      <c r="T127">
        <v>93.5</v>
      </c>
      <c r="U127">
        <v>98.5</v>
      </c>
      <c r="V127">
        <v>104</v>
      </c>
      <c r="W127">
        <v>109.5</v>
      </c>
      <c r="X127">
        <v>118</v>
      </c>
      <c r="Z127">
        <v>3</v>
      </c>
      <c r="AA127" s="2" t="s">
        <v>150</v>
      </c>
      <c r="AB127">
        <v>119</v>
      </c>
      <c r="AC127">
        <v>97</v>
      </c>
      <c r="AD127">
        <v>101.5</v>
      </c>
      <c r="AE127">
        <v>106.5</v>
      </c>
      <c r="AF127">
        <v>111.5</v>
      </c>
      <c r="AG127">
        <v>119</v>
      </c>
    </row>
    <row r="128" spans="1:38" x14ac:dyDescent="0.3">
      <c r="A128" s="2">
        <v>1</v>
      </c>
      <c r="B128" s="2">
        <v>12</v>
      </c>
      <c r="C128" s="2">
        <v>7</v>
      </c>
      <c r="D128" s="2">
        <v>148</v>
      </c>
      <c r="E128" s="20">
        <v>7</v>
      </c>
      <c r="F128" s="20">
        <v>96</v>
      </c>
      <c r="G128" s="6">
        <v>102</v>
      </c>
      <c r="H128" s="6">
        <v>112</v>
      </c>
      <c r="I128" s="6">
        <v>130</v>
      </c>
      <c r="J128" s="6">
        <v>148</v>
      </c>
      <c r="K128" s="8">
        <f t="shared" si="102"/>
        <v>7.7816312169247608</v>
      </c>
      <c r="L128" s="8">
        <f t="shared" si="103"/>
        <v>106.71951383211101</v>
      </c>
      <c r="M128" s="8">
        <f t="shared" si="104"/>
        <v>113.38948344661794</v>
      </c>
      <c r="N128" s="8">
        <f t="shared" si="105"/>
        <v>124.50609947079617</v>
      </c>
      <c r="O128" s="8">
        <f t="shared" si="106"/>
        <v>144.51600831431699</v>
      </c>
      <c r="P128" s="8">
        <f t="shared" si="106"/>
        <v>164.5259171578378</v>
      </c>
      <c r="Q128">
        <v>3</v>
      </c>
      <c r="R128" s="2" t="s">
        <v>151</v>
      </c>
      <c r="S128">
        <v>115</v>
      </c>
      <c r="T128">
        <v>92</v>
      </c>
      <c r="U128">
        <v>96.5</v>
      </c>
      <c r="V128">
        <v>101.5</v>
      </c>
      <c r="W128">
        <v>105.5</v>
      </c>
      <c r="X128">
        <v>115</v>
      </c>
      <c r="Z128">
        <v>3</v>
      </c>
      <c r="AA128" s="2" t="s">
        <v>152</v>
      </c>
      <c r="AB128">
        <v>115</v>
      </c>
      <c r="AC128">
        <v>98</v>
      </c>
      <c r="AD128">
        <v>103</v>
      </c>
      <c r="AE128">
        <v>108.5</v>
      </c>
      <c r="AF128">
        <v>106</v>
      </c>
      <c r="AG128">
        <v>115</v>
      </c>
    </row>
    <row r="129" spans="1:33" x14ac:dyDescent="0.3">
      <c r="A129" s="2">
        <v>1</v>
      </c>
      <c r="B129" s="2">
        <v>13</v>
      </c>
      <c r="C129" s="2">
        <v>7</v>
      </c>
      <c r="D129" s="2" t="s">
        <v>27</v>
      </c>
      <c r="E129" s="20">
        <v>9</v>
      </c>
      <c r="F129" s="20">
        <v>93</v>
      </c>
      <c r="G129" s="6">
        <v>97</v>
      </c>
      <c r="H129" s="6">
        <v>102</v>
      </c>
      <c r="I129" s="6">
        <v>107</v>
      </c>
      <c r="J129" s="6">
        <v>112</v>
      </c>
      <c r="K129" s="8">
        <f t="shared" si="102"/>
        <v>9</v>
      </c>
      <c r="L129" s="8">
        <f t="shared" si="103"/>
        <v>93</v>
      </c>
      <c r="M129" s="8">
        <f t="shared" si="104"/>
        <v>97</v>
      </c>
      <c r="N129" s="8">
        <f t="shared" si="105"/>
        <v>102</v>
      </c>
      <c r="O129" s="8">
        <f t="shared" si="106"/>
        <v>107</v>
      </c>
      <c r="P129" s="8">
        <f t="shared" si="106"/>
        <v>112</v>
      </c>
      <c r="Q129">
        <v>3</v>
      </c>
      <c r="R129" s="2" t="s">
        <v>153</v>
      </c>
      <c r="S129">
        <v>117</v>
      </c>
      <c r="T129">
        <v>93</v>
      </c>
      <c r="U129">
        <v>97</v>
      </c>
      <c r="V129">
        <v>103</v>
      </c>
      <c r="W129">
        <v>108</v>
      </c>
      <c r="X129">
        <v>117</v>
      </c>
      <c r="Z129">
        <v>3</v>
      </c>
      <c r="AA129" s="2" t="s">
        <v>154</v>
      </c>
      <c r="AB129">
        <v>115.5</v>
      </c>
      <c r="AC129">
        <v>92</v>
      </c>
      <c r="AD129">
        <v>96</v>
      </c>
      <c r="AE129">
        <v>101</v>
      </c>
      <c r="AF129">
        <v>105</v>
      </c>
      <c r="AG129">
        <v>115.5</v>
      </c>
    </row>
    <row r="130" spans="1:33" x14ac:dyDescent="0.3">
      <c r="A130" s="2">
        <v>1</v>
      </c>
      <c r="B130" s="2">
        <v>14</v>
      </c>
      <c r="C130" s="2">
        <v>7</v>
      </c>
      <c r="D130" s="2">
        <v>237</v>
      </c>
      <c r="E130" s="20">
        <v>7</v>
      </c>
      <c r="F130" s="20">
        <v>88</v>
      </c>
      <c r="G130" s="6">
        <v>93</v>
      </c>
      <c r="H130" s="6">
        <v>97</v>
      </c>
      <c r="I130" s="6">
        <v>100</v>
      </c>
      <c r="J130" s="6">
        <v>105</v>
      </c>
      <c r="K130" s="8">
        <f t="shared" si="102"/>
        <v>7.7305482986517307</v>
      </c>
      <c r="L130" s="8">
        <f t="shared" si="103"/>
        <v>97.184035754478899</v>
      </c>
      <c r="M130" s="8">
        <f t="shared" si="104"/>
        <v>102.70585596780157</v>
      </c>
      <c r="N130" s="8">
        <f t="shared" si="105"/>
        <v>107.1233121384597</v>
      </c>
      <c r="O130" s="8">
        <f t="shared" si="106"/>
        <v>110.43640426645329</v>
      </c>
      <c r="P130" s="8">
        <f t="shared" si="106"/>
        <v>115.95822447977595</v>
      </c>
      <c r="Q130">
        <v>3</v>
      </c>
      <c r="R130" s="2" t="s">
        <v>155</v>
      </c>
      <c r="S130">
        <v>118</v>
      </c>
      <c r="T130">
        <v>93.5</v>
      </c>
      <c r="U130">
        <v>98</v>
      </c>
      <c r="V130">
        <v>101</v>
      </c>
      <c r="W130">
        <v>105</v>
      </c>
      <c r="X130">
        <v>118</v>
      </c>
      <c r="Z130">
        <v>3</v>
      </c>
      <c r="AA130" s="2" t="s">
        <v>156</v>
      </c>
      <c r="AB130">
        <v>116</v>
      </c>
      <c r="AC130">
        <v>89</v>
      </c>
      <c r="AD130">
        <v>97.5</v>
      </c>
      <c r="AE130">
        <v>103</v>
      </c>
      <c r="AF130">
        <v>107</v>
      </c>
      <c r="AG130">
        <v>116</v>
      </c>
    </row>
    <row r="131" spans="1:33" x14ac:dyDescent="0.3">
      <c r="A131" s="2">
        <v>1</v>
      </c>
      <c r="B131" s="2">
        <v>15</v>
      </c>
      <c r="C131" s="2">
        <v>7</v>
      </c>
      <c r="D131" s="2">
        <v>136</v>
      </c>
      <c r="E131" s="20">
        <v>7</v>
      </c>
      <c r="F131" s="20">
        <v>90</v>
      </c>
      <c r="G131" s="6">
        <v>97</v>
      </c>
      <c r="H131" s="6">
        <v>100</v>
      </c>
      <c r="I131" s="6">
        <v>104</v>
      </c>
      <c r="J131" s="6">
        <v>112</v>
      </c>
      <c r="K131" s="8">
        <f t="shared" si="102"/>
        <v>7.7305482986517307</v>
      </c>
      <c r="L131" s="8">
        <f t="shared" si="103"/>
        <v>99.392763839807969</v>
      </c>
      <c r="M131" s="8">
        <f t="shared" si="104"/>
        <v>107.1233121384597</v>
      </c>
      <c r="N131" s="8">
        <f t="shared" si="105"/>
        <v>110.43640426645329</v>
      </c>
      <c r="O131" s="8">
        <f t="shared" si="106"/>
        <v>114.85386043711142</v>
      </c>
      <c r="P131" s="8">
        <f t="shared" si="106"/>
        <v>123.68877277842769</v>
      </c>
      <c r="Q131">
        <v>3</v>
      </c>
      <c r="R131" s="2" t="s">
        <v>158</v>
      </c>
      <c r="S131">
        <v>116</v>
      </c>
      <c r="T131">
        <v>93</v>
      </c>
      <c r="U131">
        <v>96.5</v>
      </c>
      <c r="V131">
        <v>100</v>
      </c>
      <c r="W131">
        <v>105</v>
      </c>
      <c r="X131">
        <v>116</v>
      </c>
      <c r="Z131">
        <v>3</v>
      </c>
      <c r="AA131" s="2" t="s">
        <v>159</v>
      </c>
      <c r="AB131">
        <v>114.5</v>
      </c>
      <c r="AC131">
        <v>92</v>
      </c>
      <c r="AD131">
        <v>97.5</v>
      </c>
      <c r="AE131">
        <v>102.5</v>
      </c>
      <c r="AF131">
        <v>106.5</v>
      </c>
      <c r="AG131">
        <v>114.5</v>
      </c>
    </row>
    <row r="132" spans="1:33" x14ac:dyDescent="0.3">
      <c r="A132" s="2">
        <v>1</v>
      </c>
      <c r="B132" s="2">
        <v>16</v>
      </c>
      <c r="C132" s="2">
        <v>7</v>
      </c>
      <c r="D132" s="2">
        <v>3</v>
      </c>
      <c r="E132" s="20">
        <v>8</v>
      </c>
      <c r="F132" s="20">
        <v>83</v>
      </c>
      <c r="G132" s="6">
        <v>88</v>
      </c>
      <c r="H132" s="6">
        <v>93</v>
      </c>
      <c r="I132" s="6">
        <v>97</v>
      </c>
      <c r="J132" s="6">
        <v>103</v>
      </c>
      <c r="K132" s="8">
        <f t="shared" si="102"/>
        <v>8.8349123413162634</v>
      </c>
      <c r="L132" s="8">
        <f t="shared" si="103"/>
        <v>91.662215541156229</v>
      </c>
      <c r="M132" s="8">
        <f t="shared" si="104"/>
        <v>97.184035754478899</v>
      </c>
      <c r="N132" s="8">
        <f t="shared" si="105"/>
        <v>102.70585596780157</v>
      </c>
      <c r="O132" s="8">
        <f t="shared" si="106"/>
        <v>107.1233121384597</v>
      </c>
      <c r="P132" s="8">
        <f t="shared" si="106"/>
        <v>113.74949639444689</v>
      </c>
      <c r="Q132">
        <v>3</v>
      </c>
      <c r="R132" s="2" t="s">
        <v>160</v>
      </c>
      <c r="S132">
        <v>114.5</v>
      </c>
      <c r="T132">
        <v>95</v>
      </c>
      <c r="U132">
        <v>99</v>
      </c>
      <c r="V132">
        <v>104</v>
      </c>
      <c r="W132">
        <v>109</v>
      </c>
      <c r="X132">
        <v>114.5</v>
      </c>
      <c r="Z132">
        <v>3</v>
      </c>
      <c r="AA132" s="2" t="s">
        <v>161</v>
      </c>
      <c r="AB132">
        <v>112</v>
      </c>
      <c r="AC132">
        <v>93</v>
      </c>
      <c r="AD132">
        <v>97</v>
      </c>
      <c r="AE132">
        <v>101</v>
      </c>
      <c r="AF132">
        <v>105.5</v>
      </c>
      <c r="AG132">
        <v>112</v>
      </c>
    </row>
    <row r="133" spans="1:33" x14ac:dyDescent="0.3">
      <c r="A133" s="2">
        <v>1</v>
      </c>
      <c r="B133" s="2">
        <v>17</v>
      </c>
      <c r="C133" s="2">
        <v>7</v>
      </c>
      <c r="D133" s="2">
        <v>86</v>
      </c>
      <c r="E133" s="20">
        <v>8</v>
      </c>
      <c r="F133" s="20">
        <v>88</v>
      </c>
      <c r="G133" s="6">
        <v>93</v>
      </c>
      <c r="H133" s="6">
        <v>100</v>
      </c>
      <c r="I133" s="6">
        <v>107</v>
      </c>
      <c r="J133" s="6">
        <v>130</v>
      </c>
      <c r="K133" s="8">
        <f t="shared" si="102"/>
        <v>8.7772933477859407</v>
      </c>
      <c r="L133" s="8">
        <f t="shared" si="103"/>
        <v>96.550226825645353</v>
      </c>
      <c r="M133" s="8">
        <f t="shared" si="104"/>
        <v>102.03603516801157</v>
      </c>
      <c r="N133" s="8">
        <f t="shared" si="105"/>
        <v>109.71616684732426</v>
      </c>
      <c r="O133" s="8">
        <f t="shared" si="106"/>
        <v>117.39629852663695</v>
      </c>
      <c r="P133" s="8">
        <f t="shared" si="106"/>
        <v>142.63101690152155</v>
      </c>
      <c r="Q133">
        <v>3</v>
      </c>
      <c r="R133" s="2" t="s">
        <v>162</v>
      </c>
      <c r="S133">
        <v>115</v>
      </c>
      <c r="T133">
        <v>99</v>
      </c>
      <c r="U133">
        <v>99</v>
      </c>
      <c r="V133">
        <v>104</v>
      </c>
      <c r="W133">
        <v>108</v>
      </c>
      <c r="X133">
        <v>115</v>
      </c>
      <c r="Z133">
        <v>3</v>
      </c>
      <c r="AA133" s="2" t="s">
        <v>163</v>
      </c>
      <c r="AB133">
        <v>112</v>
      </c>
      <c r="AC133">
        <v>93.5</v>
      </c>
      <c r="AD133">
        <v>97</v>
      </c>
      <c r="AE133">
        <v>101</v>
      </c>
      <c r="AF133">
        <v>104</v>
      </c>
      <c r="AG133">
        <v>112</v>
      </c>
    </row>
    <row r="134" spans="1:33" x14ac:dyDescent="0.3">
      <c r="A134" s="2">
        <v>1</v>
      </c>
      <c r="B134" s="2">
        <v>18</v>
      </c>
      <c r="C134" s="2">
        <v>7</v>
      </c>
      <c r="D134" s="2">
        <v>108</v>
      </c>
      <c r="E134" s="20">
        <v>8</v>
      </c>
      <c r="F134" s="20">
        <v>146</v>
      </c>
      <c r="G134" s="6">
        <v>158</v>
      </c>
      <c r="H134" s="6">
        <v>156</v>
      </c>
      <c r="I134" s="6">
        <v>164</v>
      </c>
      <c r="J134" s="6">
        <v>171</v>
      </c>
      <c r="K134" s="8">
        <f t="shared" si="102"/>
        <v>8.6829138494226505</v>
      </c>
      <c r="L134" s="8">
        <f t="shared" si="103"/>
        <v>158.46317775196337</v>
      </c>
      <c r="M134" s="8">
        <f t="shared" si="104"/>
        <v>171.48754852609736</v>
      </c>
      <c r="N134" s="8">
        <f t="shared" si="105"/>
        <v>169.31682006374169</v>
      </c>
      <c r="O134" s="8">
        <f t="shared" si="106"/>
        <v>177.99973391316433</v>
      </c>
      <c r="P134" s="8">
        <f t="shared" si="106"/>
        <v>185.59728353140915</v>
      </c>
      <c r="Q134">
        <v>3</v>
      </c>
      <c r="R134" s="2" t="s">
        <v>164</v>
      </c>
      <c r="S134" s="16">
        <v>112</v>
      </c>
      <c r="T134" s="16">
        <v>92</v>
      </c>
      <c r="U134" s="16">
        <v>97</v>
      </c>
      <c r="V134" s="16">
        <v>101</v>
      </c>
      <c r="W134" s="16">
        <v>104</v>
      </c>
      <c r="X134" s="16">
        <v>112</v>
      </c>
      <c r="Z134">
        <v>3</v>
      </c>
      <c r="AA134" s="2" t="s">
        <v>165</v>
      </c>
      <c r="AB134" s="16">
        <v>112</v>
      </c>
      <c r="AC134" s="16">
        <v>92</v>
      </c>
      <c r="AD134" s="16">
        <v>97</v>
      </c>
      <c r="AE134" s="16">
        <v>101</v>
      </c>
      <c r="AF134" s="16">
        <v>104</v>
      </c>
      <c r="AG134" s="16">
        <v>112</v>
      </c>
    </row>
    <row r="135" spans="1:33" x14ac:dyDescent="0.3">
      <c r="A135" s="2">
        <v>1</v>
      </c>
      <c r="B135" s="2">
        <v>19</v>
      </c>
      <c r="C135" s="2">
        <v>7</v>
      </c>
      <c r="D135" s="2">
        <v>265</v>
      </c>
      <c r="E135" s="20">
        <v>7</v>
      </c>
      <c r="F135" s="20">
        <v>97</v>
      </c>
      <c r="G135" s="6">
        <v>104</v>
      </c>
      <c r="H135" s="6">
        <v>108</v>
      </c>
      <c r="I135" s="6">
        <v>148</v>
      </c>
      <c r="J135" s="6">
        <v>163</v>
      </c>
      <c r="K135" s="8">
        <f t="shared" si="102"/>
        <v>7.5167246223060458</v>
      </c>
      <c r="L135" s="8">
        <f t="shared" si="103"/>
        <v>104.16032690909806</v>
      </c>
      <c r="M135" s="8">
        <f t="shared" si="104"/>
        <v>111.6770515314041</v>
      </c>
      <c r="N135" s="8">
        <f t="shared" si="105"/>
        <v>115.97232274415042</v>
      </c>
      <c r="O135" s="8">
        <f t="shared" si="106"/>
        <v>158.92503487161355</v>
      </c>
      <c r="P135" s="8">
        <f t="shared" si="106"/>
        <v>175.03230191941219</v>
      </c>
      <c r="Q135">
        <v>3</v>
      </c>
      <c r="R135" s="2" t="s">
        <v>166</v>
      </c>
      <c r="S135">
        <v>114.5</v>
      </c>
      <c r="T135">
        <v>92.5</v>
      </c>
      <c r="U135">
        <v>96</v>
      </c>
      <c r="V135">
        <v>99</v>
      </c>
      <c r="W135">
        <v>103</v>
      </c>
      <c r="X135">
        <v>114.5</v>
      </c>
      <c r="Z135">
        <v>3</v>
      </c>
      <c r="AA135" s="2" t="s">
        <v>167</v>
      </c>
      <c r="AB135">
        <v>117.5</v>
      </c>
      <c r="AC135">
        <v>98</v>
      </c>
      <c r="AD135">
        <v>98</v>
      </c>
      <c r="AE135">
        <v>102</v>
      </c>
      <c r="AF135">
        <v>107</v>
      </c>
      <c r="AG135">
        <v>117.5</v>
      </c>
    </row>
    <row r="136" spans="1:33" x14ac:dyDescent="0.3">
      <c r="A136" s="2">
        <v>1</v>
      </c>
      <c r="B136" s="2">
        <v>1</v>
      </c>
      <c r="C136" s="2">
        <v>8</v>
      </c>
      <c r="D136" s="2">
        <v>290</v>
      </c>
      <c r="E136" s="20">
        <v>9</v>
      </c>
      <c r="F136" s="20">
        <v>81</v>
      </c>
      <c r="G136" s="6">
        <v>84</v>
      </c>
      <c r="H136" s="6">
        <v>91</v>
      </c>
      <c r="I136" s="6">
        <v>97</v>
      </c>
      <c r="J136" s="6">
        <v>103</v>
      </c>
      <c r="K136" s="8">
        <f>E136*$Z3</f>
        <v>9.8744550162591835</v>
      </c>
      <c r="L136" s="8">
        <f t="shared" ref="L136:P136" si="107">F136*$Z3</f>
        <v>88.870095146332645</v>
      </c>
      <c r="M136" s="8">
        <f t="shared" si="107"/>
        <v>92.161580151752375</v>
      </c>
      <c r="N136" s="8">
        <f t="shared" si="107"/>
        <v>99.841711831065069</v>
      </c>
      <c r="O136" s="8">
        <f t="shared" si="107"/>
        <v>106.42468184190453</v>
      </c>
      <c r="P136" s="8">
        <f t="shared" si="107"/>
        <v>113.00765185274399</v>
      </c>
      <c r="Q136">
        <v>3</v>
      </c>
      <c r="R136" s="2" t="s">
        <v>168</v>
      </c>
      <c r="S136">
        <v>112.5</v>
      </c>
      <c r="T136">
        <v>93.5</v>
      </c>
      <c r="U136">
        <v>97</v>
      </c>
      <c r="V136">
        <v>101.5</v>
      </c>
      <c r="W136">
        <v>105.5</v>
      </c>
      <c r="X136">
        <v>112.5</v>
      </c>
      <c r="Z136">
        <v>3</v>
      </c>
      <c r="AA136" s="2" t="s">
        <v>169</v>
      </c>
      <c r="AB136">
        <v>115</v>
      </c>
      <c r="AC136">
        <v>95.5</v>
      </c>
      <c r="AD136">
        <v>99</v>
      </c>
      <c r="AE136">
        <v>104.5</v>
      </c>
      <c r="AF136">
        <v>109</v>
      </c>
      <c r="AG136">
        <v>115</v>
      </c>
    </row>
    <row r="137" spans="1:33" x14ac:dyDescent="0.3">
      <c r="A137" s="2">
        <v>1</v>
      </c>
      <c r="B137" s="2">
        <v>2</v>
      </c>
      <c r="C137" s="2">
        <v>8</v>
      </c>
      <c r="D137" s="2">
        <v>233</v>
      </c>
      <c r="E137" s="20">
        <v>10</v>
      </c>
      <c r="F137" s="20">
        <v>83</v>
      </c>
      <c r="G137" s="6">
        <v>87</v>
      </c>
      <c r="H137" s="6">
        <v>90</v>
      </c>
      <c r="I137" s="6">
        <v>95</v>
      </c>
      <c r="J137" s="6">
        <v>113</v>
      </c>
      <c r="K137" s="8">
        <f t="shared" ref="K137:K154" si="108">E137*$Z4</f>
        <v>10.853642311778312</v>
      </c>
      <c r="L137" s="8">
        <f t="shared" ref="L137:L154" si="109">F137*$Z4</f>
        <v>90.085231187760002</v>
      </c>
      <c r="M137" s="8">
        <f t="shared" ref="M137:M154" si="110">G137*$Z4</f>
        <v>94.426688112471325</v>
      </c>
      <c r="N137" s="8">
        <f t="shared" ref="N137:N154" si="111">H137*$Z4</f>
        <v>97.682780806004814</v>
      </c>
      <c r="O137" s="8">
        <f t="shared" ref="O137:P154" si="112">I137*$Z4</f>
        <v>103.10960196189397</v>
      </c>
      <c r="P137" s="8">
        <f t="shared" si="112"/>
        <v>122.64615812309493</v>
      </c>
      <c r="Q137">
        <v>3</v>
      </c>
      <c r="R137" s="2" t="s">
        <v>170</v>
      </c>
      <c r="S137">
        <v>114</v>
      </c>
      <c r="T137">
        <v>92</v>
      </c>
      <c r="U137">
        <v>98</v>
      </c>
      <c r="V137">
        <v>103.5</v>
      </c>
      <c r="W137">
        <v>108</v>
      </c>
      <c r="X137">
        <v>114</v>
      </c>
      <c r="Z137">
        <v>3</v>
      </c>
      <c r="AA137" s="2" t="s">
        <v>171</v>
      </c>
      <c r="AB137">
        <v>115.5</v>
      </c>
      <c r="AC137">
        <v>93</v>
      </c>
      <c r="AD137">
        <v>97</v>
      </c>
      <c r="AE137">
        <v>101</v>
      </c>
      <c r="AF137">
        <v>106.5</v>
      </c>
      <c r="AG137">
        <v>115.5</v>
      </c>
    </row>
    <row r="138" spans="1:33" x14ac:dyDescent="0.3">
      <c r="A138" s="2">
        <v>1</v>
      </c>
      <c r="B138" s="2">
        <v>3</v>
      </c>
      <c r="C138" s="2">
        <v>8</v>
      </c>
      <c r="D138" s="2">
        <v>184</v>
      </c>
      <c r="E138" s="20">
        <v>9</v>
      </c>
      <c r="F138" s="20">
        <v>90</v>
      </c>
      <c r="G138" s="6">
        <v>97</v>
      </c>
      <c r="H138" s="6">
        <v>98</v>
      </c>
      <c r="I138" s="6">
        <v>103</v>
      </c>
      <c r="J138" s="6">
        <v>114</v>
      </c>
      <c r="K138" s="8">
        <f t="shared" si="108"/>
        <v>9.7056609134171463</v>
      </c>
      <c r="L138" s="8">
        <f t="shared" si="109"/>
        <v>97.056609134171467</v>
      </c>
      <c r="M138" s="8">
        <f t="shared" si="110"/>
        <v>104.60545651127369</v>
      </c>
      <c r="N138" s="8">
        <f t="shared" si="111"/>
        <v>105.68386327943115</v>
      </c>
      <c r="O138" s="8">
        <f t="shared" si="112"/>
        <v>111.07589712021846</v>
      </c>
      <c r="P138" s="8">
        <f t="shared" si="112"/>
        <v>122.93837156995052</v>
      </c>
      <c r="Q138">
        <v>3</v>
      </c>
      <c r="R138" s="2" t="s">
        <v>172</v>
      </c>
      <c r="S138">
        <v>114</v>
      </c>
      <c r="T138">
        <v>90</v>
      </c>
      <c r="U138">
        <v>98.5</v>
      </c>
      <c r="V138">
        <v>105</v>
      </c>
      <c r="W138">
        <v>109</v>
      </c>
      <c r="X138">
        <v>114</v>
      </c>
      <c r="Z138">
        <v>3</v>
      </c>
      <c r="AA138" s="2" t="s">
        <v>173</v>
      </c>
      <c r="AB138">
        <v>116</v>
      </c>
      <c r="AC138">
        <v>94.5</v>
      </c>
      <c r="AD138">
        <v>99</v>
      </c>
      <c r="AE138">
        <v>103</v>
      </c>
      <c r="AF138">
        <v>107</v>
      </c>
      <c r="AG138">
        <v>116</v>
      </c>
    </row>
    <row r="139" spans="1:33" x14ac:dyDescent="0.3">
      <c r="A139" s="2">
        <v>1</v>
      </c>
      <c r="B139" s="2">
        <v>4</v>
      </c>
      <c r="C139" s="2">
        <v>8</v>
      </c>
      <c r="D139" s="2">
        <v>312</v>
      </c>
      <c r="E139" s="20">
        <v>8</v>
      </c>
      <c r="F139" s="20">
        <v>93</v>
      </c>
      <c r="G139" s="6">
        <v>101</v>
      </c>
      <c r="H139" s="6">
        <v>106</v>
      </c>
      <c r="I139" s="6">
        <v>112</v>
      </c>
      <c r="J139" s="6">
        <v>124</v>
      </c>
      <c r="K139" s="8">
        <f t="shared" si="108"/>
        <v>8.6829138494226505</v>
      </c>
      <c r="L139" s="8">
        <f t="shared" si="109"/>
        <v>100.93887349953832</v>
      </c>
      <c r="M139" s="8">
        <f t="shared" si="110"/>
        <v>109.62178734896096</v>
      </c>
      <c r="N139" s="8">
        <f t="shared" si="111"/>
        <v>115.04860850485012</v>
      </c>
      <c r="O139" s="8">
        <f t="shared" si="112"/>
        <v>121.56079389191711</v>
      </c>
      <c r="P139" s="8">
        <f t="shared" si="112"/>
        <v>134.58516466605107</v>
      </c>
      <c r="Q139">
        <v>3</v>
      </c>
      <c r="R139" s="2" t="s">
        <v>174</v>
      </c>
      <c r="S139">
        <v>114</v>
      </c>
      <c r="T139">
        <v>90.5</v>
      </c>
      <c r="U139">
        <v>94.5</v>
      </c>
      <c r="V139">
        <v>99.5</v>
      </c>
      <c r="W139">
        <v>103.5</v>
      </c>
      <c r="X139">
        <v>114</v>
      </c>
      <c r="Z139">
        <v>3</v>
      </c>
      <c r="AA139" s="2" t="s">
        <v>175</v>
      </c>
      <c r="AB139">
        <v>115.5</v>
      </c>
      <c r="AC139">
        <v>91.5</v>
      </c>
      <c r="AD139">
        <v>95.5</v>
      </c>
      <c r="AE139">
        <v>101.5</v>
      </c>
      <c r="AF139">
        <v>106.5</v>
      </c>
      <c r="AG139">
        <v>115.5</v>
      </c>
    </row>
    <row r="140" spans="1:33" x14ac:dyDescent="0.3">
      <c r="A140" s="2">
        <v>1</v>
      </c>
      <c r="B140" s="2">
        <v>5</v>
      </c>
      <c r="C140" s="2">
        <v>8</v>
      </c>
      <c r="D140" s="2">
        <v>61</v>
      </c>
      <c r="E140" s="20">
        <v>10</v>
      </c>
      <c r="F140" s="20">
        <v>91</v>
      </c>
      <c r="G140" s="6">
        <v>97</v>
      </c>
      <c r="H140" s="6">
        <v>100</v>
      </c>
      <c r="I140" s="6">
        <v>105</v>
      </c>
      <c r="J140" s="6">
        <v>114</v>
      </c>
      <c r="K140" s="8">
        <f t="shared" si="108"/>
        <v>10.853642311778312</v>
      </c>
      <c r="L140" s="8">
        <f t="shared" si="109"/>
        <v>98.768145037182649</v>
      </c>
      <c r="M140" s="8">
        <f t="shared" si="110"/>
        <v>105.28033042424964</v>
      </c>
      <c r="N140" s="8">
        <f t="shared" si="111"/>
        <v>108.53642311778313</v>
      </c>
      <c r="O140" s="8">
        <f t="shared" si="112"/>
        <v>113.96324427367229</v>
      </c>
      <c r="P140" s="8">
        <f t="shared" si="112"/>
        <v>123.73152235427277</v>
      </c>
      <c r="Q140">
        <v>3</v>
      </c>
      <c r="R140" s="2" t="s">
        <v>176</v>
      </c>
      <c r="S140">
        <v>114</v>
      </c>
      <c r="T140">
        <v>96.5</v>
      </c>
      <c r="U140">
        <v>101</v>
      </c>
      <c r="V140">
        <v>105.5</v>
      </c>
      <c r="W140">
        <v>102</v>
      </c>
      <c r="X140">
        <v>114</v>
      </c>
      <c r="Z140">
        <v>3</v>
      </c>
      <c r="AA140" s="2" t="s">
        <v>177</v>
      </c>
      <c r="AB140">
        <v>114</v>
      </c>
      <c r="AC140">
        <v>90.5</v>
      </c>
      <c r="AD140">
        <v>94.5</v>
      </c>
      <c r="AE140">
        <v>98.5</v>
      </c>
      <c r="AF140">
        <v>101.5</v>
      </c>
      <c r="AG140">
        <v>114</v>
      </c>
    </row>
    <row r="141" spans="1:33" x14ac:dyDescent="0.3">
      <c r="A141" s="2">
        <v>1</v>
      </c>
      <c r="B141" s="2">
        <v>6</v>
      </c>
      <c r="C141" s="2">
        <v>8</v>
      </c>
      <c r="D141" s="2">
        <v>27</v>
      </c>
      <c r="E141" s="20">
        <v>9</v>
      </c>
      <c r="F141" s="20">
        <v>94</v>
      </c>
      <c r="G141" s="6">
        <v>99</v>
      </c>
      <c r="H141" s="6">
        <v>103</v>
      </c>
      <c r="I141" s="6">
        <v>110</v>
      </c>
      <c r="J141" s="6">
        <v>117</v>
      </c>
      <c r="K141" s="8">
        <f t="shared" si="108"/>
        <v>9.7473161104704396</v>
      </c>
      <c r="L141" s="8">
        <f t="shared" si="109"/>
        <v>101.80530159824681</v>
      </c>
      <c r="M141" s="8">
        <f t="shared" si="110"/>
        <v>107.22047721517484</v>
      </c>
      <c r="N141" s="8">
        <f t="shared" si="111"/>
        <v>111.55261770871725</v>
      </c>
      <c r="O141" s="8">
        <f t="shared" si="112"/>
        <v>119.13386357241649</v>
      </c>
      <c r="P141" s="8">
        <f t="shared" si="112"/>
        <v>126.71510943611571</v>
      </c>
      <c r="Q141">
        <v>3</v>
      </c>
      <c r="R141" s="2" t="s">
        <v>178</v>
      </c>
      <c r="S141">
        <v>117.5</v>
      </c>
      <c r="T141">
        <v>97</v>
      </c>
      <c r="U141">
        <v>101.5</v>
      </c>
      <c r="V141">
        <v>106.5</v>
      </c>
      <c r="W141">
        <v>112</v>
      </c>
      <c r="X141">
        <v>117.5</v>
      </c>
      <c r="Z141">
        <v>3</v>
      </c>
      <c r="AA141" s="2" t="s">
        <v>179</v>
      </c>
      <c r="AB141">
        <v>116.5</v>
      </c>
      <c r="AC141">
        <v>93.5</v>
      </c>
      <c r="AD141">
        <v>98.5</v>
      </c>
      <c r="AE141">
        <v>104</v>
      </c>
      <c r="AF141">
        <v>110</v>
      </c>
      <c r="AG141">
        <v>116.5</v>
      </c>
    </row>
    <row r="142" spans="1:33" x14ac:dyDescent="0.3">
      <c r="A142" s="2">
        <v>1</v>
      </c>
      <c r="B142" s="2">
        <v>7</v>
      </c>
      <c r="C142" s="2">
        <v>8</v>
      </c>
      <c r="D142" s="2">
        <v>124</v>
      </c>
      <c r="E142" s="20">
        <v>8</v>
      </c>
      <c r="F142" s="20">
        <v>113</v>
      </c>
      <c r="G142" s="6">
        <v>119</v>
      </c>
      <c r="H142" s="6">
        <v>126</v>
      </c>
      <c r="I142" s="6">
        <v>133</v>
      </c>
      <c r="J142" s="6">
        <v>148</v>
      </c>
      <c r="K142" s="8">
        <f t="shared" si="108"/>
        <v>8.664280987084835</v>
      </c>
      <c r="L142" s="8">
        <f t="shared" si="109"/>
        <v>122.3829689425733</v>
      </c>
      <c r="M142" s="8">
        <f t="shared" si="110"/>
        <v>128.88117968288691</v>
      </c>
      <c r="N142" s="8">
        <f t="shared" si="111"/>
        <v>136.46242554658616</v>
      </c>
      <c r="O142" s="8">
        <f t="shared" si="112"/>
        <v>144.04367141028538</v>
      </c>
      <c r="P142" s="8">
        <f t="shared" si="112"/>
        <v>160.28919826106946</v>
      </c>
      <c r="Q142">
        <v>3</v>
      </c>
      <c r="R142" s="2" t="s">
        <v>180</v>
      </c>
      <c r="S142">
        <v>117</v>
      </c>
      <c r="T142">
        <v>97.5</v>
      </c>
      <c r="U142">
        <v>101.5</v>
      </c>
      <c r="V142">
        <v>106</v>
      </c>
      <c r="W142">
        <v>110.5</v>
      </c>
      <c r="X142">
        <v>117</v>
      </c>
      <c r="Z142">
        <v>3</v>
      </c>
      <c r="AA142" s="2" t="s">
        <v>181</v>
      </c>
      <c r="AB142">
        <v>116.5</v>
      </c>
      <c r="AC142">
        <v>94</v>
      </c>
      <c r="AD142">
        <v>99</v>
      </c>
      <c r="AE142">
        <v>104.5</v>
      </c>
      <c r="AF142">
        <v>108.5</v>
      </c>
      <c r="AG142">
        <v>116.5</v>
      </c>
    </row>
    <row r="143" spans="1:33" x14ac:dyDescent="0.3">
      <c r="A143" s="2">
        <v>1</v>
      </c>
      <c r="B143" s="2">
        <v>8</v>
      </c>
      <c r="C143" s="2">
        <v>8</v>
      </c>
      <c r="D143" s="2" t="s">
        <v>28</v>
      </c>
      <c r="E143" s="20">
        <v>10</v>
      </c>
      <c r="F143" s="20">
        <v>93</v>
      </c>
      <c r="G143" s="6">
        <v>101</v>
      </c>
      <c r="H143" s="6">
        <v>108</v>
      </c>
      <c r="I143" s="6">
        <v>114</v>
      </c>
      <c r="J143" s="6">
        <v>118</v>
      </c>
      <c r="K143" s="8">
        <f t="shared" si="108"/>
        <v>10</v>
      </c>
      <c r="L143" s="8">
        <f t="shared" si="109"/>
        <v>93</v>
      </c>
      <c r="M143" s="8">
        <f t="shared" si="110"/>
        <v>101</v>
      </c>
      <c r="N143" s="8">
        <f t="shared" si="111"/>
        <v>108</v>
      </c>
      <c r="O143" s="8">
        <f t="shared" si="112"/>
        <v>114</v>
      </c>
      <c r="P143" s="8">
        <f t="shared" si="112"/>
        <v>118</v>
      </c>
      <c r="Q143">
        <v>3</v>
      </c>
      <c r="R143" s="2" t="s">
        <v>182</v>
      </c>
      <c r="S143">
        <v>118.5</v>
      </c>
      <c r="T143">
        <v>99</v>
      </c>
      <c r="U143">
        <v>103.5</v>
      </c>
      <c r="V143">
        <v>108</v>
      </c>
      <c r="W143">
        <v>112</v>
      </c>
      <c r="X143">
        <v>118.5</v>
      </c>
      <c r="Z143">
        <v>3</v>
      </c>
      <c r="AA143" s="2" t="s">
        <v>183</v>
      </c>
      <c r="AB143">
        <v>114</v>
      </c>
      <c r="AC143">
        <v>95.5</v>
      </c>
      <c r="AD143">
        <v>100</v>
      </c>
      <c r="AE143">
        <v>104.5</v>
      </c>
      <c r="AF143">
        <v>108</v>
      </c>
      <c r="AG143">
        <v>114</v>
      </c>
    </row>
    <row r="144" spans="1:33" x14ac:dyDescent="0.3">
      <c r="A144" s="2">
        <v>1</v>
      </c>
      <c r="B144" s="2">
        <v>9</v>
      </c>
      <c r="C144" s="2">
        <v>8</v>
      </c>
      <c r="D144" s="2">
        <v>169</v>
      </c>
      <c r="E144" s="20">
        <v>8</v>
      </c>
      <c r="F144" s="20">
        <v>106</v>
      </c>
      <c r="G144" s="6">
        <v>110</v>
      </c>
      <c r="H144" s="6">
        <v>120</v>
      </c>
      <c r="I144" s="6">
        <v>146</v>
      </c>
      <c r="J144" s="6">
        <v>154</v>
      </c>
      <c r="K144" s="8">
        <f t="shared" si="108"/>
        <v>8.7582536659035419</v>
      </c>
      <c r="L144" s="8">
        <f t="shared" si="109"/>
        <v>116.04686107322193</v>
      </c>
      <c r="M144" s="8">
        <f t="shared" si="110"/>
        <v>120.4259879061737</v>
      </c>
      <c r="N144" s="8">
        <f t="shared" si="111"/>
        <v>131.37380498855313</v>
      </c>
      <c r="O144" s="8">
        <f t="shared" si="112"/>
        <v>159.83812940273964</v>
      </c>
      <c r="P144" s="8">
        <f t="shared" si="112"/>
        <v>168.59638306864318</v>
      </c>
    </row>
    <row r="145" spans="1:16" x14ac:dyDescent="0.3">
      <c r="A145" s="2">
        <v>1</v>
      </c>
      <c r="B145" s="2">
        <v>10</v>
      </c>
      <c r="C145" s="2">
        <v>8</v>
      </c>
      <c r="D145" s="2">
        <v>285</v>
      </c>
      <c r="E145" s="20">
        <v>10</v>
      </c>
      <c r="F145" s="20">
        <v>89</v>
      </c>
      <c r="G145" s="6">
        <v>93</v>
      </c>
      <c r="H145" s="6">
        <v>95</v>
      </c>
      <c r="I145" s="6">
        <v>101</v>
      </c>
      <c r="J145" s="6">
        <v>112</v>
      </c>
      <c r="K145" s="8">
        <f t="shared" si="108"/>
        <v>11.092183901048166</v>
      </c>
      <c r="L145" s="8">
        <f t="shared" si="109"/>
        <v>98.720436719328688</v>
      </c>
      <c r="M145" s="8">
        <f t="shared" si="110"/>
        <v>103.15731027974796</v>
      </c>
      <c r="N145" s="8">
        <f t="shared" si="111"/>
        <v>105.37574705995759</v>
      </c>
      <c r="O145" s="8">
        <f t="shared" si="112"/>
        <v>112.03105740058649</v>
      </c>
      <c r="P145" s="8">
        <f t="shared" si="112"/>
        <v>124.23245969173948</v>
      </c>
    </row>
    <row r="146" spans="1:16" x14ac:dyDescent="0.3">
      <c r="A146" s="2">
        <v>1</v>
      </c>
      <c r="B146" s="2">
        <v>11</v>
      </c>
      <c r="C146" s="2">
        <v>8</v>
      </c>
      <c r="D146" s="2">
        <v>209</v>
      </c>
      <c r="E146" s="20">
        <v>10</v>
      </c>
      <c r="F146" s="20">
        <v>91</v>
      </c>
      <c r="G146" s="6">
        <v>96</v>
      </c>
      <c r="H146" s="6">
        <v>92</v>
      </c>
      <c r="I146" s="6">
        <v>97</v>
      </c>
      <c r="J146" s="6">
        <v>117</v>
      </c>
      <c r="K146" s="8">
        <f t="shared" si="108"/>
        <v>10.971616684732426</v>
      </c>
      <c r="L146" s="8">
        <f t="shared" si="109"/>
        <v>99.841711831065069</v>
      </c>
      <c r="M146" s="8">
        <f t="shared" si="110"/>
        <v>105.32752017343128</v>
      </c>
      <c r="N146" s="8">
        <f t="shared" si="111"/>
        <v>100.93887349953832</v>
      </c>
      <c r="O146" s="8">
        <f t="shared" si="112"/>
        <v>106.42468184190453</v>
      </c>
      <c r="P146" s="8">
        <f t="shared" si="112"/>
        <v>128.36791521136939</v>
      </c>
    </row>
    <row r="147" spans="1:16" x14ac:dyDescent="0.3">
      <c r="A147" s="2">
        <v>1</v>
      </c>
      <c r="B147" s="2">
        <v>12</v>
      </c>
      <c r="C147" s="2">
        <v>8</v>
      </c>
      <c r="D147" s="2" t="s">
        <v>29</v>
      </c>
      <c r="E147" s="20">
        <v>10</v>
      </c>
      <c r="F147" s="20">
        <v>95</v>
      </c>
      <c r="G147" s="6">
        <v>97</v>
      </c>
      <c r="H147" s="6">
        <v>101</v>
      </c>
      <c r="I147" s="6">
        <v>104</v>
      </c>
      <c r="J147" s="6">
        <v>113</v>
      </c>
      <c r="K147" s="8">
        <f t="shared" si="108"/>
        <v>10</v>
      </c>
      <c r="L147" s="8">
        <f t="shared" si="109"/>
        <v>95</v>
      </c>
      <c r="M147" s="8">
        <f t="shared" si="110"/>
        <v>97</v>
      </c>
      <c r="N147" s="8">
        <f t="shared" si="111"/>
        <v>101</v>
      </c>
      <c r="O147" s="8">
        <f t="shared" si="112"/>
        <v>104</v>
      </c>
      <c r="P147" s="8">
        <f t="shared" si="112"/>
        <v>113</v>
      </c>
    </row>
    <row r="148" spans="1:16" x14ac:dyDescent="0.3">
      <c r="A148" s="2">
        <v>1</v>
      </c>
      <c r="B148" s="2">
        <v>13</v>
      </c>
      <c r="C148" s="2">
        <v>8</v>
      </c>
      <c r="D148" s="2">
        <v>157</v>
      </c>
      <c r="E148" s="20">
        <v>9</v>
      </c>
      <c r="F148" s="20">
        <v>94</v>
      </c>
      <c r="G148" s="6">
        <v>95</v>
      </c>
      <c r="H148" s="6">
        <v>96</v>
      </c>
      <c r="I148" s="6">
        <v>103</v>
      </c>
      <c r="J148" s="6">
        <v>117</v>
      </c>
      <c r="K148" s="8">
        <f t="shared" si="108"/>
        <v>9.9829655109433499</v>
      </c>
      <c r="L148" s="8">
        <f t="shared" si="109"/>
        <v>104.26652866985278</v>
      </c>
      <c r="M148" s="8">
        <f t="shared" si="110"/>
        <v>105.37574705995759</v>
      </c>
      <c r="N148" s="8">
        <f t="shared" si="111"/>
        <v>106.4849654500624</v>
      </c>
      <c r="O148" s="8">
        <f t="shared" si="112"/>
        <v>114.24949418079612</v>
      </c>
      <c r="P148" s="8">
        <f t="shared" si="112"/>
        <v>129.77855164226355</v>
      </c>
    </row>
    <row r="149" spans="1:16" x14ac:dyDescent="0.3">
      <c r="A149" s="2">
        <v>1</v>
      </c>
      <c r="B149" s="2">
        <v>14</v>
      </c>
      <c r="C149" s="2">
        <v>8</v>
      </c>
      <c r="D149" s="2">
        <v>242</v>
      </c>
      <c r="E149" s="20">
        <v>10</v>
      </c>
      <c r="F149" s="20">
        <v>83</v>
      </c>
      <c r="G149" s="6">
        <v>88</v>
      </c>
      <c r="H149" s="6">
        <v>93</v>
      </c>
      <c r="I149" s="6">
        <v>102</v>
      </c>
      <c r="J149" s="6">
        <v>112</v>
      </c>
      <c r="K149" s="8">
        <f t="shared" si="108"/>
        <v>10.995519989056461</v>
      </c>
      <c r="L149" s="8">
        <f t="shared" si="109"/>
        <v>91.262815909168637</v>
      </c>
      <c r="M149" s="8">
        <f t="shared" si="110"/>
        <v>96.760575903696861</v>
      </c>
      <c r="N149" s="8">
        <f t="shared" si="111"/>
        <v>102.25833589822508</v>
      </c>
      <c r="O149" s="8">
        <f t="shared" si="112"/>
        <v>112.15430388837591</v>
      </c>
      <c r="P149" s="8">
        <f t="shared" si="112"/>
        <v>123.14982387743237</v>
      </c>
    </row>
    <row r="150" spans="1:16" x14ac:dyDescent="0.3">
      <c r="A150" s="2">
        <v>1</v>
      </c>
      <c r="B150" s="2">
        <v>15</v>
      </c>
      <c r="C150" s="2">
        <v>8</v>
      </c>
      <c r="D150" s="2">
        <v>135</v>
      </c>
      <c r="E150" s="20">
        <v>9</v>
      </c>
      <c r="F150" s="20">
        <v>86</v>
      </c>
      <c r="G150" s="6">
        <v>91</v>
      </c>
      <c r="H150" s="6">
        <v>94</v>
      </c>
      <c r="I150" s="6">
        <v>99</v>
      </c>
      <c r="J150" s="6">
        <v>113</v>
      </c>
      <c r="K150" s="8">
        <f t="shared" si="108"/>
        <v>9.8959679901508153</v>
      </c>
      <c r="L150" s="8">
        <f t="shared" si="109"/>
        <v>94.561471905885568</v>
      </c>
      <c r="M150" s="8">
        <f t="shared" si="110"/>
        <v>100.05923190041381</v>
      </c>
      <c r="N150" s="8">
        <f t="shared" si="111"/>
        <v>103.35788789713074</v>
      </c>
      <c r="O150" s="8">
        <f t="shared" si="112"/>
        <v>108.85564789165898</v>
      </c>
      <c r="P150" s="8">
        <f t="shared" si="112"/>
        <v>124.24937587633801</v>
      </c>
    </row>
    <row r="151" spans="1:16" x14ac:dyDescent="0.3">
      <c r="A151" s="2">
        <v>1</v>
      </c>
      <c r="B151" s="2">
        <v>16</v>
      </c>
      <c r="C151" s="2">
        <v>8</v>
      </c>
      <c r="D151" s="2">
        <v>17</v>
      </c>
      <c r="E151" s="20">
        <v>10</v>
      </c>
      <c r="F151" s="20">
        <v>91</v>
      </c>
      <c r="G151" s="6">
        <v>97</v>
      </c>
      <c r="H151" s="6">
        <v>99</v>
      </c>
      <c r="I151" s="6">
        <v>101</v>
      </c>
      <c r="J151" s="6">
        <v>114</v>
      </c>
      <c r="K151" s="8">
        <f t="shared" si="108"/>
        <v>10.995519989056461</v>
      </c>
      <c r="L151" s="8">
        <f t="shared" si="109"/>
        <v>100.05923190041381</v>
      </c>
      <c r="M151" s="8">
        <f t="shared" si="110"/>
        <v>106.65654389384767</v>
      </c>
      <c r="N151" s="8">
        <f t="shared" si="111"/>
        <v>108.85564789165898</v>
      </c>
      <c r="O151" s="8">
        <f t="shared" si="112"/>
        <v>111.05475188947025</v>
      </c>
      <c r="P151" s="8">
        <f t="shared" si="112"/>
        <v>125.34892787524366</v>
      </c>
    </row>
    <row r="152" spans="1:16" x14ac:dyDescent="0.3">
      <c r="A152" s="2">
        <v>1</v>
      </c>
      <c r="B152" s="2">
        <v>17</v>
      </c>
      <c r="C152" s="2">
        <v>8</v>
      </c>
      <c r="D152" s="2">
        <v>77</v>
      </c>
      <c r="E152" s="20">
        <v>8</v>
      </c>
      <c r="F152" s="20">
        <v>89</v>
      </c>
      <c r="G152" s="6">
        <v>95</v>
      </c>
      <c r="H152" s="6">
        <v>95</v>
      </c>
      <c r="I152" s="6">
        <v>101</v>
      </c>
      <c r="J152" s="6">
        <v>112</v>
      </c>
      <c r="K152" s="8">
        <f t="shared" si="108"/>
        <v>8.7392964068864352</v>
      </c>
      <c r="L152" s="8">
        <f t="shared" si="109"/>
        <v>97.224672526611585</v>
      </c>
      <c r="M152" s="8">
        <f t="shared" si="110"/>
        <v>103.77914483177642</v>
      </c>
      <c r="N152" s="8">
        <f t="shared" si="111"/>
        <v>103.77914483177642</v>
      </c>
      <c r="O152" s="8">
        <f t="shared" si="112"/>
        <v>110.33361713694124</v>
      </c>
      <c r="P152" s="8">
        <f t="shared" si="112"/>
        <v>122.35014969641009</v>
      </c>
    </row>
    <row r="153" spans="1:16" x14ac:dyDescent="0.3">
      <c r="A153" s="2">
        <v>1</v>
      </c>
      <c r="B153" s="2">
        <v>18</v>
      </c>
      <c r="C153" s="2">
        <v>8</v>
      </c>
      <c r="D153" s="2">
        <v>96</v>
      </c>
      <c r="E153" s="20">
        <v>10</v>
      </c>
      <c r="F153" s="20">
        <v>90</v>
      </c>
      <c r="G153" s="6">
        <v>95</v>
      </c>
      <c r="H153" s="6">
        <v>94</v>
      </c>
      <c r="I153" s="6">
        <v>99</v>
      </c>
      <c r="J153" s="6">
        <v>104</v>
      </c>
      <c r="K153" s="8">
        <f t="shared" si="108"/>
        <v>10.807159903590826</v>
      </c>
      <c r="L153" s="8">
        <f t="shared" si="109"/>
        <v>97.264439132317435</v>
      </c>
      <c r="M153" s="8">
        <f t="shared" si="110"/>
        <v>102.66801908411284</v>
      </c>
      <c r="N153" s="8">
        <f t="shared" si="111"/>
        <v>101.58730309375376</v>
      </c>
      <c r="O153" s="8">
        <f t="shared" si="112"/>
        <v>106.99088304554918</v>
      </c>
      <c r="P153" s="8">
        <f t="shared" si="112"/>
        <v>112.39446299734459</v>
      </c>
    </row>
    <row r="154" spans="1:16" x14ac:dyDescent="0.3">
      <c r="A154" s="2">
        <v>1</v>
      </c>
      <c r="B154" s="2">
        <v>19</v>
      </c>
      <c r="C154" s="2">
        <v>8</v>
      </c>
      <c r="D154" s="2">
        <v>256</v>
      </c>
      <c r="E154" s="20">
        <v>9</v>
      </c>
      <c r="F154" s="20">
        <v>96</v>
      </c>
      <c r="G154" s="6">
        <v>101</v>
      </c>
      <c r="H154" s="6">
        <v>133</v>
      </c>
      <c r="I154" s="6">
        <v>146</v>
      </c>
      <c r="J154" s="6">
        <v>158</v>
      </c>
      <c r="K154" s="8">
        <f t="shared" si="108"/>
        <v>9.6234095497441192</v>
      </c>
      <c r="L154" s="8">
        <f t="shared" si="109"/>
        <v>102.64970186393727</v>
      </c>
      <c r="M154" s="8">
        <f t="shared" si="110"/>
        <v>107.996040502684</v>
      </c>
      <c r="N154" s="8">
        <f t="shared" si="111"/>
        <v>142.2126077906631</v>
      </c>
      <c r="O154" s="8">
        <f t="shared" si="112"/>
        <v>156.1130882514046</v>
      </c>
      <c r="P154" s="8">
        <f t="shared" si="112"/>
        <v>168.94430098439676</v>
      </c>
    </row>
    <row r="155" spans="1:16" x14ac:dyDescent="0.3">
      <c r="A155" s="2">
        <v>1</v>
      </c>
      <c r="B155" s="2">
        <v>1</v>
      </c>
      <c r="C155" s="2">
        <v>9</v>
      </c>
      <c r="D155" s="2">
        <v>294</v>
      </c>
      <c r="E155" s="20">
        <v>10</v>
      </c>
      <c r="F155" s="20">
        <v>86</v>
      </c>
      <c r="G155" s="6">
        <v>91</v>
      </c>
      <c r="H155" s="6">
        <v>110</v>
      </c>
      <c r="I155" s="6">
        <v>116</v>
      </c>
      <c r="J155" s="6">
        <v>130</v>
      </c>
      <c r="K155" s="8">
        <f>E155*$AA3</f>
        <v>10.877033782277836</v>
      </c>
      <c r="L155" s="8">
        <f t="shared" ref="L155:P155" si="113">F155*$AA3</f>
        <v>93.542490527589393</v>
      </c>
      <c r="M155" s="8">
        <f t="shared" si="113"/>
        <v>98.981007418728311</v>
      </c>
      <c r="N155" s="8">
        <f t="shared" si="113"/>
        <v>119.64737160505619</v>
      </c>
      <c r="O155" s="8">
        <f t="shared" si="113"/>
        <v>126.1735918744229</v>
      </c>
      <c r="P155" s="8">
        <f t="shared" si="113"/>
        <v>141.40143916961188</v>
      </c>
    </row>
    <row r="156" spans="1:16" x14ac:dyDescent="0.3">
      <c r="A156" s="2">
        <v>1</v>
      </c>
      <c r="B156" s="2">
        <v>2</v>
      </c>
      <c r="C156" s="2">
        <v>9</v>
      </c>
      <c r="D156" s="2">
        <v>226</v>
      </c>
      <c r="E156" s="20">
        <v>8</v>
      </c>
      <c r="F156" s="20">
        <v>138</v>
      </c>
      <c r="G156" s="6">
        <v>143</v>
      </c>
      <c r="H156" s="6">
        <v>148</v>
      </c>
      <c r="I156" s="6">
        <v>155</v>
      </c>
      <c r="J156" s="6">
        <v>164</v>
      </c>
      <c r="K156" s="8">
        <f t="shared" ref="K156:K173" si="114">E156*$AA4</f>
        <v>8.6088591470821587</v>
      </c>
      <c r="L156" s="8">
        <f t="shared" ref="L156:L173" si="115">F156*$AA4</f>
        <v>148.50282028716722</v>
      </c>
      <c r="M156" s="8">
        <f t="shared" ref="M156:M173" si="116">G156*$AA4</f>
        <v>153.8833572540936</v>
      </c>
      <c r="N156" s="8">
        <f t="shared" ref="N156:N173" si="117">H156*$AA4</f>
        <v>159.26389422101994</v>
      </c>
      <c r="O156" s="8">
        <f t="shared" ref="O156:P173" si="118">I156*$AA4</f>
        <v>166.79664597471682</v>
      </c>
      <c r="P156" s="8">
        <f t="shared" si="118"/>
        <v>176.48161251518425</v>
      </c>
    </row>
    <row r="157" spans="1:16" x14ac:dyDescent="0.3">
      <c r="A157" s="2">
        <v>1</v>
      </c>
      <c r="B157" s="2">
        <v>3</v>
      </c>
      <c r="C157" s="2">
        <v>9</v>
      </c>
      <c r="D157" s="2">
        <v>197</v>
      </c>
      <c r="E157" s="20">
        <v>10</v>
      </c>
      <c r="F157" s="20">
        <v>66</v>
      </c>
      <c r="G157" s="6">
        <v>71</v>
      </c>
      <c r="H157" s="6">
        <v>76</v>
      </c>
      <c r="I157" s="6">
        <v>83</v>
      </c>
      <c r="J157" s="6">
        <v>95</v>
      </c>
      <c r="K157" s="8">
        <f t="shared" si="114"/>
        <v>10.692677277493466</v>
      </c>
      <c r="L157" s="8">
        <f t="shared" si="115"/>
        <v>70.571670031456875</v>
      </c>
      <c r="M157" s="8">
        <f t="shared" si="116"/>
        <v>75.918008670203605</v>
      </c>
      <c r="N157" s="8">
        <f t="shared" si="117"/>
        <v>81.264347308950335</v>
      </c>
      <c r="O157" s="8">
        <f t="shared" si="118"/>
        <v>88.749221403195762</v>
      </c>
      <c r="P157" s="8">
        <f t="shared" si="118"/>
        <v>101.58043413618792</v>
      </c>
    </row>
    <row r="158" spans="1:16" x14ac:dyDescent="0.3">
      <c r="A158" s="2">
        <v>1</v>
      </c>
      <c r="B158" s="2">
        <v>4</v>
      </c>
      <c r="C158" s="2">
        <v>9</v>
      </c>
      <c r="D158" s="2">
        <v>313</v>
      </c>
      <c r="E158" s="20">
        <v>8</v>
      </c>
      <c r="F158" s="20">
        <v>90</v>
      </c>
      <c r="G158" s="6">
        <v>95</v>
      </c>
      <c r="H158" s="6">
        <v>99</v>
      </c>
      <c r="I158" s="6">
        <v>104</v>
      </c>
      <c r="J158" s="6">
        <v>112</v>
      </c>
      <c r="K158" s="8">
        <f t="shared" si="114"/>
        <v>8.6088591470821587</v>
      </c>
      <c r="L158" s="8">
        <f t="shared" si="115"/>
        <v>96.849665404674283</v>
      </c>
      <c r="M158" s="8">
        <f t="shared" si="116"/>
        <v>102.23020237160064</v>
      </c>
      <c r="N158" s="8">
        <f t="shared" si="117"/>
        <v>106.53463194514171</v>
      </c>
      <c r="O158" s="8">
        <f t="shared" si="118"/>
        <v>111.91516891206807</v>
      </c>
      <c r="P158" s="8">
        <f t="shared" si="118"/>
        <v>120.52402805915023</v>
      </c>
    </row>
    <row r="159" spans="1:16" x14ac:dyDescent="0.3">
      <c r="A159" s="2">
        <v>1</v>
      </c>
      <c r="B159" s="2">
        <v>5</v>
      </c>
      <c r="C159" s="2">
        <v>9</v>
      </c>
      <c r="D159" s="2">
        <v>64</v>
      </c>
      <c r="E159" s="20">
        <v>7</v>
      </c>
      <c r="F159" s="20">
        <v>94</v>
      </c>
      <c r="G159" s="6">
        <v>112</v>
      </c>
      <c r="H159" s="6">
        <v>117</v>
      </c>
      <c r="I159" s="6">
        <v>124</v>
      </c>
      <c r="J159" s="6">
        <v>133</v>
      </c>
      <c r="K159" s="8">
        <f t="shared" si="114"/>
        <v>7.5327517536968891</v>
      </c>
      <c r="L159" s="8">
        <f t="shared" si="115"/>
        <v>101.15409497821537</v>
      </c>
      <c r="M159" s="8">
        <f t="shared" si="116"/>
        <v>120.52402805915023</v>
      </c>
      <c r="N159" s="8">
        <f t="shared" si="117"/>
        <v>125.90456502607657</v>
      </c>
      <c r="O159" s="8">
        <f t="shared" si="118"/>
        <v>133.43731677977345</v>
      </c>
      <c r="P159" s="8">
        <f t="shared" si="118"/>
        <v>143.12228332024088</v>
      </c>
    </row>
    <row r="160" spans="1:16" x14ac:dyDescent="0.3">
      <c r="A160" s="2">
        <v>1</v>
      </c>
      <c r="B160" s="2">
        <v>6</v>
      </c>
      <c r="C160" s="2">
        <v>9</v>
      </c>
      <c r="D160" s="2">
        <v>22</v>
      </c>
      <c r="E160" s="20">
        <v>2</v>
      </c>
      <c r="F160" s="20">
        <v>88</v>
      </c>
      <c r="G160" s="6">
        <v>93</v>
      </c>
      <c r="H160" s="6">
        <v>95</v>
      </c>
      <c r="I160" s="6">
        <v>101</v>
      </c>
      <c r="J160" s="6">
        <v>112</v>
      </c>
      <c r="K160" s="8">
        <f t="shared" si="114"/>
        <v>2.1476356063731559</v>
      </c>
      <c r="L160" s="8">
        <f t="shared" si="115"/>
        <v>94.49596668041886</v>
      </c>
      <c r="M160" s="8">
        <f t="shared" si="116"/>
        <v>99.865055696351746</v>
      </c>
      <c r="N160" s="8">
        <f t="shared" si="117"/>
        <v>102.0126913027249</v>
      </c>
      <c r="O160" s="8">
        <f t="shared" si="118"/>
        <v>108.45559812184437</v>
      </c>
      <c r="P160" s="8">
        <f t="shared" si="118"/>
        <v>120.26759395689673</v>
      </c>
    </row>
    <row r="161" spans="1:16" x14ac:dyDescent="0.3">
      <c r="A161" s="2">
        <v>1</v>
      </c>
      <c r="B161" s="2">
        <v>7</v>
      </c>
      <c r="C161" s="2">
        <v>9</v>
      </c>
      <c r="D161" s="2">
        <v>115</v>
      </c>
      <c r="E161" s="20">
        <v>8</v>
      </c>
      <c r="F161" s="20">
        <v>84</v>
      </c>
      <c r="G161" s="6">
        <v>88</v>
      </c>
      <c r="H161" s="6">
        <v>93</v>
      </c>
      <c r="I161" s="6">
        <v>111</v>
      </c>
      <c r="J161" s="6">
        <v>130</v>
      </c>
      <c r="K161" s="8">
        <f t="shared" si="114"/>
        <v>8.5905424254926235</v>
      </c>
      <c r="L161" s="8">
        <f t="shared" si="115"/>
        <v>90.200695467672546</v>
      </c>
      <c r="M161" s="8">
        <f t="shared" si="116"/>
        <v>94.49596668041886</v>
      </c>
      <c r="N161" s="8">
        <f t="shared" si="117"/>
        <v>99.865055696351746</v>
      </c>
      <c r="O161" s="8">
        <f t="shared" si="118"/>
        <v>119.19377615371015</v>
      </c>
      <c r="P161" s="8">
        <f t="shared" si="118"/>
        <v>139.59631441425512</v>
      </c>
    </row>
    <row r="162" spans="1:16" x14ac:dyDescent="0.3">
      <c r="A162" s="2">
        <v>1</v>
      </c>
      <c r="B162" s="2">
        <v>8</v>
      </c>
      <c r="C162" s="2">
        <v>9</v>
      </c>
      <c r="D162" s="2">
        <v>50</v>
      </c>
      <c r="E162" s="20">
        <v>10</v>
      </c>
      <c r="F162" s="20">
        <v>94</v>
      </c>
      <c r="G162" s="6">
        <v>101</v>
      </c>
      <c r="H162" s="6">
        <v>107</v>
      </c>
      <c r="I162" s="6">
        <v>114</v>
      </c>
      <c r="J162" s="6">
        <v>133</v>
      </c>
      <c r="K162" s="8">
        <f t="shared" si="114"/>
        <v>10.784067681574607</v>
      </c>
      <c r="L162" s="8">
        <f t="shared" si="115"/>
        <v>101.37023620680131</v>
      </c>
      <c r="M162" s="8">
        <f t="shared" si="116"/>
        <v>108.91908358390353</v>
      </c>
      <c r="N162" s="8">
        <f t="shared" si="117"/>
        <v>115.3895241928483</v>
      </c>
      <c r="O162" s="8">
        <f t="shared" si="118"/>
        <v>122.93837156995052</v>
      </c>
      <c r="P162" s="8">
        <f t="shared" si="118"/>
        <v>143.42810016494226</v>
      </c>
    </row>
    <row r="163" spans="1:16" x14ac:dyDescent="0.3">
      <c r="A163" s="2">
        <v>1</v>
      </c>
      <c r="B163" s="2">
        <v>9</v>
      </c>
      <c r="C163" s="2">
        <v>9</v>
      </c>
      <c r="D163" s="2" t="s">
        <v>30</v>
      </c>
      <c r="E163" s="20">
        <v>7</v>
      </c>
      <c r="F163" s="20">
        <v>105</v>
      </c>
      <c r="G163" s="6">
        <v>101</v>
      </c>
      <c r="H163" s="6">
        <v>107</v>
      </c>
      <c r="I163" s="6">
        <v>112</v>
      </c>
      <c r="J163" s="6">
        <v>118</v>
      </c>
      <c r="K163" s="8">
        <f t="shared" si="114"/>
        <v>7</v>
      </c>
      <c r="L163" s="8">
        <f t="shared" si="115"/>
        <v>105</v>
      </c>
      <c r="M163" s="8">
        <f t="shared" si="116"/>
        <v>101</v>
      </c>
      <c r="N163" s="8">
        <f t="shared" si="117"/>
        <v>107</v>
      </c>
      <c r="O163" s="8">
        <f t="shared" si="118"/>
        <v>112</v>
      </c>
      <c r="P163" s="8">
        <f t="shared" si="118"/>
        <v>118</v>
      </c>
    </row>
    <row r="164" spans="1:16" x14ac:dyDescent="0.3">
      <c r="A164" s="2">
        <v>1</v>
      </c>
      <c r="B164" s="2">
        <v>10</v>
      </c>
      <c r="C164" s="2">
        <v>9</v>
      </c>
      <c r="D164" s="2">
        <v>287</v>
      </c>
      <c r="E164" s="20">
        <v>9</v>
      </c>
      <c r="F164" s="20">
        <v>89</v>
      </c>
      <c r="G164" s="6">
        <v>95</v>
      </c>
      <c r="H164" s="6">
        <v>98</v>
      </c>
      <c r="I164" s="6">
        <v>105</v>
      </c>
      <c r="J164" s="6">
        <v>130</v>
      </c>
      <c r="K164" s="8">
        <f t="shared" si="114"/>
        <v>9.8959679901508153</v>
      </c>
      <c r="L164" s="8">
        <f t="shared" si="115"/>
        <v>97.8601279026025</v>
      </c>
      <c r="M164" s="8">
        <f t="shared" si="116"/>
        <v>104.45743989603639</v>
      </c>
      <c r="N164" s="8">
        <f t="shared" si="117"/>
        <v>107.75609589275332</v>
      </c>
      <c r="O164" s="8">
        <f t="shared" si="118"/>
        <v>115.45295988509284</v>
      </c>
      <c r="P164" s="8">
        <f t="shared" si="118"/>
        <v>142.94175985773398</v>
      </c>
    </row>
    <row r="165" spans="1:16" x14ac:dyDescent="0.3">
      <c r="A165" s="2">
        <v>1</v>
      </c>
      <c r="B165" s="2">
        <v>11</v>
      </c>
      <c r="C165" s="2">
        <v>9</v>
      </c>
      <c r="D165" s="2" t="s">
        <v>31</v>
      </c>
      <c r="E165" s="20">
        <v>9</v>
      </c>
      <c r="F165" s="20">
        <v>91</v>
      </c>
      <c r="G165" s="6">
        <v>95</v>
      </c>
      <c r="H165" s="6">
        <v>97</v>
      </c>
      <c r="I165" s="6">
        <v>102</v>
      </c>
      <c r="J165" s="6">
        <v>117</v>
      </c>
      <c r="K165" s="8">
        <f t="shared" si="114"/>
        <v>9</v>
      </c>
      <c r="L165" s="8">
        <f t="shared" si="115"/>
        <v>91</v>
      </c>
      <c r="M165" s="8">
        <f t="shared" si="116"/>
        <v>95</v>
      </c>
      <c r="N165" s="8">
        <f t="shared" si="117"/>
        <v>97</v>
      </c>
      <c r="O165" s="8">
        <f t="shared" si="118"/>
        <v>102</v>
      </c>
      <c r="P165" s="8">
        <f t="shared" si="118"/>
        <v>117</v>
      </c>
    </row>
    <row r="166" spans="1:16" x14ac:dyDescent="0.3">
      <c r="A166" s="2">
        <v>1</v>
      </c>
      <c r="B166" s="2">
        <v>12</v>
      </c>
      <c r="C166" s="2">
        <v>9</v>
      </c>
      <c r="D166" s="2">
        <v>208</v>
      </c>
      <c r="E166" s="21">
        <v>9</v>
      </c>
      <c r="F166" s="21">
        <v>88</v>
      </c>
      <c r="G166" s="6">
        <v>95</v>
      </c>
      <c r="H166" s="6">
        <v>92</v>
      </c>
      <c r="I166" s="6">
        <v>97</v>
      </c>
      <c r="J166" s="6">
        <v>112</v>
      </c>
      <c r="K166" s="8">
        <f t="shared" si="114"/>
        <v>9.8744550162591835</v>
      </c>
      <c r="L166" s="8">
        <f t="shared" si="115"/>
        <v>96.550226825645353</v>
      </c>
      <c r="M166" s="8">
        <f t="shared" si="116"/>
        <v>104.23035850495805</v>
      </c>
      <c r="N166" s="8">
        <f t="shared" si="117"/>
        <v>100.93887349953832</v>
      </c>
      <c r="O166" s="8">
        <f t="shared" si="118"/>
        <v>106.42468184190453</v>
      </c>
      <c r="P166" s="8">
        <f t="shared" si="118"/>
        <v>122.88210686900317</v>
      </c>
    </row>
    <row r="167" spans="1:16" x14ac:dyDescent="0.3">
      <c r="A167" s="2">
        <v>1</v>
      </c>
      <c r="B167" s="2">
        <v>13</v>
      </c>
      <c r="C167" s="2">
        <v>9</v>
      </c>
      <c r="D167" s="2">
        <v>150</v>
      </c>
      <c r="E167" s="20">
        <v>10</v>
      </c>
      <c r="F167" s="20">
        <v>113</v>
      </c>
      <c r="G167" s="6">
        <v>120</v>
      </c>
      <c r="H167" s="6">
        <v>128</v>
      </c>
      <c r="I167" s="6">
        <v>133</v>
      </c>
      <c r="J167" s="6">
        <v>148</v>
      </c>
      <c r="K167" s="8">
        <f t="shared" si="114"/>
        <v>10.995519989056461</v>
      </c>
      <c r="L167" s="8">
        <f t="shared" si="115"/>
        <v>124.24937587633801</v>
      </c>
      <c r="M167" s="8">
        <f t="shared" si="116"/>
        <v>131.94623986867754</v>
      </c>
      <c r="N167" s="8">
        <f t="shared" si="117"/>
        <v>140.74265585992271</v>
      </c>
      <c r="O167" s="8">
        <f t="shared" si="118"/>
        <v>146.24041585445093</v>
      </c>
      <c r="P167" s="8">
        <f t="shared" si="118"/>
        <v>162.73369583803563</v>
      </c>
    </row>
    <row r="168" spans="1:16" x14ac:dyDescent="0.3">
      <c r="A168" s="2">
        <v>1</v>
      </c>
      <c r="B168" s="2">
        <v>14</v>
      </c>
      <c r="C168" s="2">
        <v>9</v>
      </c>
      <c r="D168" s="2">
        <v>241</v>
      </c>
      <c r="E168" s="20">
        <v>10</v>
      </c>
      <c r="F168" s="20">
        <v>94</v>
      </c>
      <c r="G168" s="6">
        <v>101</v>
      </c>
      <c r="H168" s="6">
        <v>107</v>
      </c>
      <c r="I168" s="6">
        <v>114</v>
      </c>
      <c r="J168" s="6">
        <v>130</v>
      </c>
      <c r="K168" s="8">
        <f t="shared" si="114"/>
        <v>10.900526295846472</v>
      </c>
      <c r="L168" s="8">
        <f t="shared" si="115"/>
        <v>102.46494718095683</v>
      </c>
      <c r="M168" s="8">
        <f t="shared" si="116"/>
        <v>110.09531558804936</v>
      </c>
      <c r="N168" s="8">
        <f t="shared" si="117"/>
        <v>116.63563136555724</v>
      </c>
      <c r="O168" s="8">
        <f t="shared" si="118"/>
        <v>124.26599977264976</v>
      </c>
      <c r="P168" s="8">
        <f t="shared" si="118"/>
        <v>141.70684184600412</v>
      </c>
    </row>
    <row r="169" spans="1:16" x14ac:dyDescent="0.3">
      <c r="A169" s="2">
        <v>1</v>
      </c>
      <c r="B169" s="2">
        <v>15</v>
      </c>
      <c r="C169" s="2">
        <v>9</v>
      </c>
      <c r="D169" s="2">
        <v>130</v>
      </c>
      <c r="E169" s="20">
        <v>10</v>
      </c>
      <c r="F169" s="20">
        <v>83</v>
      </c>
      <c r="G169" s="6">
        <v>87</v>
      </c>
      <c r="H169" s="6">
        <v>91</v>
      </c>
      <c r="I169" s="6">
        <v>97</v>
      </c>
      <c r="J169" s="6">
        <v>111</v>
      </c>
      <c r="K169" s="8">
        <f t="shared" si="114"/>
        <v>10.900526295846472</v>
      </c>
      <c r="L169" s="8">
        <f t="shared" si="115"/>
        <v>90.474368255525704</v>
      </c>
      <c r="M169" s="8">
        <f t="shared" si="116"/>
        <v>94.834578773864294</v>
      </c>
      <c r="N169" s="8">
        <f t="shared" si="117"/>
        <v>99.194789292202884</v>
      </c>
      <c r="O169" s="8">
        <f t="shared" si="118"/>
        <v>105.73510506971077</v>
      </c>
      <c r="P169" s="8">
        <f t="shared" si="118"/>
        <v>120.99584188389584</v>
      </c>
    </row>
    <row r="170" spans="1:16" x14ac:dyDescent="0.3">
      <c r="A170" s="2">
        <v>1</v>
      </c>
      <c r="B170" s="2">
        <v>16</v>
      </c>
      <c r="C170" s="2">
        <v>9</v>
      </c>
      <c r="D170" s="2">
        <v>5</v>
      </c>
      <c r="E170" s="20">
        <v>9</v>
      </c>
      <c r="F170" s="20">
        <v>88</v>
      </c>
      <c r="G170" s="6">
        <v>93</v>
      </c>
      <c r="H170" s="6">
        <v>99</v>
      </c>
      <c r="I170" s="6">
        <v>106</v>
      </c>
      <c r="J170" s="6">
        <v>112</v>
      </c>
      <c r="K170" s="8">
        <f t="shared" si="114"/>
        <v>9.8104736662618244</v>
      </c>
      <c r="L170" s="8">
        <f t="shared" si="115"/>
        <v>95.924631403448942</v>
      </c>
      <c r="M170" s="8">
        <f t="shared" si="116"/>
        <v>101.37489455137218</v>
      </c>
      <c r="N170" s="8">
        <f t="shared" si="117"/>
        <v>107.91521032888006</v>
      </c>
      <c r="O170" s="8">
        <f t="shared" si="118"/>
        <v>115.5455787359726</v>
      </c>
      <c r="P170" s="8">
        <f t="shared" si="118"/>
        <v>122.08589451348047</v>
      </c>
    </row>
    <row r="171" spans="1:16" x14ac:dyDescent="0.3">
      <c r="A171" s="2">
        <v>1</v>
      </c>
      <c r="B171" s="2">
        <v>17</v>
      </c>
      <c r="C171" s="2">
        <v>9</v>
      </c>
      <c r="D171" s="2">
        <v>81</v>
      </c>
      <c r="E171" s="20">
        <v>6</v>
      </c>
      <c r="F171" s="20">
        <v>92</v>
      </c>
      <c r="G171" s="6">
        <v>103</v>
      </c>
      <c r="H171" s="6">
        <v>97</v>
      </c>
      <c r="I171" s="6">
        <v>102</v>
      </c>
      <c r="J171" s="6">
        <v>112</v>
      </c>
      <c r="K171" s="8">
        <f t="shared" si="114"/>
        <v>6.4982107403136258</v>
      </c>
      <c r="L171" s="8">
        <f t="shared" si="115"/>
        <v>99.639231351475601</v>
      </c>
      <c r="M171" s="8">
        <f t="shared" si="116"/>
        <v>111.55261770871725</v>
      </c>
      <c r="N171" s="8">
        <f t="shared" si="117"/>
        <v>105.05440696840363</v>
      </c>
      <c r="O171" s="8">
        <f t="shared" si="118"/>
        <v>110.46958258533165</v>
      </c>
      <c r="P171" s="8">
        <f t="shared" si="118"/>
        <v>121.29993381918769</v>
      </c>
    </row>
    <row r="172" spans="1:16" x14ac:dyDescent="0.3">
      <c r="A172" s="2">
        <v>1</v>
      </c>
      <c r="B172" s="2">
        <v>18</v>
      </c>
      <c r="C172" s="2">
        <v>9</v>
      </c>
      <c r="D172" s="2">
        <v>101</v>
      </c>
      <c r="E172" s="20">
        <v>9</v>
      </c>
      <c r="F172" s="20">
        <v>120</v>
      </c>
      <c r="G172" s="6">
        <v>130</v>
      </c>
      <c r="H172" s="6">
        <v>138</v>
      </c>
      <c r="I172" s="6">
        <v>146</v>
      </c>
      <c r="J172" s="6">
        <v>158</v>
      </c>
      <c r="K172" s="8">
        <f t="shared" si="114"/>
        <v>9.6438414171533413</v>
      </c>
      <c r="L172" s="8">
        <f t="shared" si="115"/>
        <v>128.58455222871123</v>
      </c>
      <c r="M172" s="8">
        <f t="shared" si="116"/>
        <v>139.29993158110383</v>
      </c>
      <c r="N172" s="8">
        <f t="shared" si="117"/>
        <v>147.87223506301791</v>
      </c>
      <c r="O172" s="8">
        <f t="shared" si="118"/>
        <v>156.44453854493199</v>
      </c>
      <c r="P172" s="8">
        <f t="shared" si="118"/>
        <v>169.30299376780312</v>
      </c>
    </row>
    <row r="173" spans="1:16" x14ac:dyDescent="0.3">
      <c r="A173" s="2">
        <v>1</v>
      </c>
      <c r="B173" s="2">
        <v>19</v>
      </c>
      <c r="C173" s="2">
        <v>9</v>
      </c>
      <c r="D173" s="2">
        <v>254</v>
      </c>
      <c r="E173" s="20">
        <v>8</v>
      </c>
      <c r="F173" s="20">
        <v>124</v>
      </c>
      <c r="G173" s="6">
        <v>133</v>
      </c>
      <c r="H173" s="6">
        <v>138</v>
      </c>
      <c r="I173" s="6">
        <v>146</v>
      </c>
      <c r="J173" s="6">
        <v>158</v>
      </c>
      <c r="K173" s="8">
        <f t="shared" si="114"/>
        <v>8.4822582772721269</v>
      </c>
      <c r="L173" s="8">
        <f t="shared" si="115"/>
        <v>131.47500329771796</v>
      </c>
      <c r="M173" s="8">
        <f t="shared" si="116"/>
        <v>141.01754385964912</v>
      </c>
      <c r="N173" s="8">
        <f t="shared" si="117"/>
        <v>146.31895528294419</v>
      </c>
      <c r="O173" s="8">
        <f t="shared" si="118"/>
        <v>154.80121356021633</v>
      </c>
      <c r="P173" s="8">
        <f t="shared" si="118"/>
        <v>167.5246009761245</v>
      </c>
    </row>
    <row r="174" spans="1:16" x14ac:dyDescent="0.3">
      <c r="A174" s="2">
        <v>1</v>
      </c>
      <c r="B174" s="2">
        <v>1</v>
      </c>
      <c r="C174" s="2">
        <v>10</v>
      </c>
      <c r="D174" s="2">
        <v>304</v>
      </c>
      <c r="E174" s="20">
        <v>10</v>
      </c>
      <c r="F174" s="20">
        <v>120</v>
      </c>
      <c r="G174" s="6">
        <v>128</v>
      </c>
      <c r="H174" s="6">
        <v>138</v>
      </c>
      <c r="I174" s="6">
        <v>143</v>
      </c>
      <c r="J174" s="6">
        <v>152</v>
      </c>
      <c r="K174" s="8">
        <f>E174*$AB3</f>
        <v>11.141156015401581</v>
      </c>
      <c r="L174" s="8">
        <f t="shared" ref="L174:P174" si="119">F174*$AB3</f>
        <v>133.69387218481899</v>
      </c>
      <c r="M174" s="8">
        <f t="shared" si="119"/>
        <v>142.60679699714024</v>
      </c>
      <c r="N174" s="8">
        <f t="shared" si="119"/>
        <v>153.74795301254181</v>
      </c>
      <c r="O174" s="8">
        <f t="shared" si="119"/>
        <v>159.3185310202426</v>
      </c>
      <c r="P174" s="8">
        <f t="shared" si="119"/>
        <v>169.34557143410404</v>
      </c>
    </row>
    <row r="175" spans="1:16" x14ac:dyDescent="0.3">
      <c r="A175" s="2">
        <v>1</v>
      </c>
      <c r="B175" s="2">
        <v>2</v>
      </c>
      <c r="C175" s="2">
        <v>10</v>
      </c>
      <c r="D175" s="2">
        <v>220</v>
      </c>
      <c r="E175" s="20">
        <v>9</v>
      </c>
      <c r="F175" s="20">
        <v>80</v>
      </c>
      <c r="G175" s="6">
        <v>85</v>
      </c>
      <c r="H175" s="6">
        <v>92</v>
      </c>
      <c r="I175" s="6">
        <v>95</v>
      </c>
      <c r="J175" s="6">
        <v>107</v>
      </c>
      <c r="K175" s="8">
        <f t="shared" ref="K175:K192" si="120">E175*$AB4</f>
        <v>9.917574907159878</v>
      </c>
      <c r="L175" s="8">
        <f t="shared" ref="L175:L192" si="121">F175*$AB4</f>
        <v>88.15622139697669</v>
      </c>
      <c r="M175" s="8">
        <f t="shared" ref="M175:M192" si="122">G175*$AB4</f>
        <v>93.665985234287746</v>
      </c>
      <c r="N175" s="8">
        <f t="shared" ref="N175:N192" si="123">H175*$AB4</f>
        <v>101.3796546065232</v>
      </c>
      <c r="O175" s="8">
        <f t="shared" ref="O175:P192" si="124">I175*$AB4</f>
        <v>104.68551290890983</v>
      </c>
      <c r="P175" s="8">
        <f t="shared" si="124"/>
        <v>117.90894611845633</v>
      </c>
    </row>
    <row r="176" spans="1:16" x14ac:dyDescent="0.3">
      <c r="A176" s="2">
        <v>1</v>
      </c>
      <c r="B176" s="2">
        <v>3</v>
      </c>
      <c r="C176" s="2">
        <v>10</v>
      </c>
      <c r="D176" s="2">
        <v>187</v>
      </c>
      <c r="E176" s="20">
        <v>9</v>
      </c>
      <c r="F176" s="20">
        <v>125</v>
      </c>
      <c r="G176" s="6">
        <v>133</v>
      </c>
      <c r="H176" s="6">
        <v>138</v>
      </c>
      <c r="I176" s="6">
        <v>146</v>
      </c>
      <c r="J176" s="6">
        <v>163</v>
      </c>
      <c r="K176" s="8">
        <f t="shared" si="120"/>
        <v>9.8530353741414842</v>
      </c>
      <c r="L176" s="8">
        <f t="shared" si="121"/>
        <v>136.84771352974283</v>
      </c>
      <c r="M176" s="8">
        <f t="shared" si="122"/>
        <v>145.60596719564637</v>
      </c>
      <c r="N176" s="8">
        <f t="shared" si="123"/>
        <v>151.0798757368361</v>
      </c>
      <c r="O176" s="8">
        <f t="shared" si="124"/>
        <v>159.83812940273964</v>
      </c>
      <c r="P176" s="8">
        <f t="shared" si="124"/>
        <v>178.44941844278466</v>
      </c>
    </row>
    <row r="177" spans="1:16" x14ac:dyDescent="0.3">
      <c r="A177" s="2">
        <v>1</v>
      </c>
      <c r="B177" s="2">
        <v>4</v>
      </c>
      <c r="C177" s="2">
        <v>10</v>
      </c>
      <c r="D177" s="2">
        <v>315</v>
      </c>
      <c r="E177" s="20">
        <v>10</v>
      </c>
      <c r="F177" s="20">
        <v>113</v>
      </c>
      <c r="G177" s="6">
        <v>108</v>
      </c>
      <c r="H177" s="6">
        <v>112</v>
      </c>
      <c r="I177" s="6">
        <v>120</v>
      </c>
      <c r="J177" s="6">
        <v>130</v>
      </c>
      <c r="K177" s="8">
        <f t="shared" si="120"/>
        <v>11.019527674622086</v>
      </c>
      <c r="L177" s="8">
        <f t="shared" si="121"/>
        <v>124.52066272322959</v>
      </c>
      <c r="M177" s="8">
        <f t="shared" si="122"/>
        <v>119.01089888591854</v>
      </c>
      <c r="N177" s="8">
        <f t="shared" si="123"/>
        <v>123.41870995576738</v>
      </c>
      <c r="O177" s="8">
        <f t="shared" si="124"/>
        <v>132.23433209546505</v>
      </c>
      <c r="P177" s="8">
        <f t="shared" si="124"/>
        <v>143.25385977008713</v>
      </c>
    </row>
    <row r="178" spans="1:16" x14ac:dyDescent="0.3">
      <c r="A178" s="2">
        <v>1</v>
      </c>
      <c r="B178" s="2">
        <v>5</v>
      </c>
      <c r="C178" s="2">
        <v>10</v>
      </c>
      <c r="D178" s="2">
        <v>57</v>
      </c>
      <c r="E178" s="20">
        <v>10</v>
      </c>
      <c r="F178" s="20">
        <v>89</v>
      </c>
      <c r="G178" s="6">
        <v>95</v>
      </c>
      <c r="H178" s="6">
        <v>102</v>
      </c>
      <c r="I178" s="6">
        <v>111</v>
      </c>
      <c r="J178" s="6">
        <v>130</v>
      </c>
      <c r="K178" s="8">
        <f t="shared" si="120"/>
        <v>11.019527674622086</v>
      </c>
      <c r="L178" s="8">
        <f t="shared" si="121"/>
        <v>98.073796304136579</v>
      </c>
      <c r="M178" s="8">
        <f t="shared" si="122"/>
        <v>104.68551290890983</v>
      </c>
      <c r="N178" s="8">
        <f t="shared" si="123"/>
        <v>112.39918228114529</v>
      </c>
      <c r="O178" s="8">
        <f t="shared" si="124"/>
        <v>122.31675718830516</v>
      </c>
      <c r="P178" s="8">
        <f t="shared" si="124"/>
        <v>143.25385977008713</v>
      </c>
    </row>
    <row r="179" spans="1:16" x14ac:dyDescent="0.3">
      <c r="A179" s="2">
        <v>1</v>
      </c>
      <c r="B179" s="2">
        <v>6</v>
      </c>
      <c r="C179" s="2">
        <v>10</v>
      </c>
      <c r="D179" s="2">
        <v>35</v>
      </c>
      <c r="E179" s="20">
        <v>9</v>
      </c>
      <c r="F179" s="20">
        <v>102</v>
      </c>
      <c r="G179" s="6">
        <v>106</v>
      </c>
      <c r="H179" s="6">
        <v>111</v>
      </c>
      <c r="I179" s="6">
        <v>115</v>
      </c>
      <c r="J179" s="6">
        <v>133</v>
      </c>
      <c r="K179" s="8">
        <f t="shared" si="120"/>
        <v>9.8959679901508153</v>
      </c>
      <c r="L179" s="8">
        <f t="shared" si="121"/>
        <v>112.15430388837591</v>
      </c>
      <c r="M179" s="8">
        <f t="shared" si="122"/>
        <v>116.55251188399849</v>
      </c>
      <c r="N179" s="8">
        <f t="shared" si="123"/>
        <v>122.05027187852673</v>
      </c>
      <c r="O179" s="8">
        <f t="shared" si="124"/>
        <v>126.44847987414931</v>
      </c>
      <c r="P179" s="8">
        <f t="shared" si="124"/>
        <v>146.24041585445093</v>
      </c>
    </row>
    <row r="180" spans="1:16" x14ac:dyDescent="0.3">
      <c r="A180" s="2">
        <v>1</v>
      </c>
      <c r="B180" s="2">
        <v>7</v>
      </c>
      <c r="C180" s="2">
        <v>10</v>
      </c>
      <c r="D180" s="2">
        <v>112</v>
      </c>
      <c r="E180" s="20">
        <v>9</v>
      </c>
      <c r="F180" s="20">
        <v>86</v>
      </c>
      <c r="G180" s="6">
        <v>91</v>
      </c>
      <c r="H180" s="6">
        <v>95</v>
      </c>
      <c r="I180" s="6">
        <v>106</v>
      </c>
      <c r="J180" s="6">
        <v>115</v>
      </c>
      <c r="K180" s="8">
        <f t="shared" si="120"/>
        <v>9.8959679901508153</v>
      </c>
      <c r="L180" s="8">
        <f t="shared" si="121"/>
        <v>94.561471905885568</v>
      </c>
      <c r="M180" s="8">
        <f t="shared" si="122"/>
        <v>100.05923190041381</v>
      </c>
      <c r="N180" s="8">
        <f t="shared" si="123"/>
        <v>104.45743989603639</v>
      </c>
      <c r="O180" s="8">
        <f t="shared" si="124"/>
        <v>116.55251188399849</v>
      </c>
      <c r="P180" s="8">
        <f t="shared" si="124"/>
        <v>126.44847987414931</v>
      </c>
    </row>
    <row r="181" spans="1:16" x14ac:dyDescent="0.3">
      <c r="A181" s="2">
        <v>1</v>
      </c>
      <c r="B181" s="2">
        <v>8</v>
      </c>
      <c r="C181" s="2">
        <v>10</v>
      </c>
      <c r="D181" s="2">
        <v>48</v>
      </c>
      <c r="E181" s="20">
        <v>10</v>
      </c>
      <c r="F181" s="20">
        <v>83</v>
      </c>
      <c r="G181" s="6">
        <v>92</v>
      </c>
      <c r="H181" s="6">
        <v>100</v>
      </c>
      <c r="I181" s="6">
        <v>104</v>
      </c>
      <c r="J181" s="6">
        <v>112</v>
      </c>
      <c r="K181" s="8">
        <f t="shared" si="120"/>
        <v>11.043640426645329</v>
      </c>
      <c r="L181" s="8">
        <f t="shared" si="121"/>
        <v>91.662215541156229</v>
      </c>
      <c r="M181" s="8">
        <f t="shared" si="122"/>
        <v>101.60149192513703</v>
      </c>
      <c r="N181" s="8">
        <f t="shared" si="123"/>
        <v>110.43640426645329</v>
      </c>
      <c r="O181" s="8">
        <f t="shared" si="124"/>
        <v>114.85386043711142</v>
      </c>
      <c r="P181" s="8">
        <f t="shared" si="124"/>
        <v>123.68877277842769</v>
      </c>
    </row>
    <row r="182" spans="1:16" x14ac:dyDescent="0.3">
      <c r="A182" s="2">
        <v>1</v>
      </c>
      <c r="B182" s="2">
        <v>9</v>
      </c>
      <c r="C182" s="2">
        <v>10</v>
      </c>
      <c r="D182" s="2">
        <v>172</v>
      </c>
      <c r="E182" s="20">
        <v>8</v>
      </c>
      <c r="F182" s="20">
        <v>90</v>
      </c>
      <c r="G182" s="6">
        <v>95</v>
      </c>
      <c r="H182" s="6">
        <v>101</v>
      </c>
      <c r="I182" s="6">
        <v>107</v>
      </c>
      <c r="J182" s="6">
        <v>115</v>
      </c>
      <c r="K182" s="8">
        <f t="shared" si="120"/>
        <v>8.8932928193425838</v>
      </c>
      <c r="L182" s="8">
        <f t="shared" si="121"/>
        <v>100.04954421760407</v>
      </c>
      <c r="M182" s="8">
        <f t="shared" si="122"/>
        <v>105.60785222969318</v>
      </c>
      <c r="N182" s="8">
        <f t="shared" si="123"/>
        <v>112.27782184420012</v>
      </c>
      <c r="O182" s="8">
        <f t="shared" si="124"/>
        <v>118.94779145870706</v>
      </c>
      <c r="P182" s="8">
        <f t="shared" si="124"/>
        <v>127.84108427804964</v>
      </c>
    </row>
    <row r="183" spans="1:16" x14ac:dyDescent="0.3">
      <c r="A183" s="2">
        <v>1</v>
      </c>
      <c r="B183" s="2">
        <v>10</v>
      </c>
      <c r="C183" s="2">
        <v>10</v>
      </c>
      <c r="D183" s="2" t="s">
        <v>32</v>
      </c>
      <c r="E183" s="20">
        <v>8</v>
      </c>
      <c r="F183" s="20">
        <v>93</v>
      </c>
      <c r="G183" s="6">
        <v>97</v>
      </c>
      <c r="H183" s="6">
        <v>101</v>
      </c>
      <c r="I183" s="6">
        <v>104</v>
      </c>
      <c r="J183" s="6">
        <v>112</v>
      </c>
      <c r="K183" s="8">
        <f t="shared" si="120"/>
        <v>8</v>
      </c>
      <c r="L183" s="8">
        <f t="shared" si="121"/>
        <v>93</v>
      </c>
      <c r="M183" s="8">
        <f t="shared" si="122"/>
        <v>97</v>
      </c>
      <c r="N183" s="8">
        <f t="shared" si="123"/>
        <v>101</v>
      </c>
      <c r="O183" s="8">
        <f t="shared" si="124"/>
        <v>104</v>
      </c>
      <c r="P183" s="8">
        <f t="shared" si="124"/>
        <v>112</v>
      </c>
    </row>
    <row r="184" spans="1:16" x14ac:dyDescent="0.3">
      <c r="A184" s="2">
        <v>1</v>
      </c>
      <c r="B184" s="2">
        <v>11</v>
      </c>
      <c r="C184" s="2">
        <v>10</v>
      </c>
      <c r="D184" s="2">
        <v>210</v>
      </c>
      <c r="E184" s="20">
        <v>9</v>
      </c>
      <c r="F184" s="20">
        <v>85</v>
      </c>
      <c r="G184" s="6">
        <v>90</v>
      </c>
      <c r="H184" s="6">
        <v>95</v>
      </c>
      <c r="I184" s="6">
        <v>98</v>
      </c>
      <c r="J184" s="6">
        <v>112</v>
      </c>
      <c r="K184" s="8">
        <f t="shared" si="120"/>
        <v>10.027040413861423</v>
      </c>
      <c r="L184" s="8">
        <f t="shared" si="121"/>
        <v>94.699826130913436</v>
      </c>
      <c r="M184" s="8">
        <f t="shared" si="122"/>
        <v>100.27040413861423</v>
      </c>
      <c r="N184" s="8">
        <f t="shared" si="123"/>
        <v>105.84098214631501</v>
      </c>
      <c r="O184" s="8">
        <f t="shared" si="124"/>
        <v>109.18332895093549</v>
      </c>
      <c r="P184" s="8">
        <f t="shared" si="124"/>
        <v>124.78094737249771</v>
      </c>
    </row>
    <row r="185" spans="1:16" x14ac:dyDescent="0.3">
      <c r="A185" s="2">
        <v>1</v>
      </c>
      <c r="B185" s="2">
        <v>12</v>
      </c>
      <c r="C185" s="2">
        <v>10</v>
      </c>
      <c r="D185" s="2">
        <v>154</v>
      </c>
      <c r="E185" s="20">
        <v>9</v>
      </c>
      <c r="F185" s="20">
        <v>83</v>
      </c>
      <c r="G185" s="6">
        <v>87</v>
      </c>
      <c r="H185" s="6">
        <v>90</v>
      </c>
      <c r="I185" s="6">
        <v>95</v>
      </c>
      <c r="J185" s="6">
        <v>105</v>
      </c>
      <c r="K185" s="8">
        <f t="shared" si="120"/>
        <v>10.116368168105176</v>
      </c>
      <c r="L185" s="8">
        <f t="shared" si="121"/>
        <v>93.295395328081071</v>
      </c>
      <c r="M185" s="8">
        <f t="shared" si="122"/>
        <v>97.791558958350038</v>
      </c>
      <c r="N185" s="8">
        <f t="shared" si="123"/>
        <v>101.16368168105176</v>
      </c>
      <c r="O185" s="8">
        <f t="shared" si="124"/>
        <v>106.78388621888797</v>
      </c>
      <c r="P185" s="8">
        <f t="shared" si="124"/>
        <v>118.02429529456037</v>
      </c>
    </row>
    <row r="186" spans="1:16" x14ac:dyDescent="0.3">
      <c r="A186" s="2">
        <v>1</v>
      </c>
      <c r="B186" s="2">
        <v>13</v>
      </c>
      <c r="C186" s="2">
        <v>10</v>
      </c>
      <c r="D186" s="2">
        <v>250</v>
      </c>
      <c r="E186" s="20">
        <v>9</v>
      </c>
      <c r="F186" s="20">
        <v>133</v>
      </c>
      <c r="G186" s="6">
        <v>138</v>
      </c>
      <c r="H186" s="6">
        <v>146</v>
      </c>
      <c r="I186" s="6">
        <v>154</v>
      </c>
      <c r="J186" s="6">
        <v>163</v>
      </c>
      <c r="K186" s="8">
        <f t="shared" si="120"/>
        <v>10.13894934705184</v>
      </c>
      <c r="L186" s="8">
        <f t="shared" si="121"/>
        <v>149.83114035087718</v>
      </c>
      <c r="M186" s="8">
        <f t="shared" si="122"/>
        <v>155.46388998812822</v>
      </c>
      <c r="N186" s="8">
        <f t="shared" si="123"/>
        <v>164.47628940772984</v>
      </c>
      <c r="O186" s="8">
        <f t="shared" si="124"/>
        <v>173.48868882733149</v>
      </c>
      <c r="P186" s="8">
        <f t="shared" si="124"/>
        <v>183.62763817438332</v>
      </c>
    </row>
    <row r="187" spans="1:16" x14ac:dyDescent="0.3">
      <c r="A187" s="2">
        <v>1</v>
      </c>
      <c r="B187" s="2">
        <v>14</v>
      </c>
      <c r="C187" s="2">
        <v>10</v>
      </c>
      <c r="D187" s="2">
        <v>144</v>
      </c>
      <c r="E187" s="20">
        <v>10</v>
      </c>
      <c r="F187" s="20">
        <v>101</v>
      </c>
      <c r="G187" s="6">
        <v>111</v>
      </c>
      <c r="H187" s="6">
        <v>115</v>
      </c>
      <c r="I187" s="6">
        <v>133</v>
      </c>
      <c r="J187" s="6">
        <v>152</v>
      </c>
      <c r="K187" s="8">
        <f t="shared" si="120"/>
        <v>11.165804590656894</v>
      </c>
      <c r="L187" s="8">
        <f t="shared" si="121"/>
        <v>112.77462636563463</v>
      </c>
      <c r="M187" s="8">
        <f t="shared" si="122"/>
        <v>123.94043095629152</v>
      </c>
      <c r="N187" s="8">
        <f t="shared" si="123"/>
        <v>128.40675279255427</v>
      </c>
      <c r="O187" s="8">
        <f t="shared" si="124"/>
        <v>148.50520105573668</v>
      </c>
      <c r="P187" s="8">
        <f t="shared" si="124"/>
        <v>169.7202297779848</v>
      </c>
    </row>
    <row r="188" spans="1:16" x14ac:dyDescent="0.3">
      <c r="A188" s="2">
        <v>1</v>
      </c>
      <c r="B188" s="2">
        <v>15</v>
      </c>
      <c r="C188" s="2">
        <v>10</v>
      </c>
      <c r="D188" s="2">
        <v>2</v>
      </c>
      <c r="E188" s="20">
        <v>10</v>
      </c>
      <c r="F188" s="20">
        <v>85</v>
      </c>
      <c r="G188" s="6">
        <v>89</v>
      </c>
      <c r="H188" s="6">
        <v>95</v>
      </c>
      <c r="I188" s="6">
        <v>101</v>
      </c>
      <c r="J188" s="6">
        <v>130</v>
      </c>
      <c r="K188" s="8">
        <f t="shared" si="120"/>
        <v>11.165804590656894</v>
      </c>
      <c r="L188" s="8">
        <f t="shared" si="121"/>
        <v>94.909339020583602</v>
      </c>
      <c r="M188" s="8">
        <f t="shared" si="122"/>
        <v>99.375660856846352</v>
      </c>
      <c r="N188" s="8">
        <f t="shared" si="123"/>
        <v>106.07514361124049</v>
      </c>
      <c r="O188" s="8">
        <f t="shared" si="124"/>
        <v>112.77462636563463</v>
      </c>
      <c r="P188" s="8">
        <f t="shared" si="124"/>
        <v>145.15545967853961</v>
      </c>
    </row>
    <row r="189" spans="1:16" x14ac:dyDescent="0.3">
      <c r="A189" s="2">
        <v>1</v>
      </c>
      <c r="B189" s="2">
        <v>16</v>
      </c>
      <c r="C189" s="2">
        <v>10</v>
      </c>
      <c r="D189" s="2">
        <v>75</v>
      </c>
      <c r="E189" s="20">
        <v>9</v>
      </c>
      <c r="F189" s="20">
        <v>88</v>
      </c>
      <c r="G189" s="6">
        <v>93</v>
      </c>
      <c r="H189" s="6">
        <v>101</v>
      </c>
      <c r="I189" s="6">
        <v>107</v>
      </c>
      <c r="J189" s="6">
        <v>117</v>
      </c>
      <c r="K189" s="8">
        <f t="shared" si="120"/>
        <v>10.049224131591204</v>
      </c>
      <c r="L189" s="8">
        <f t="shared" si="121"/>
        <v>98.259080397780664</v>
      </c>
      <c r="M189" s="8">
        <f t="shared" si="122"/>
        <v>103.84198269310912</v>
      </c>
      <c r="N189" s="8">
        <f t="shared" si="123"/>
        <v>112.77462636563463</v>
      </c>
      <c r="O189" s="8">
        <f t="shared" si="124"/>
        <v>119.47410912002876</v>
      </c>
      <c r="P189" s="8">
        <f t="shared" si="124"/>
        <v>130.63991371068565</v>
      </c>
    </row>
    <row r="190" spans="1:16" x14ac:dyDescent="0.3">
      <c r="A190" s="2">
        <v>1</v>
      </c>
      <c r="B190" s="2">
        <v>17</v>
      </c>
      <c r="C190" s="2">
        <v>10</v>
      </c>
      <c r="D190" s="2">
        <v>91</v>
      </c>
      <c r="E190" s="20">
        <v>8</v>
      </c>
      <c r="F190" s="20">
        <v>120</v>
      </c>
      <c r="G190" s="6">
        <v>130</v>
      </c>
      <c r="H190" s="6">
        <v>138</v>
      </c>
      <c r="I190" s="6">
        <v>146</v>
      </c>
      <c r="J190" s="6">
        <v>158</v>
      </c>
      <c r="K190" s="8">
        <f t="shared" si="120"/>
        <v>8.8737471208385337</v>
      </c>
      <c r="L190" s="8">
        <f t="shared" si="121"/>
        <v>133.10620681257799</v>
      </c>
      <c r="M190" s="8">
        <f t="shared" si="122"/>
        <v>144.19839071362617</v>
      </c>
      <c r="N190" s="8">
        <f t="shared" si="123"/>
        <v>153.07213783446471</v>
      </c>
      <c r="O190" s="8">
        <f t="shared" si="124"/>
        <v>161.94588495530323</v>
      </c>
      <c r="P190" s="8">
        <f t="shared" si="124"/>
        <v>175.25650563656103</v>
      </c>
    </row>
    <row r="191" spans="1:16" x14ac:dyDescent="0.3">
      <c r="A191" s="2">
        <v>1</v>
      </c>
      <c r="B191" s="2">
        <v>18</v>
      </c>
      <c r="C191" s="2">
        <v>10</v>
      </c>
      <c r="D191" s="2">
        <v>257</v>
      </c>
      <c r="E191" s="20">
        <v>8</v>
      </c>
      <c r="F191" s="20">
        <v>120</v>
      </c>
      <c r="G191" s="6">
        <v>130</v>
      </c>
      <c r="H191" s="6">
        <v>138</v>
      </c>
      <c r="I191" s="6">
        <v>146</v>
      </c>
      <c r="J191" s="6">
        <v>158</v>
      </c>
      <c r="K191" s="8">
        <f t="shared" si="120"/>
        <v>8.7772933477859407</v>
      </c>
      <c r="L191" s="8">
        <f t="shared" si="121"/>
        <v>131.65940021678912</v>
      </c>
      <c r="M191" s="8">
        <f t="shared" si="122"/>
        <v>142.63101690152155</v>
      </c>
      <c r="N191" s="8">
        <f t="shared" si="123"/>
        <v>151.40831024930748</v>
      </c>
      <c r="O191" s="8">
        <f t="shared" si="124"/>
        <v>160.1856035970934</v>
      </c>
      <c r="P191" s="8">
        <f t="shared" si="124"/>
        <v>173.35154361877233</v>
      </c>
    </row>
    <row r="192" spans="1:16" x14ac:dyDescent="0.3">
      <c r="A192" s="2">
        <v>1</v>
      </c>
      <c r="B192" s="2">
        <v>19</v>
      </c>
      <c r="C192" s="2">
        <v>10</v>
      </c>
      <c r="D192" s="2">
        <v>305</v>
      </c>
      <c r="E192" s="20">
        <v>10</v>
      </c>
      <c r="F192" s="20">
        <v>91</v>
      </c>
      <c r="G192" s="6">
        <v>97</v>
      </c>
      <c r="H192" s="6">
        <v>105</v>
      </c>
      <c r="I192" s="6">
        <v>110</v>
      </c>
      <c r="J192" s="6">
        <v>117</v>
      </c>
      <c r="K192" s="8">
        <f t="shared" si="120"/>
        <v>10.853642311778312</v>
      </c>
      <c r="L192" s="8">
        <f t="shared" si="121"/>
        <v>98.768145037182649</v>
      </c>
      <c r="M192" s="8">
        <f t="shared" si="122"/>
        <v>105.28033042424964</v>
      </c>
      <c r="N192" s="8">
        <f t="shared" si="123"/>
        <v>113.96324427367229</v>
      </c>
      <c r="O192" s="8">
        <f t="shared" si="124"/>
        <v>119.39006542956145</v>
      </c>
      <c r="P192" s="8">
        <f t="shared" si="124"/>
        <v>126.98761504780626</v>
      </c>
    </row>
    <row r="193" spans="1:16" x14ac:dyDescent="0.3">
      <c r="A193" s="2">
        <v>1</v>
      </c>
      <c r="B193" s="2">
        <v>1</v>
      </c>
      <c r="C193" s="2">
        <v>11</v>
      </c>
      <c r="D193" s="2">
        <v>300</v>
      </c>
      <c r="E193" s="20">
        <v>10</v>
      </c>
      <c r="F193" s="20">
        <v>86</v>
      </c>
      <c r="G193" s="6">
        <v>90</v>
      </c>
      <c r="H193" s="6">
        <v>97</v>
      </c>
      <c r="I193" s="6">
        <v>104</v>
      </c>
      <c r="J193" s="6">
        <v>112</v>
      </c>
      <c r="K193" s="8">
        <f>E193*$AC3</f>
        <v>11.141156015401581</v>
      </c>
      <c r="L193" s="8">
        <f t="shared" ref="L193:P193" si="125">F193*$AC3</f>
        <v>95.8139417324536</v>
      </c>
      <c r="M193" s="8">
        <f t="shared" si="125"/>
        <v>100.27040413861423</v>
      </c>
      <c r="N193" s="8">
        <f t="shared" si="125"/>
        <v>108.06921334939534</v>
      </c>
      <c r="O193" s="8">
        <f t="shared" si="125"/>
        <v>115.86802256017644</v>
      </c>
      <c r="P193" s="8">
        <f t="shared" si="125"/>
        <v>124.78094737249771</v>
      </c>
    </row>
    <row r="194" spans="1:16" x14ac:dyDescent="0.3">
      <c r="A194" s="2">
        <v>1</v>
      </c>
      <c r="B194" s="2">
        <v>2</v>
      </c>
      <c r="C194" s="2">
        <v>11</v>
      </c>
      <c r="D194" s="2">
        <v>232</v>
      </c>
      <c r="E194" s="20">
        <v>10</v>
      </c>
      <c r="F194" s="20">
        <v>81</v>
      </c>
      <c r="G194" s="6">
        <v>88</v>
      </c>
      <c r="H194" s="6">
        <v>90</v>
      </c>
      <c r="I194" s="6">
        <v>93</v>
      </c>
      <c r="J194" s="6">
        <v>105</v>
      </c>
      <c r="K194" s="8">
        <f t="shared" ref="K194:K211" si="126">E194*$AC4</f>
        <v>11.019527674622086</v>
      </c>
      <c r="L194" s="8">
        <f t="shared" ref="L194:L211" si="127">F194*$AC4</f>
        <v>89.258174164438913</v>
      </c>
      <c r="M194" s="8">
        <f t="shared" ref="M194:M211" si="128">G194*$AC4</f>
        <v>96.971843536674371</v>
      </c>
      <c r="N194" s="8">
        <f t="shared" ref="N194:N211" si="129">H194*$AC4</f>
        <v>99.175749071598787</v>
      </c>
      <c r="O194" s="8">
        <f t="shared" ref="O194:P211" si="130">I194*$AC4</f>
        <v>102.48160737398541</v>
      </c>
      <c r="P194" s="8">
        <f t="shared" si="130"/>
        <v>115.70504058353191</v>
      </c>
    </row>
    <row r="195" spans="1:16" x14ac:dyDescent="0.3">
      <c r="A195" s="2">
        <v>1</v>
      </c>
      <c r="B195" s="2">
        <v>3</v>
      </c>
      <c r="C195" s="2">
        <v>11</v>
      </c>
      <c r="D195" s="2">
        <v>190</v>
      </c>
      <c r="E195" s="20">
        <v>8</v>
      </c>
      <c r="F195" s="20">
        <v>133</v>
      </c>
      <c r="G195" s="6">
        <v>138</v>
      </c>
      <c r="H195" s="6">
        <v>146</v>
      </c>
      <c r="I195" s="6">
        <v>156</v>
      </c>
      <c r="J195" s="6">
        <v>168</v>
      </c>
      <c r="K195" s="8">
        <f t="shared" si="126"/>
        <v>8.7582536659035419</v>
      </c>
      <c r="L195" s="8">
        <f t="shared" si="127"/>
        <v>145.60596719564637</v>
      </c>
      <c r="M195" s="8">
        <f t="shared" si="128"/>
        <v>151.0798757368361</v>
      </c>
      <c r="N195" s="8">
        <f t="shared" si="129"/>
        <v>159.83812940273964</v>
      </c>
      <c r="O195" s="8">
        <f t="shared" si="130"/>
        <v>170.78594648511907</v>
      </c>
      <c r="P195" s="8">
        <f t="shared" si="130"/>
        <v>183.92332698397439</v>
      </c>
    </row>
    <row r="196" spans="1:16" x14ac:dyDescent="0.3">
      <c r="A196" s="2">
        <v>1</v>
      </c>
      <c r="B196" s="2">
        <v>4</v>
      </c>
      <c r="C196" s="2">
        <v>11</v>
      </c>
      <c r="D196" s="2">
        <v>324</v>
      </c>
      <c r="E196" s="20">
        <v>5</v>
      </c>
      <c r="F196" s="20">
        <v>89</v>
      </c>
      <c r="G196" s="6">
        <v>93</v>
      </c>
      <c r="H196" s="6">
        <v>100</v>
      </c>
      <c r="I196" s="6">
        <v>112</v>
      </c>
      <c r="J196" s="6">
        <v>130</v>
      </c>
      <c r="K196" s="8">
        <f t="shared" si="126"/>
        <v>5.5097638373110431</v>
      </c>
      <c r="L196" s="8">
        <f t="shared" si="127"/>
        <v>98.073796304136579</v>
      </c>
      <c r="M196" s="8">
        <f t="shared" si="128"/>
        <v>102.48160737398541</v>
      </c>
      <c r="N196" s="8">
        <f t="shared" si="129"/>
        <v>110.19527674622087</v>
      </c>
      <c r="O196" s="8">
        <f t="shared" si="130"/>
        <v>123.41870995576738</v>
      </c>
      <c r="P196" s="8">
        <f t="shared" si="130"/>
        <v>143.25385977008713</v>
      </c>
    </row>
    <row r="197" spans="1:16" x14ac:dyDescent="0.3">
      <c r="A197" s="2">
        <v>1</v>
      </c>
      <c r="B197" s="2">
        <v>5</v>
      </c>
      <c r="C197" s="2">
        <v>11</v>
      </c>
      <c r="D197" s="2">
        <v>70</v>
      </c>
      <c r="E197" s="20">
        <v>10</v>
      </c>
      <c r="F197" s="20">
        <v>89</v>
      </c>
      <c r="G197" s="6">
        <v>94</v>
      </c>
      <c r="H197" s="6">
        <v>98</v>
      </c>
      <c r="I197" s="6">
        <v>107</v>
      </c>
      <c r="J197" s="6">
        <v>130</v>
      </c>
      <c r="K197" s="8">
        <f t="shared" si="126"/>
        <v>11.019527674622086</v>
      </c>
      <c r="L197" s="8">
        <f t="shared" si="127"/>
        <v>98.073796304136579</v>
      </c>
      <c r="M197" s="8">
        <f t="shared" si="128"/>
        <v>103.58356014144762</v>
      </c>
      <c r="N197" s="8">
        <f t="shared" si="129"/>
        <v>107.99137121129645</v>
      </c>
      <c r="O197" s="8">
        <f t="shared" si="130"/>
        <v>117.90894611845633</v>
      </c>
      <c r="P197" s="8">
        <f t="shared" si="130"/>
        <v>143.25385977008713</v>
      </c>
    </row>
    <row r="198" spans="1:16" x14ac:dyDescent="0.3">
      <c r="A198" s="2">
        <v>1</v>
      </c>
      <c r="B198" s="2">
        <v>6</v>
      </c>
      <c r="C198" s="2">
        <v>11</v>
      </c>
      <c r="D198" s="2">
        <v>28</v>
      </c>
      <c r="E198" s="20">
        <v>10</v>
      </c>
      <c r="F198" s="20">
        <v>87</v>
      </c>
      <c r="G198" s="6">
        <v>93</v>
      </c>
      <c r="H198" s="6">
        <v>99</v>
      </c>
      <c r="I198" s="6">
        <v>105</v>
      </c>
      <c r="J198" s="6">
        <v>115</v>
      </c>
      <c r="K198" s="8">
        <f t="shared" si="126"/>
        <v>10.995519989056461</v>
      </c>
      <c r="L198" s="8">
        <f t="shared" si="127"/>
        <v>95.661023904791222</v>
      </c>
      <c r="M198" s="8">
        <f t="shared" si="128"/>
        <v>102.25833589822508</v>
      </c>
      <c r="N198" s="8">
        <f t="shared" si="129"/>
        <v>108.85564789165898</v>
      </c>
      <c r="O198" s="8">
        <f t="shared" si="130"/>
        <v>115.45295988509284</v>
      </c>
      <c r="P198" s="8">
        <f t="shared" si="130"/>
        <v>126.44847987414931</v>
      </c>
    </row>
    <row r="199" spans="1:16" x14ac:dyDescent="0.3">
      <c r="A199" s="2">
        <v>1</v>
      </c>
      <c r="B199" s="2">
        <v>7</v>
      </c>
      <c r="C199" s="2">
        <v>11</v>
      </c>
      <c r="D199" s="2">
        <v>111</v>
      </c>
      <c r="E199" s="20">
        <v>10</v>
      </c>
      <c r="F199" s="20">
        <v>97</v>
      </c>
      <c r="G199" s="6">
        <v>103</v>
      </c>
      <c r="H199" s="6">
        <v>107</v>
      </c>
      <c r="I199" s="6">
        <v>110</v>
      </c>
      <c r="J199" s="6">
        <v>117</v>
      </c>
      <c r="K199" s="8">
        <f t="shared" si="126"/>
        <v>10.995519989056461</v>
      </c>
      <c r="L199" s="8">
        <f t="shared" si="127"/>
        <v>106.65654389384767</v>
      </c>
      <c r="M199" s="8">
        <f t="shared" si="128"/>
        <v>113.25385588728156</v>
      </c>
      <c r="N199" s="8">
        <f t="shared" si="129"/>
        <v>117.65206388290414</v>
      </c>
      <c r="O199" s="8">
        <f t="shared" si="130"/>
        <v>120.95071987962108</v>
      </c>
      <c r="P199" s="8">
        <f t="shared" si="130"/>
        <v>128.64758387196059</v>
      </c>
    </row>
    <row r="200" spans="1:16" x14ac:dyDescent="0.3">
      <c r="A200" s="2">
        <v>1</v>
      </c>
      <c r="B200" s="2">
        <v>8</v>
      </c>
      <c r="C200" s="2">
        <v>11</v>
      </c>
      <c r="D200" s="2">
        <v>51</v>
      </c>
      <c r="E200" s="20">
        <v>10</v>
      </c>
      <c r="F200" s="20">
        <v>84</v>
      </c>
      <c r="G200" s="6">
        <v>87</v>
      </c>
      <c r="H200" s="6">
        <v>90</v>
      </c>
      <c r="I200" s="6">
        <v>93</v>
      </c>
      <c r="J200" s="6">
        <v>133</v>
      </c>
      <c r="K200" s="8">
        <f t="shared" si="126"/>
        <v>11.043640426645329</v>
      </c>
      <c r="L200" s="8">
        <f t="shared" si="127"/>
        <v>92.766579583820771</v>
      </c>
      <c r="M200" s="8">
        <f t="shared" si="128"/>
        <v>96.07967171181437</v>
      </c>
      <c r="N200" s="8">
        <f t="shared" si="129"/>
        <v>99.392763839807969</v>
      </c>
      <c r="O200" s="8">
        <f t="shared" si="130"/>
        <v>102.70585596780157</v>
      </c>
      <c r="P200" s="8">
        <f t="shared" si="130"/>
        <v>146.88041767438287</v>
      </c>
    </row>
    <row r="201" spans="1:16" x14ac:dyDescent="0.3">
      <c r="A201" s="2">
        <v>1</v>
      </c>
      <c r="B201" s="2">
        <v>9</v>
      </c>
      <c r="C201" s="2">
        <v>11</v>
      </c>
      <c r="D201" s="2" t="s">
        <v>33</v>
      </c>
      <c r="E201" s="20">
        <v>7</v>
      </c>
      <c r="F201" s="20">
        <v>93</v>
      </c>
      <c r="G201" s="6">
        <v>97</v>
      </c>
      <c r="H201" s="6">
        <v>100</v>
      </c>
      <c r="I201" s="6">
        <v>104</v>
      </c>
      <c r="J201" s="6">
        <v>112</v>
      </c>
      <c r="K201" s="8">
        <f t="shared" si="126"/>
        <v>7</v>
      </c>
      <c r="L201" s="8">
        <f t="shared" si="127"/>
        <v>93</v>
      </c>
      <c r="M201" s="8">
        <f t="shared" si="128"/>
        <v>97</v>
      </c>
      <c r="N201" s="8">
        <f t="shared" si="129"/>
        <v>100</v>
      </c>
      <c r="O201" s="8">
        <f t="shared" si="130"/>
        <v>104</v>
      </c>
      <c r="P201" s="8">
        <f t="shared" si="130"/>
        <v>112</v>
      </c>
    </row>
    <row r="202" spans="1:16" x14ac:dyDescent="0.3">
      <c r="A202" s="2">
        <v>1</v>
      </c>
      <c r="B202" s="2">
        <v>10</v>
      </c>
      <c r="C202" s="2">
        <v>11</v>
      </c>
      <c r="D202" s="2">
        <v>281</v>
      </c>
      <c r="E202" s="20">
        <v>10</v>
      </c>
      <c r="F202" s="20">
        <v>86</v>
      </c>
      <c r="G202" s="6">
        <v>89</v>
      </c>
      <c r="H202" s="6">
        <v>94</v>
      </c>
      <c r="I202" s="6">
        <v>100</v>
      </c>
      <c r="J202" s="6">
        <v>112</v>
      </c>
      <c r="K202" s="8">
        <f t="shared" si="126"/>
        <v>11.265499274502044</v>
      </c>
      <c r="L202" s="8">
        <f t="shared" si="127"/>
        <v>96.883293760717578</v>
      </c>
      <c r="M202" s="8">
        <f t="shared" si="128"/>
        <v>100.26294354306819</v>
      </c>
      <c r="N202" s="8">
        <f t="shared" si="129"/>
        <v>105.89569318031921</v>
      </c>
      <c r="O202" s="8">
        <f t="shared" si="130"/>
        <v>112.65499274502045</v>
      </c>
      <c r="P202" s="8">
        <f t="shared" si="130"/>
        <v>126.1735918744229</v>
      </c>
    </row>
    <row r="203" spans="1:16" x14ac:dyDescent="0.3">
      <c r="A203" s="2">
        <v>1</v>
      </c>
      <c r="B203" s="2">
        <v>11</v>
      </c>
      <c r="C203" s="2">
        <v>11</v>
      </c>
      <c r="D203" s="2" t="s">
        <v>34</v>
      </c>
      <c r="E203" s="20">
        <v>9</v>
      </c>
      <c r="F203" s="20">
        <v>92</v>
      </c>
      <c r="G203" s="6">
        <v>97</v>
      </c>
      <c r="H203" s="6">
        <v>101</v>
      </c>
      <c r="I203" s="6">
        <v>104</v>
      </c>
      <c r="J203" s="6">
        <v>112</v>
      </c>
      <c r="K203" s="8">
        <f t="shared" si="126"/>
        <v>9</v>
      </c>
      <c r="L203" s="8">
        <f t="shared" si="127"/>
        <v>92</v>
      </c>
      <c r="M203" s="8">
        <f t="shared" si="128"/>
        <v>97</v>
      </c>
      <c r="N203" s="8">
        <f t="shared" si="129"/>
        <v>101</v>
      </c>
      <c r="O203" s="8">
        <f t="shared" si="130"/>
        <v>104</v>
      </c>
      <c r="P203" s="8">
        <f t="shared" si="130"/>
        <v>112</v>
      </c>
    </row>
    <row r="204" spans="1:16" x14ac:dyDescent="0.3">
      <c r="A204" s="2">
        <v>1</v>
      </c>
      <c r="B204" s="2">
        <v>12</v>
      </c>
      <c r="C204" s="2">
        <v>11</v>
      </c>
      <c r="D204" s="2">
        <v>155</v>
      </c>
      <c r="E204" s="20">
        <v>8</v>
      </c>
      <c r="F204" s="20">
        <v>91</v>
      </c>
      <c r="G204" s="6">
        <v>97</v>
      </c>
      <c r="H204" s="6">
        <v>76</v>
      </c>
      <c r="I204" s="6">
        <v>111</v>
      </c>
      <c r="J204" s="6">
        <v>133</v>
      </c>
      <c r="K204" s="8">
        <f t="shared" si="126"/>
        <v>8.9923272605379339</v>
      </c>
      <c r="L204" s="8">
        <f t="shared" si="127"/>
        <v>102.287722588619</v>
      </c>
      <c r="M204" s="8">
        <f t="shared" si="128"/>
        <v>109.03196803402244</v>
      </c>
      <c r="N204" s="8">
        <f t="shared" si="129"/>
        <v>85.427108975110372</v>
      </c>
      <c r="O204" s="8">
        <f t="shared" si="130"/>
        <v>124.76854073996384</v>
      </c>
      <c r="P204" s="8">
        <f t="shared" si="130"/>
        <v>149.49744070644314</v>
      </c>
    </row>
    <row r="205" spans="1:16" x14ac:dyDescent="0.3">
      <c r="A205" s="2">
        <v>1</v>
      </c>
      <c r="B205" s="2">
        <v>13</v>
      </c>
      <c r="C205" s="2">
        <v>11</v>
      </c>
      <c r="D205" s="2">
        <v>239</v>
      </c>
      <c r="E205" s="20">
        <v>8</v>
      </c>
      <c r="F205" s="20">
        <v>78</v>
      </c>
      <c r="G205" s="6">
        <v>83</v>
      </c>
      <c r="H205" s="6">
        <v>88</v>
      </c>
      <c r="I205" s="6">
        <v>93</v>
      </c>
      <c r="J205" s="6">
        <v>111</v>
      </c>
      <c r="K205" s="8">
        <f t="shared" si="126"/>
        <v>9.0123994196016355</v>
      </c>
      <c r="L205" s="8">
        <f t="shared" si="127"/>
        <v>87.870894341115942</v>
      </c>
      <c r="M205" s="8">
        <f t="shared" si="128"/>
        <v>93.503643978366966</v>
      </c>
      <c r="N205" s="8">
        <f t="shared" si="129"/>
        <v>99.13639361561799</v>
      </c>
      <c r="O205" s="8">
        <f t="shared" si="130"/>
        <v>104.76914325286901</v>
      </c>
      <c r="P205" s="8">
        <f t="shared" si="130"/>
        <v>125.0470419469727</v>
      </c>
    </row>
    <row r="206" spans="1:16" x14ac:dyDescent="0.3">
      <c r="A206" s="2">
        <v>1</v>
      </c>
      <c r="B206" s="2">
        <v>14</v>
      </c>
      <c r="C206" s="2">
        <v>11</v>
      </c>
      <c r="D206" s="2">
        <v>133</v>
      </c>
      <c r="E206" s="20">
        <v>9</v>
      </c>
      <c r="F206" s="20">
        <v>101</v>
      </c>
      <c r="G206" s="6">
        <v>106</v>
      </c>
      <c r="H206" s="6">
        <v>109</v>
      </c>
      <c r="I206" s="6">
        <v>114</v>
      </c>
      <c r="J206" s="6">
        <v>120</v>
      </c>
      <c r="K206" s="8">
        <f t="shared" si="126"/>
        <v>10.049224131591204</v>
      </c>
      <c r="L206" s="8">
        <f t="shared" si="127"/>
        <v>112.77462636563463</v>
      </c>
      <c r="M206" s="8">
        <f t="shared" si="128"/>
        <v>118.35752866096307</v>
      </c>
      <c r="N206" s="8">
        <f t="shared" si="129"/>
        <v>121.70727003816015</v>
      </c>
      <c r="O206" s="8">
        <f t="shared" si="130"/>
        <v>127.29017233348858</v>
      </c>
      <c r="P206" s="8">
        <f t="shared" si="130"/>
        <v>133.98965508788274</v>
      </c>
    </row>
    <row r="207" spans="1:16" x14ac:dyDescent="0.3">
      <c r="A207" s="2">
        <v>1</v>
      </c>
      <c r="B207" s="2">
        <v>15</v>
      </c>
      <c r="C207" s="2">
        <v>11</v>
      </c>
      <c r="D207" s="2">
        <v>18</v>
      </c>
      <c r="E207" s="20">
        <v>9</v>
      </c>
      <c r="F207" s="20">
        <v>106</v>
      </c>
      <c r="G207" s="6">
        <v>109</v>
      </c>
      <c r="H207" s="6">
        <v>114</v>
      </c>
      <c r="I207" s="6">
        <v>130</v>
      </c>
      <c r="J207" s="6">
        <v>148</v>
      </c>
      <c r="K207" s="8">
        <f t="shared" si="126"/>
        <v>10.049224131591204</v>
      </c>
      <c r="L207" s="8">
        <f t="shared" si="127"/>
        <v>118.35752866096307</v>
      </c>
      <c r="M207" s="8">
        <f t="shared" si="128"/>
        <v>121.70727003816015</v>
      </c>
      <c r="N207" s="8">
        <f t="shared" si="129"/>
        <v>127.29017233348858</v>
      </c>
      <c r="O207" s="8">
        <f t="shared" si="130"/>
        <v>145.15545967853961</v>
      </c>
      <c r="P207" s="8">
        <f t="shared" si="130"/>
        <v>165.25390794172202</v>
      </c>
    </row>
    <row r="208" spans="1:16" x14ac:dyDescent="0.3">
      <c r="A208" s="2">
        <v>1</v>
      </c>
      <c r="B208" s="2">
        <v>16</v>
      </c>
      <c r="C208" s="2">
        <v>11</v>
      </c>
      <c r="D208" s="2">
        <v>74</v>
      </c>
      <c r="E208" s="20">
        <v>10</v>
      </c>
      <c r="F208" s="20">
        <v>85</v>
      </c>
      <c r="G208" s="6">
        <v>89</v>
      </c>
      <c r="H208" s="6">
        <v>95</v>
      </c>
      <c r="I208" s="6">
        <v>112</v>
      </c>
      <c r="J208" s="6">
        <v>130</v>
      </c>
      <c r="K208" s="8">
        <f t="shared" si="126"/>
        <v>11.165804590656894</v>
      </c>
      <c r="L208" s="8">
        <f t="shared" si="127"/>
        <v>94.909339020583602</v>
      </c>
      <c r="M208" s="8">
        <f t="shared" si="128"/>
        <v>99.375660856846352</v>
      </c>
      <c r="N208" s="8">
        <f t="shared" si="129"/>
        <v>106.07514361124049</v>
      </c>
      <c r="O208" s="8">
        <f t="shared" si="130"/>
        <v>125.05701141535721</v>
      </c>
      <c r="P208" s="8">
        <f t="shared" si="130"/>
        <v>145.15545967853961</v>
      </c>
    </row>
    <row r="209" spans="1:16" x14ac:dyDescent="0.3">
      <c r="A209" s="2">
        <v>1</v>
      </c>
      <c r="B209" s="2">
        <v>17</v>
      </c>
      <c r="C209" s="2">
        <v>11</v>
      </c>
      <c r="D209" s="2">
        <v>107</v>
      </c>
      <c r="E209" s="20">
        <v>9</v>
      </c>
      <c r="F209" s="20">
        <v>83</v>
      </c>
      <c r="G209" s="6">
        <v>92</v>
      </c>
      <c r="H209" s="6">
        <v>101</v>
      </c>
      <c r="I209" s="6">
        <v>111</v>
      </c>
      <c r="J209" s="6">
        <v>120</v>
      </c>
      <c r="K209" s="8">
        <f t="shared" si="126"/>
        <v>9.9829655109433499</v>
      </c>
      <c r="L209" s="8">
        <f t="shared" si="127"/>
        <v>92.065126378699787</v>
      </c>
      <c r="M209" s="8">
        <f t="shared" si="128"/>
        <v>102.04809188964313</v>
      </c>
      <c r="N209" s="8">
        <f t="shared" si="129"/>
        <v>112.03105740058649</v>
      </c>
      <c r="O209" s="8">
        <f t="shared" si="130"/>
        <v>123.12324130163465</v>
      </c>
      <c r="P209" s="8">
        <f t="shared" si="130"/>
        <v>133.10620681257799</v>
      </c>
    </row>
    <row r="210" spans="1:16" x14ac:dyDescent="0.3">
      <c r="A210" s="2">
        <v>1</v>
      </c>
      <c r="B210" s="2">
        <v>18</v>
      </c>
      <c r="C210" s="2">
        <v>11</v>
      </c>
      <c r="D210" s="2">
        <v>266</v>
      </c>
      <c r="E210" s="20">
        <v>10</v>
      </c>
      <c r="F210" s="20">
        <v>84</v>
      </c>
      <c r="G210" s="6">
        <v>88</v>
      </c>
      <c r="H210" s="6">
        <v>93</v>
      </c>
      <c r="I210" s="6">
        <v>98</v>
      </c>
      <c r="J210" s="6">
        <v>104</v>
      </c>
      <c r="K210" s="8">
        <f t="shared" si="126"/>
        <v>10.971616684732426</v>
      </c>
      <c r="L210" s="8">
        <f t="shared" si="127"/>
        <v>92.161580151752375</v>
      </c>
      <c r="M210" s="8">
        <f t="shared" si="128"/>
        <v>96.550226825645353</v>
      </c>
      <c r="N210" s="8">
        <f t="shared" si="129"/>
        <v>102.03603516801157</v>
      </c>
      <c r="O210" s="8">
        <f t="shared" si="130"/>
        <v>107.52184351037778</v>
      </c>
      <c r="P210" s="8">
        <f t="shared" si="130"/>
        <v>114.10481352121722</v>
      </c>
    </row>
    <row r="211" spans="1:16" x14ac:dyDescent="0.3">
      <c r="A211" s="2">
        <v>1</v>
      </c>
      <c r="B211" s="2">
        <v>19</v>
      </c>
      <c r="C211" s="2">
        <v>11</v>
      </c>
      <c r="D211" s="2">
        <v>175</v>
      </c>
      <c r="E211" s="20">
        <v>10</v>
      </c>
      <c r="F211" s="20">
        <v>95</v>
      </c>
      <c r="G211" s="6">
        <v>95</v>
      </c>
      <c r="H211" s="6">
        <v>102</v>
      </c>
      <c r="I211" s="6">
        <v>107</v>
      </c>
      <c r="J211" s="6">
        <v>130</v>
      </c>
      <c r="K211" s="8">
        <f t="shared" si="126"/>
        <v>10.853642311778312</v>
      </c>
      <c r="L211" s="8">
        <f t="shared" si="127"/>
        <v>103.10960196189397</v>
      </c>
      <c r="M211" s="8">
        <f t="shared" si="128"/>
        <v>103.10960196189397</v>
      </c>
      <c r="N211" s="8">
        <f t="shared" si="129"/>
        <v>110.7071515801388</v>
      </c>
      <c r="O211" s="8">
        <f t="shared" si="130"/>
        <v>116.13397273602796</v>
      </c>
      <c r="P211" s="8">
        <f t="shared" si="130"/>
        <v>141.09735005311808</v>
      </c>
    </row>
    <row r="212" spans="1:16" x14ac:dyDescent="0.3">
      <c r="A212" s="2">
        <v>1</v>
      </c>
      <c r="B212" s="2">
        <v>1</v>
      </c>
      <c r="C212" s="2">
        <v>12</v>
      </c>
      <c r="D212" s="2">
        <v>306</v>
      </c>
      <c r="E212" s="20">
        <v>9</v>
      </c>
      <c r="F212" s="20">
        <v>103</v>
      </c>
      <c r="G212" s="6">
        <v>106</v>
      </c>
      <c r="H212" s="6">
        <v>120</v>
      </c>
      <c r="I212" s="6">
        <v>117</v>
      </c>
      <c r="J212" s="6">
        <v>130</v>
      </c>
      <c r="K212" s="8">
        <f>E212*$AD3</f>
        <v>9.9610730427175973</v>
      </c>
      <c r="L212" s="8">
        <f t="shared" ref="L212:P212" si="131">F212*$AD3</f>
        <v>113.99894704443473</v>
      </c>
      <c r="M212" s="8">
        <f t="shared" si="131"/>
        <v>117.31930472534059</v>
      </c>
      <c r="N212" s="8">
        <f t="shared" si="131"/>
        <v>132.81430723623464</v>
      </c>
      <c r="O212" s="8">
        <f t="shared" si="131"/>
        <v>129.49394955532875</v>
      </c>
      <c r="P212" s="8">
        <f t="shared" si="131"/>
        <v>143.88216617258752</v>
      </c>
    </row>
    <row r="213" spans="1:16" x14ac:dyDescent="0.3">
      <c r="A213" s="2">
        <v>1</v>
      </c>
      <c r="B213" s="2">
        <v>2</v>
      </c>
      <c r="C213" s="2">
        <v>12</v>
      </c>
      <c r="D213" s="2">
        <v>234</v>
      </c>
      <c r="E213" s="20">
        <v>9</v>
      </c>
      <c r="F213" s="20">
        <v>79</v>
      </c>
      <c r="G213" s="6">
        <v>84</v>
      </c>
      <c r="H213" s="6">
        <v>89</v>
      </c>
      <c r="I213" s="6">
        <v>95</v>
      </c>
      <c r="J213" s="6">
        <v>130</v>
      </c>
      <c r="K213" s="8">
        <f t="shared" ref="K213:K230" si="132">E213*$AD4</f>
        <v>9.8530353741414842</v>
      </c>
      <c r="L213" s="8">
        <f t="shared" ref="L213:L230" si="133">F213*$AD4</f>
        <v>86.487754950797481</v>
      </c>
      <c r="M213" s="8">
        <f t="shared" ref="M213:M230" si="134">G213*$AD4</f>
        <v>91.961663491987196</v>
      </c>
      <c r="N213" s="8">
        <f t="shared" ref="N213:N230" si="135">H213*$AD4</f>
        <v>97.435572033176911</v>
      </c>
      <c r="O213" s="8">
        <f t="shared" ref="O213:P230" si="136">I213*$AD4</f>
        <v>104.00426228260456</v>
      </c>
      <c r="P213" s="8">
        <f t="shared" si="136"/>
        <v>142.32162207093256</v>
      </c>
    </row>
    <row r="214" spans="1:16" x14ac:dyDescent="0.3">
      <c r="A214" s="2">
        <v>1</v>
      </c>
      <c r="B214" s="2">
        <v>3</v>
      </c>
      <c r="C214" s="2">
        <v>12</v>
      </c>
      <c r="D214" s="2">
        <v>181</v>
      </c>
      <c r="E214" s="20">
        <v>10</v>
      </c>
      <c r="F214" s="20">
        <v>88</v>
      </c>
      <c r="G214" s="6">
        <v>93</v>
      </c>
      <c r="H214" s="6">
        <v>101</v>
      </c>
      <c r="I214" s="6">
        <v>107</v>
      </c>
      <c r="J214" s="6">
        <v>130</v>
      </c>
      <c r="K214" s="8">
        <f t="shared" si="132"/>
        <v>10.877033782277836</v>
      </c>
      <c r="L214" s="8">
        <f t="shared" si="133"/>
        <v>95.717897284044966</v>
      </c>
      <c r="M214" s="8">
        <f t="shared" si="134"/>
        <v>101.15641417518388</v>
      </c>
      <c r="N214" s="8">
        <f t="shared" si="135"/>
        <v>109.85804120100615</v>
      </c>
      <c r="O214" s="8">
        <f t="shared" si="136"/>
        <v>116.38426147037285</v>
      </c>
      <c r="P214" s="8">
        <f t="shared" si="136"/>
        <v>141.40143916961188</v>
      </c>
    </row>
    <row r="215" spans="1:16" x14ac:dyDescent="0.3">
      <c r="A215" s="2">
        <v>1</v>
      </c>
      <c r="B215" s="2">
        <v>4</v>
      </c>
      <c r="C215" s="2">
        <v>12</v>
      </c>
      <c r="D215" s="2">
        <v>322</v>
      </c>
      <c r="E215" s="20">
        <v>7</v>
      </c>
      <c r="F215" s="20">
        <v>107</v>
      </c>
      <c r="G215" s="6">
        <v>111</v>
      </c>
      <c r="H215" s="6">
        <v>117</v>
      </c>
      <c r="I215" s="6">
        <v>135</v>
      </c>
      <c r="J215" s="6">
        <v>148</v>
      </c>
      <c r="K215" s="8">
        <f t="shared" si="132"/>
        <v>7.6634719576655996</v>
      </c>
      <c r="L215" s="8">
        <f t="shared" si="133"/>
        <v>117.14164278145988</v>
      </c>
      <c r="M215" s="8">
        <f t="shared" si="134"/>
        <v>121.52076961441165</v>
      </c>
      <c r="N215" s="8">
        <f t="shared" si="135"/>
        <v>128.08945986383929</v>
      </c>
      <c r="O215" s="8">
        <f t="shared" si="136"/>
        <v>147.79553061212226</v>
      </c>
      <c r="P215" s="8">
        <f t="shared" si="136"/>
        <v>162.02769281921553</v>
      </c>
    </row>
    <row r="216" spans="1:16" x14ac:dyDescent="0.3">
      <c r="A216" s="2">
        <v>1</v>
      </c>
      <c r="B216" s="2">
        <v>5</v>
      </c>
      <c r="C216" s="2">
        <v>12</v>
      </c>
      <c r="D216" s="2">
        <v>63</v>
      </c>
      <c r="E216" s="20">
        <v>10</v>
      </c>
      <c r="F216" s="20">
        <v>86</v>
      </c>
      <c r="G216" s="6">
        <v>91</v>
      </c>
      <c r="H216" s="6">
        <v>101</v>
      </c>
      <c r="I216" s="6">
        <v>114</v>
      </c>
      <c r="J216" s="6">
        <v>120</v>
      </c>
      <c r="K216" s="8">
        <f t="shared" si="132"/>
        <v>10.947817082379427</v>
      </c>
      <c r="L216" s="8">
        <f t="shared" si="133"/>
        <v>94.151226908463073</v>
      </c>
      <c r="M216" s="8">
        <f t="shared" si="134"/>
        <v>99.625135449652788</v>
      </c>
      <c r="N216" s="8">
        <f t="shared" si="135"/>
        <v>110.57295253203222</v>
      </c>
      <c r="O216" s="8">
        <f t="shared" si="136"/>
        <v>124.80511473912547</v>
      </c>
      <c r="P216" s="8">
        <f t="shared" si="136"/>
        <v>131.37380498855313</v>
      </c>
    </row>
    <row r="217" spans="1:16" x14ac:dyDescent="0.3">
      <c r="A217" s="2">
        <v>1</v>
      </c>
      <c r="B217" s="2">
        <v>6</v>
      </c>
      <c r="C217" s="2">
        <v>12</v>
      </c>
      <c r="D217" s="2">
        <v>25</v>
      </c>
      <c r="E217" s="20">
        <v>7</v>
      </c>
      <c r="F217" s="20">
        <v>124</v>
      </c>
      <c r="G217" s="6">
        <v>130</v>
      </c>
      <c r="H217" s="6">
        <v>138</v>
      </c>
      <c r="I217" s="6">
        <v>146</v>
      </c>
      <c r="J217" s="6">
        <v>148</v>
      </c>
      <c r="K217" s="8">
        <f t="shared" si="132"/>
        <v>7.6468843560256303</v>
      </c>
      <c r="L217" s="8">
        <f t="shared" si="133"/>
        <v>135.45909430673976</v>
      </c>
      <c r="M217" s="8">
        <f t="shared" si="134"/>
        <v>142.01356661190457</v>
      </c>
      <c r="N217" s="8">
        <f t="shared" si="135"/>
        <v>150.752863018791</v>
      </c>
      <c r="O217" s="8">
        <f t="shared" si="136"/>
        <v>159.49215942567744</v>
      </c>
      <c r="P217" s="8">
        <f t="shared" si="136"/>
        <v>161.67698352739905</v>
      </c>
    </row>
    <row r="218" spans="1:16" x14ac:dyDescent="0.3">
      <c r="A218" s="2">
        <v>1</v>
      </c>
      <c r="B218" s="2">
        <v>7</v>
      </c>
      <c r="C218" s="2">
        <v>12</v>
      </c>
      <c r="D218" s="2">
        <v>116</v>
      </c>
      <c r="E218" s="20">
        <v>8</v>
      </c>
      <c r="F218" s="20">
        <v>91</v>
      </c>
      <c r="G218" s="6">
        <v>97</v>
      </c>
      <c r="H218" s="6">
        <v>107</v>
      </c>
      <c r="I218" s="6">
        <v>112</v>
      </c>
      <c r="J218" s="6">
        <v>115</v>
      </c>
      <c r="K218" s="8">
        <f t="shared" si="132"/>
        <v>8.7392964068864352</v>
      </c>
      <c r="L218" s="8">
        <f t="shared" si="133"/>
        <v>99.409496628333201</v>
      </c>
      <c r="M218" s="8">
        <f t="shared" si="134"/>
        <v>105.96396893349802</v>
      </c>
      <c r="N218" s="8">
        <f t="shared" si="135"/>
        <v>116.88808944210606</v>
      </c>
      <c r="O218" s="8">
        <f t="shared" si="136"/>
        <v>122.35014969641009</v>
      </c>
      <c r="P218" s="8">
        <f t="shared" si="136"/>
        <v>125.6273858489925</v>
      </c>
    </row>
    <row r="219" spans="1:16" x14ac:dyDescent="0.3">
      <c r="A219" s="2">
        <v>1</v>
      </c>
      <c r="B219" s="2">
        <v>8</v>
      </c>
      <c r="C219" s="2">
        <v>12</v>
      </c>
      <c r="D219" s="2" t="s">
        <v>35</v>
      </c>
      <c r="E219" s="20">
        <v>7</v>
      </c>
      <c r="F219" s="20">
        <v>95</v>
      </c>
      <c r="G219" s="6">
        <v>96</v>
      </c>
      <c r="H219" s="6">
        <v>100</v>
      </c>
      <c r="I219" s="6">
        <v>104</v>
      </c>
      <c r="J219" s="6">
        <v>115</v>
      </c>
      <c r="K219" s="8">
        <f t="shared" si="132"/>
        <v>7</v>
      </c>
      <c r="L219" s="8">
        <f t="shared" si="133"/>
        <v>95</v>
      </c>
      <c r="M219" s="8">
        <f t="shared" si="134"/>
        <v>96</v>
      </c>
      <c r="N219" s="8">
        <f t="shared" si="135"/>
        <v>100</v>
      </c>
      <c r="O219" s="8">
        <f t="shared" si="136"/>
        <v>104</v>
      </c>
      <c r="P219" s="8">
        <f t="shared" si="136"/>
        <v>115</v>
      </c>
    </row>
    <row r="220" spans="1:16" x14ac:dyDescent="0.3">
      <c r="A220" s="2">
        <v>1</v>
      </c>
      <c r="B220" s="2">
        <v>9</v>
      </c>
      <c r="C220" s="2">
        <v>12</v>
      </c>
      <c r="D220" s="2">
        <v>168</v>
      </c>
      <c r="E220" s="20">
        <v>10</v>
      </c>
      <c r="F220" s="20">
        <v>88</v>
      </c>
      <c r="G220" s="6">
        <v>92</v>
      </c>
      <c r="H220" s="6">
        <v>95</v>
      </c>
      <c r="I220" s="6">
        <v>104</v>
      </c>
      <c r="J220" s="6">
        <v>112</v>
      </c>
      <c r="K220" s="8">
        <f t="shared" si="132"/>
        <v>11.043640426645329</v>
      </c>
      <c r="L220" s="8">
        <f t="shared" si="133"/>
        <v>97.184035754478899</v>
      </c>
      <c r="M220" s="8">
        <f t="shared" si="134"/>
        <v>101.60149192513703</v>
      </c>
      <c r="N220" s="8">
        <f t="shared" si="135"/>
        <v>104.91458405313062</v>
      </c>
      <c r="O220" s="8">
        <f t="shared" si="136"/>
        <v>114.85386043711142</v>
      </c>
      <c r="P220" s="8">
        <f t="shared" si="136"/>
        <v>123.68877277842769</v>
      </c>
    </row>
    <row r="221" spans="1:16" x14ac:dyDescent="0.3">
      <c r="A221" s="2">
        <v>1</v>
      </c>
      <c r="B221" s="2">
        <v>10</v>
      </c>
      <c r="C221" s="2">
        <v>12</v>
      </c>
      <c r="D221" s="2">
        <v>272</v>
      </c>
      <c r="E221" s="20">
        <v>10</v>
      </c>
      <c r="F221" s="20">
        <v>109</v>
      </c>
      <c r="G221" s="6">
        <v>112</v>
      </c>
      <c r="H221" s="6">
        <v>117</v>
      </c>
      <c r="I221" s="6">
        <v>133</v>
      </c>
      <c r="J221" s="6">
        <v>148</v>
      </c>
      <c r="K221" s="8">
        <f t="shared" si="132"/>
        <v>11.19056247223263</v>
      </c>
      <c r="L221" s="8">
        <f t="shared" si="133"/>
        <v>121.97713094733567</v>
      </c>
      <c r="M221" s="8">
        <f t="shared" si="134"/>
        <v>125.33429968900546</v>
      </c>
      <c r="N221" s="8">
        <f t="shared" si="135"/>
        <v>130.92958092512177</v>
      </c>
      <c r="O221" s="8">
        <f t="shared" si="136"/>
        <v>148.83448088069397</v>
      </c>
      <c r="P221" s="8">
        <f t="shared" si="136"/>
        <v>165.62032458904292</v>
      </c>
    </row>
    <row r="222" spans="1:16" x14ac:dyDescent="0.3">
      <c r="A222" s="2">
        <v>1</v>
      </c>
      <c r="B222" s="2">
        <v>11</v>
      </c>
      <c r="C222" s="2">
        <v>12</v>
      </c>
      <c r="D222" s="2">
        <v>216</v>
      </c>
      <c r="E222" s="20">
        <v>9</v>
      </c>
      <c r="F222" s="20">
        <v>85</v>
      </c>
      <c r="G222" s="6">
        <v>91</v>
      </c>
      <c r="H222" s="6">
        <v>95</v>
      </c>
      <c r="I222" s="6">
        <v>98</v>
      </c>
      <c r="J222" s="6">
        <v>133</v>
      </c>
      <c r="K222" s="8">
        <f t="shared" si="132"/>
        <v>9.9610730427175973</v>
      </c>
      <c r="L222" s="8">
        <f t="shared" si="133"/>
        <v>94.076800958999527</v>
      </c>
      <c r="M222" s="8">
        <f t="shared" si="134"/>
        <v>100.71751632081126</v>
      </c>
      <c r="N222" s="8">
        <f t="shared" si="135"/>
        <v>105.14465989535242</v>
      </c>
      <c r="O222" s="8">
        <f t="shared" si="136"/>
        <v>108.46501757625828</v>
      </c>
      <c r="P222" s="8">
        <f t="shared" si="136"/>
        <v>147.20252385349337</v>
      </c>
    </row>
    <row r="223" spans="1:16" x14ac:dyDescent="0.3">
      <c r="A223" s="2">
        <v>1</v>
      </c>
      <c r="B223" s="2">
        <v>12</v>
      </c>
      <c r="C223" s="2">
        <v>12</v>
      </c>
      <c r="D223" s="2" t="s">
        <v>36</v>
      </c>
      <c r="E223" s="20">
        <v>8</v>
      </c>
      <c r="F223" s="20">
        <v>95</v>
      </c>
      <c r="G223" s="6">
        <v>97</v>
      </c>
      <c r="H223" s="6">
        <v>101</v>
      </c>
      <c r="I223" s="6">
        <v>104</v>
      </c>
      <c r="J223" s="6">
        <v>112</v>
      </c>
      <c r="K223" s="8">
        <f t="shared" si="132"/>
        <v>8</v>
      </c>
      <c r="L223" s="8">
        <f t="shared" si="133"/>
        <v>95</v>
      </c>
      <c r="M223" s="8">
        <f t="shared" si="134"/>
        <v>97</v>
      </c>
      <c r="N223" s="8">
        <f t="shared" si="135"/>
        <v>101</v>
      </c>
      <c r="O223" s="8">
        <f t="shared" si="136"/>
        <v>104</v>
      </c>
      <c r="P223" s="8">
        <f t="shared" si="136"/>
        <v>112</v>
      </c>
    </row>
    <row r="224" spans="1:16" x14ac:dyDescent="0.3">
      <c r="A224" s="2">
        <v>1</v>
      </c>
      <c r="B224" s="2">
        <v>13</v>
      </c>
      <c r="C224" s="2">
        <v>12</v>
      </c>
      <c r="D224" s="2">
        <v>240</v>
      </c>
      <c r="E224" s="20">
        <v>7</v>
      </c>
      <c r="F224" s="20">
        <v>133</v>
      </c>
      <c r="G224" s="6">
        <v>140</v>
      </c>
      <c r="H224" s="6">
        <v>143</v>
      </c>
      <c r="I224" s="6">
        <v>148</v>
      </c>
      <c r="J224" s="6">
        <v>163</v>
      </c>
      <c r="K224" s="8">
        <f t="shared" si="132"/>
        <v>7.8333937305628414</v>
      </c>
      <c r="L224" s="8">
        <f t="shared" si="133"/>
        <v>148.83448088069397</v>
      </c>
      <c r="M224" s="8">
        <f t="shared" si="134"/>
        <v>156.66787461125682</v>
      </c>
      <c r="N224" s="8">
        <f t="shared" si="135"/>
        <v>160.02504335292662</v>
      </c>
      <c r="O224" s="8">
        <f t="shared" si="136"/>
        <v>165.62032458904292</v>
      </c>
      <c r="P224" s="8">
        <f t="shared" si="136"/>
        <v>182.40616829739187</v>
      </c>
    </row>
    <row r="225" spans="1:16" x14ac:dyDescent="0.3">
      <c r="A225" s="2">
        <v>1</v>
      </c>
      <c r="B225" s="2">
        <v>14</v>
      </c>
      <c r="C225" s="2">
        <v>12</v>
      </c>
      <c r="D225" s="2">
        <v>142</v>
      </c>
      <c r="E225" s="20">
        <v>9</v>
      </c>
      <c r="F225" s="20">
        <v>87</v>
      </c>
      <c r="G225" s="6">
        <v>93</v>
      </c>
      <c r="H225" s="6">
        <v>99</v>
      </c>
      <c r="I225" s="6">
        <v>105</v>
      </c>
      <c r="J225" s="6">
        <v>148</v>
      </c>
      <c r="K225" s="8">
        <f t="shared" si="132"/>
        <v>9.9829655109433499</v>
      </c>
      <c r="L225" s="8">
        <f t="shared" si="133"/>
        <v>96.501999939119059</v>
      </c>
      <c r="M225" s="8">
        <f t="shared" si="134"/>
        <v>103.15731027974796</v>
      </c>
      <c r="N225" s="8">
        <f t="shared" si="135"/>
        <v>109.81262062037685</v>
      </c>
      <c r="O225" s="8">
        <f t="shared" si="136"/>
        <v>116.46793096100575</v>
      </c>
      <c r="P225" s="8">
        <f t="shared" si="136"/>
        <v>164.16432173551289</v>
      </c>
    </row>
    <row r="226" spans="1:16" x14ac:dyDescent="0.3">
      <c r="A226" s="2">
        <v>1</v>
      </c>
      <c r="B226" s="2">
        <v>15</v>
      </c>
      <c r="C226" s="2">
        <v>12</v>
      </c>
      <c r="D226" s="2">
        <v>14</v>
      </c>
      <c r="E226" s="20">
        <v>9</v>
      </c>
      <c r="F226" s="20">
        <v>89</v>
      </c>
      <c r="G226" s="6">
        <v>95</v>
      </c>
      <c r="H226" s="6">
        <v>100</v>
      </c>
      <c r="I226" s="6">
        <v>103</v>
      </c>
      <c r="J226" s="6">
        <v>112</v>
      </c>
      <c r="K226" s="8">
        <f t="shared" si="132"/>
        <v>9.9829655109433499</v>
      </c>
      <c r="L226" s="8">
        <f t="shared" si="133"/>
        <v>98.720436719328688</v>
      </c>
      <c r="M226" s="8">
        <f t="shared" si="134"/>
        <v>105.37574705995759</v>
      </c>
      <c r="N226" s="8">
        <f t="shared" si="135"/>
        <v>110.92183901048168</v>
      </c>
      <c r="O226" s="8">
        <f t="shared" si="136"/>
        <v>114.24949418079612</v>
      </c>
      <c r="P226" s="8">
        <f t="shared" si="136"/>
        <v>124.23245969173948</v>
      </c>
    </row>
    <row r="227" spans="1:16" x14ac:dyDescent="0.3">
      <c r="A227" s="2">
        <v>1</v>
      </c>
      <c r="B227" s="2">
        <v>16</v>
      </c>
      <c r="C227" s="2">
        <v>12</v>
      </c>
      <c r="D227" s="2">
        <v>79</v>
      </c>
      <c r="E227" s="20">
        <v>10</v>
      </c>
      <c r="F227" s="20">
        <v>88</v>
      </c>
      <c r="G227" s="6">
        <v>93</v>
      </c>
      <c r="H227" s="6">
        <v>92</v>
      </c>
      <c r="I227" s="6">
        <v>97</v>
      </c>
      <c r="J227" s="6">
        <v>112</v>
      </c>
      <c r="K227" s="8">
        <f t="shared" si="132"/>
        <v>11.092183901048166</v>
      </c>
      <c r="L227" s="8">
        <f t="shared" si="133"/>
        <v>97.611218329223874</v>
      </c>
      <c r="M227" s="8">
        <f t="shared" si="134"/>
        <v>103.15731027974796</v>
      </c>
      <c r="N227" s="8">
        <f t="shared" si="135"/>
        <v>102.04809188964313</v>
      </c>
      <c r="O227" s="8">
        <f t="shared" si="136"/>
        <v>107.59418384016722</v>
      </c>
      <c r="P227" s="8">
        <f t="shared" si="136"/>
        <v>124.23245969173948</v>
      </c>
    </row>
    <row r="228" spans="1:16" x14ac:dyDescent="0.3">
      <c r="A228" s="2">
        <v>1</v>
      </c>
      <c r="B228" s="2">
        <v>17</v>
      </c>
      <c r="C228" s="2">
        <v>12</v>
      </c>
      <c r="D228" s="2">
        <v>102</v>
      </c>
      <c r="E228" s="20">
        <v>9</v>
      </c>
      <c r="F228" s="20">
        <v>109</v>
      </c>
      <c r="G228" s="6">
        <v>114</v>
      </c>
      <c r="H228" s="6">
        <v>124</v>
      </c>
      <c r="I228" s="6">
        <v>134</v>
      </c>
      <c r="J228" s="6">
        <v>148</v>
      </c>
      <c r="K228" s="8">
        <f t="shared" si="132"/>
        <v>9.917574907159878</v>
      </c>
      <c r="L228" s="8">
        <f t="shared" si="133"/>
        <v>120.11285165338074</v>
      </c>
      <c r="M228" s="8">
        <f t="shared" si="134"/>
        <v>125.6226154906918</v>
      </c>
      <c r="N228" s="8">
        <f t="shared" si="135"/>
        <v>136.64214316531388</v>
      </c>
      <c r="O228" s="8">
        <f t="shared" si="136"/>
        <v>147.66167083993597</v>
      </c>
      <c r="P228" s="8">
        <f t="shared" si="136"/>
        <v>163.08900958440688</v>
      </c>
    </row>
    <row r="229" spans="1:16" x14ac:dyDescent="0.3">
      <c r="A229" s="2">
        <v>1</v>
      </c>
      <c r="B229" s="2">
        <v>18</v>
      </c>
      <c r="C229" s="2">
        <v>12</v>
      </c>
      <c r="D229" s="2">
        <v>260</v>
      </c>
      <c r="E229" s="20">
        <v>10</v>
      </c>
      <c r="F229" s="20">
        <v>89</v>
      </c>
      <c r="G229" s="6">
        <v>95</v>
      </c>
      <c r="H229" s="6">
        <v>105</v>
      </c>
      <c r="I229" s="6">
        <v>109</v>
      </c>
      <c r="J229" s="6">
        <v>115</v>
      </c>
      <c r="K229" s="8">
        <f t="shared" si="132"/>
        <v>10.900526295846472</v>
      </c>
      <c r="L229" s="8">
        <f t="shared" si="133"/>
        <v>97.014684033033589</v>
      </c>
      <c r="M229" s="8">
        <f t="shared" si="134"/>
        <v>103.55499981054147</v>
      </c>
      <c r="N229" s="8">
        <f t="shared" si="135"/>
        <v>114.45552610638795</v>
      </c>
      <c r="O229" s="8">
        <f t="shared" si="136"/>
        <v>118.81573662472654</v>
      </c>
      <c r="P229" s="8">
        <f t="shared" si="136"/>
        <v>125.35605240223441</v>
      </c>
    </row>
    <row r="230" spans="1:16" x14ac:dyDescent="0.3">
      <c r="A230" s="2">
        <v>1</v>
      </c>
      <c r="B230" s="2">
        <v>19</v>
      </c>
      <c r="C230" s="2">
        <v>12</v>
      </c>
      <c r="D230" s="2">
        <v>45</v>
      </c>
      <c r="E230" s="20">
        <v>8</v>
      </c>
      <c r="F230" s="20">
        <v>93</v>
      </c>
      <c r="G230" s="6">
        <v>100</v>
      </c>
      <c r="H230" s="6">
        <v>106</v>
      </c>
      <c r="I230" s="6">
        <v>110</v>
      </c>
      <c r="J230" s="6">
        <v>115</v>
      </c>
      <c r="K230" s="8">
        <f t="shared" si="132"/>
        <v>8.6272541452596858</v>
      </c>
      <c r="L230" s="8">
        <f t="shared" si="133"/>
        <v>100.29182943864384</v>
      </c>
      <c r="M230" s="8">
        <f t="shared" si="134"/>
        <v>107.84067681574608</v>
      </c>
      <c r="N230" s="8">
        <f t="shared" si="135"/>
        <v>114.31111742469083</v>
      </c>
      <c r="O230" s="8">
        <f t="shared" si="136"/>
        <v>118.62474449732068</v>
      </c>
      <c r="P230" s="8">
        <f t="shared" si="136"/>
        <v>124.01677833810798</v>
      </c>
    </row>
    <row r="231" spans="1:16" x14ac:dyDescent="0.3">
      <c r="A231" s="2">
        <v>1</v>
      </c>
      <c r="B231" s="2">
        <v>1</v>
      </c>
      <c r="C231" s="2">
        <v>13</v>
      </c>
      <c r="D231" s="2">
        <v>296</v>
      </c>
      <c r="E231" s="20">
        <v>9</v>
      </c>
      <c r="F231" s="20">
        <v>90</v>
      </c>
      <c r="G231" s="6">
        <v>95</v>
      </c>
      <c r="H231" s="6">
        <v>107</v>
      </c>
      <c r="I231" s="6">
        <v>114</v>
      </c>
      <c r="J231" s="6">
        <v>130</v>
      </c>
      <c r="K231" s="8">
        <f>E231*$AE3</f>
        <v>9.8959679901508153</v>
      </c>
      <c r="L231" s="8">
        <f t="shared" ref="L231:P231" si="137">F231*$AE3</f>
        <v>98.959679901508153</v>
      </c>
      <c r="M231" s="8">
        <f t="shared" si="137"/>
        <v>104.45743989603639</v>
      </c>
      <c r="N231" s="8">
        <f t="shared" si="137"/>
        <v>117.65206388290414</v>
      </c>
      <c r="O231" s="8">
        <f t="shared" si="137"/>
        <v>125.34892787524366</v>
      </c>
      <c r="P231" s="8">
        <f t="shared" si="137"/>
        <v>142.94175985773398</v>
      </c>
    </row>
    <row r="232" spans="1:16" x14ac:dyDescent="0.3">
      <c r="A232" s="2">
        <v>1</v>
      </c>
      <c r="B232" s="2">
        <v>2</v>
      </c>
      <c r="C232" s="2">
        <v>13</v>
      </c>
      <c r="D232" s="2">
        <v>223</v>
      </c>
      <c r="E232" s="20">
        <v>8</v>
      </c>
      <c r="F232" s="20">
        <v>69</v>
      </c>
      <c r="G232" s="6">
        <v>81</v>
      </c>
      <c r="H232" s="6">
        <v>89</v>
      </c>
      <c r="I232" s="6">
        <v>92</v>
      </c>
      <c r="J232" s="6">
        <v>97</v>
      </c>
      <c r="K232" s="8">
        <f t="shared" ref="K232:K249" si="138">E232*$AE4</f>
        <v>8.701627025822269</v>
      </c>
      <c r="L232" s="8">
        <f t="shared" ref="L232:L249" si="139">F232*$AE4</f>
        <v>75.051533097717069</v>
      </c>
      <c r="M232" s="8">
        <f t="shared" ref="M232:M249" si="140">G232*$AE4</f>
        <v>88.103973636450476</v>
      </c>
      <c r="N232" s="8">
        <f t="shared" ref="N232:N249" si="141">H232*$AE4</f>
        <v>96.805600662272738</v>
      </c>
      <c r="O232" s="8">
        <f t="shared" ref="O232:P249" si="142">I232*$AE4</f>
        <v>100.0687107969561</v>
      </c>
      <c r="P232" s="8">
        <f t="shared" si="142"/>
        <v>105.50722768809501</v>
      </c>
    </row>
    <row r="233" spans="1:16" x14ac:dyDescent="0.3">
      <c r="A233" s="2">
        <v>1</v>
      </c>
      <c r="B233" s="2">
        <v>3</v>
      </c>
      <c r="C233" s="2">
        <v>13</v>
      </c>
      <c r="D233" s="2">
        <v>186</v>
      </c>
      <c r="E233" s="20">
        <v>10</v>
      </c>
      <c r="F233" s="20">
        <v>81</v>
      </c>
      <c r="G233" s="6">
        <v>86</v>
      </c>
      <c r="H233" s="6">
        <v>88</v>
      </c>
      <c r="I233" s="6">
        <v>94</v>
      </c>
      <c r="J233" s="6">
        <v>130</v>
      </c>
      <c r="K233" s="8">
        <f t="shared" si="138"/>
        <v>10.807159903590826</v>
      </c>
      <c r="L233" s="8">
        <f t="shared" si="139"/>
        <v>87.537995219085687</v>
      </c>
      <c r="M233" s="8">
        <f t="shared" si="140"/>
        <v>92.941575170881109</v>
      </c>
      <c r="N233" s="8">
        <f t="shared" si="141"/>
        <v>95.103007151599272</v>
      </c>
      <c r="O233" s="8">
        <f t="shared" si="142"/>
        <v>101.58730309375376</v>
      </c>
      <c r="P233" s="8">
        <f t="shared" si="142"/>
        <v>140.49307874668074</v>
      </c>
    </row>
    <row r="234" spans="1:16" x14ac:dyDescent="0.3">
      <c r="A234" s="2">
        <v>1</v>
      </c>
      <c r="B234" s="2">
        <v>4</v>
      </c>
      <c r="C234" s="2">
        <v>13</v>
      </c>
      <c r="D234" s="2">
        <v>310</v>
      </c>
      <c r="E234" s="20">
        <v>7</v>
      </c>
      <c r="F234" s="20">
        <v>95</v>
      </c>
      <c r="G234" s="6">
        <v>97</v>
      </c>
      <c r="H234" s="6">
        <v>102</v>
      </c>
      <c r="I234" s="6">
        <v>107</v>
      </c>
      <c r="J234" s="6">
        <v>113</v>
      </c>
      <c r="K234" s="8">
        <f t="shared" si="138"/>
        <v>7.6139236475944854</v>
      </c>
      <c r="L234" s="8">
        <f t="shared" si="139"/>
        <v>103.33182093163944</v>
      </c>
      <c r="M234" s="8">
        <f t="shared" si="140"/>
        <v>105.50722768809501</v>
      </c>
      <c r="N234" s="8">
        <f t="shared" si="141"/>
        <v>110.94574457923393</v>
      </c>
      <c r="O234" s="8">
        <f t="shared" si="142"/>
        <v>116.38426147037285</v>
      </c>
      <c r="P234" s="8">
        <f t="shared" si="142"/>
        <v>122.91048173973955</v>
      </c>
    </row>
    <row r="235" spans="1:16" x14ac:dyDescent="0.3">
      <c r="A235" s="2">
        <v>1</v>
      </c>
      <c r="B235" s="2">
        <v>5</v>
      </c>
      <c r="C235" s="2">
        <v>13</v>
      </c>
      <c r="D235" s="2">
        <v>68</v>
      </c>
      <c r="E235" s="20">
        <v>10</v>
      </c>
      <c r="F235" s="20">
        <v>89</v>
      </c>
      <c r="G235" s="6">
        <v>93</v>
      </c>
      <c r="H235" s="6">
        <v>107</v>
      </c>
      <c r="I235" s="6">
        <v>117</v>
      </c>
      <c r="J235" s="6">
        <v>130</v>
      </c>
      <c r="K235" s="8">
        <f t="shared" si="138"/>
        <v>10.877033782277836</v>
      </c>
      <c r="L235" s="8">
        <f t="shared" si="139"/>
        <v>96.805600662272738</v>
      </c>
      <c r="M235" s="8">
        <f t="shared" si="140"/>
        <v>101.15641417518388</v>
      </c>
      <c r="N235" s="8">
        <f t="shared" si="141"/>
        <v>116.38426147037285</v>
      </c>
      <c r="O235" s="8">
        <f t="shared" si="142"/>
        <v>127.26129525265068</v>
      </c>
      <c r="P235" s="8">
        <f t="shared" si="142"/>
        <v>141.40143916961188</v>
      </c>
    </row>
    <row r="236" spans="1:16" x14ac:dyDescent="0.3">
      <c r="A236" s="2">
        <v>1</v>
      </c>
      <c r="B236" s="2">
        <v>6</v>
      </c>
      <c r="C236" s="2">
        <v>13</v>
      </c>
      <c r="D236" s="2">
        <v>34</v>
      </c>
      <c r="E236" s="20">
        <v>7</v>
      </c>
      <c r="F236" s="20">
        <v>79</v>
      </c>
      <c r="G236" s="6">
        <v>83</v>
      </c>
      <c r="H236" s="6">
        <v>88</v>
      </c>
      <c r="I236" s="6">
        <v>93</v>
      </c>
      <c r="J236" s="6">
        <v>130</v>
      </c>
      <c r="K236" s="8">
        <f t="shared" si="138"/>
        <v>7.5975496182448197</v>
      </c>
      <c r="L236" s="8">
        <f t="shared" si="139"/>
        <v>85.743774263048678</v>
      </c>
      <c r="M236" s="8">
        <f t="shared" si="140"/>
        <v>90.085231187760002</v>
      </c>
      <c r="N236" s="8">
        <f t="shared" si="141"/>
        <v>95.51205234364916</v>
      </c>
      <c r="O236" s="8">
        <f t="shared" si="142"/>
        <v>100.93887349953832</v>
      </c>
      <c r="P236" s="8">
        <f t="shared" si="142"/>
        <v>141.09735005311808</v>
      </c>
    </row>
    <row r="237" spans="1:16" x14ac:dyDescent="0.3">
      <c r="A237" s="2">
        <v>1</v>
      </c>
      <c r="B237" s="2">
        <v>7</v>
      </c>
      <c r="C237" s="2">
        <v>13</v>
      </c>
      <c r="D237" s="2" t="s">
        <v>37</v>
      </c>
      <c r="E237" s="20">
        <v>10</v>
      </c>
      <c r="F237" s="20">
        <v>95</v>
      </c>
      <c r="G237" s="6">
        <v>98</v>
      </c>
      <c r="H237" s="6">
        <v>101</v>
      </c>
      <c r="I237" s="6">
        <v>105</v>
      </c>
      <c r="J237" s="6">
        <v>118</v>
      </c>
      <c r="K237" s="8">
        <f t="shared" si="138"/>
        <v>10</v>
      </c>
      <c r="L237" s="8">
        <f t="shared" si="139"/>
        <v>95</v>
      </c>
      <c r="M237" s="8">
        <f t="shared" si="140"/>
        <v>98</v>
      </c>
      <c r="N237" s="8">
        <f t="shared" si="141"/>
        <v>101</v>
      </c>
      <c r="O237" s="8">
        <f t="shared" si="142"/>
        <v>105</v>
      </c>
      <c r="P237" s="8">
        <f t="shared" si="142"/>
        <v>118</v>
      </c>
    </row>
    <row r="238" spans="1:16" x14ac:dyDescent="0.3">
      <c r="A238" s="2">
        <v>1</v>
      </c>
      <c r="B238" s="2">
        <v>8</v>
      </c>
      <c r="C238" s="2">
        <v>13</v>
      </c>
      <c r="D238" s="2">
        <v>49</v>
      </c>
      <c r="E238" s="20">
        <v>9</v>
      </c>
      <c r="F238" s="20">
        <v>90</v>
      </c>
      <c r="G238" s="6">
        <v>95</v>
      </c>
      <c r="H238" s="6">
        <v>98</v>
      </c>
      <c r="I238" s="6">
        <v>105</v>
      </c>
      <c r="J238" s="6">
        <v>114</v>
      </c>
      <c r="K238" s="8">
        <f t="shared" si="138"/>
        <v>9.8104736662618244</v>
      </c>
      <c r="L238" s="8">
        <f t="shared" si="139"/>
        <v>98.104736662618237</v>
      </c>
      <c r="M238" s="8">
        <f t="shared" si="140"/>
        <v>103.55499981054147</v>
      </c>
      <c r="N238" s="8">
        <f t="shared" si="141"/>
        <v>106.82515769929542</v>
      </c>
      <c r="O238" s="8">
        <f t="shared" si="142"/>
        <v>114.45552610638795</v>
      </c>
      <c r="P238" s="8">
        <f t="shared" si="142"/>
        <v>124.26599977264976</v>
      </c>
    </row>
    <row r="239" spans="1:16" x14ac:dyDescent="0.3">
      <c r="A239" s="2">
        <v>1</v>
      </c>
      <c r="B239" s="2">
        <v>9</v>
      </c>
      <c r="C239" s="2">
        <v>13</v>
      </c>
      <c r="D239" s="2">
        <v>174</v>
      </c>
      <c r="E239" s="20">
        <v>9</v>
      </c>
      <c r="F239" s="20">
        <v>141</v>
      </c>
      <c r="G239" s="6">
        <v>148</v>
      </c>
      <c r="H239" s="6">
        <v>158</v>
      </c>
      <c r="I239" s="6">
        <v>163</v>
      </c>
      <c r="J239" s="6">
        <v>168</v>
      </c>
      <c r="K239" s="8">
        <f t="shared" si="138"/>
        <v>9.8744550162591835</v>
      </c>
      <c r="L239" s="8">
        <f t="shared" si="139"/>
        <v>154.69979525472721</v>
      </c>
      <c r="M239" s="8">
        <f t="shared" si="140"/>
        <v>162.3799269340399</v>
      </c>
      <c r="N239" s="8">
        <f t="shared" si="141"/>
        <v>173.35154361877233</v>
      </c>
      <c r="O239" s="8">
        <f t="shared" si="142"/>
        <v>178.83735196113855</v>
      </c>
      <c r="P239" s="8">
        <f t="shared" si="142"/>
        <v>184.32316030350475</v>
      </c>
    </row>
    <row r="240" spans="1:16" x14ac:dyDescent="0.3">
      <c r="A240" s="2">
        <v>1</v>
      </c>
      <c r="B240" s="2">
        <v>10</v>
      </c>
      <c r="C240" s="2">
        <v>13</v>
      </c>
      <c r="D240" s="2">
        <v>280</v>
      </c>
      <c r="E240" s="20">
        <v>10</v>
      </c>
      <c r="F240" s="20">
        <v>88</v>
      </c>
      <c r="G240" s="6">
        <v>93</v>
      </c>
      <c r="H240" s="6">
        <v>95</v>
      </c>
      <c r="I240" s="6">
        <v>100</v>
      </c>
      <c r="J240" s="6">
        <v>114</v>
      </c>
      <c r="K240" s="8">
        <f t="shared" si="138"/>
        <v>11.11661602417823</v>
      </c>
      <c r="L240" s="8">
        <f t="shared" si="139"/>
        <v>97.826221012768428</v>
      </c>
      <c r="M240" s="8">
        <f t="shared" si="140"/>
        <v>103.38452902485754</v>
      </c>
      <c r="N240" s="8">
        <f t="shared" si="141"/>
        <v>105.60785222969318</v>
      </c>
      <c r="O240" s="8">
        <f t="shared" si="142"/>
        <v>111.16616024178229</v>
      </c>
      <c r="P240" s="8">
        <f t="shared" si="142"/>
        <v>126.72942267563182</v>
      </c>
    </row>
    <row r="241" spans="1:16" x14ac:dyDescent="0.3">
      <c r="A241" s="2">
        <v>1</v>
      </c>
      <c r="B241" s="2">
        <v>11</v>
      </c>
      <c r="C241" s="2">
        <v>13</v>
      </c>
      <c r="D241" s="2">
        <v>214</v>
      </c>
      <c r="E241" s="20">
        <v>10</v>
      </c>
      <c r="F241" s="20">
        <v>91</v>
      </c>
      <c r="G241" s="6">
        <v>95</v>
      </c>
      <c r="H241" s="6">
        <v>101</v>
      </c>
      <c r="I241" s="6">
        <v>105</v>
      </c>
      <c r="J241" s="6">
        <v>113</v>
      </c>
      <c r="K241" s="8">
        <f t="shared" si="138"/>
        <v>10.995519989056461</v>
      </c>
      <c r="L241" s="8">
        <f t="shared" si="139"/>
        <v>100.05923190041381</v>
      </c>
      <c r="M241" s="8">
        <f t="shared" si="140"/>
        <v>104.45743989603639</v>
      </c>
      <c r="N241" s="8">
        <f t="shared" si="141"/>
        <v>111.05475188947025</v>
      </c>
      <c r="O241" s="8">
        <f t="shared" si="142"/>
        <v>115.45295988509284</v>
      </c>
      <c r="P241" s="8">
        <f t="shared" si="142"/>
        <v>124.24937587633801</v>
      </c>
    </row>
    <row r="242" spans="1:16" x14ac:dyDescent="0.3">
      <c r="A242" s="2">
        <v>1</v>
      </c>
      <c r="B242" s="2">
        <v>12</v>
      </c>
      <c r="C242" s="2">
        <v>13</v>
      </c>
      <c r="D242" s="2">
        <v>158</v>
      </c>
      <c r="E242" s="20">
        <v>10</v>
      </c>
      <c r="F242" s="20">
        <v>90</v>
      </c>
      <c r="G242" s="6">
        <v>95</v>
      </c>
      <c r="H242" s="6">
        <v>96</v>
      </c>
      <c r="I242" s="6">
        <v>102</v>
      </c>
      <c r="J242" s="6">
        <v>112</v>
      </c>
      <c r="K242" s="8">
        <f t="shared" si="138"/>
        <v>11.092183901048166</v>
      </c>
      <c r="L242" s="8">
        <f t="shared" si="139"/>
        <v>99.829655109433503</v>
      </c>
      <c r="M242" s="8">
        <f t="shared" si="140"/>
        <v>105.37574705995759</v>
      </c>
      <c r="N242" s="8">
        <f t="shared" si="141"/>
        <v>106.4849654500624</v>
      </c>
      <c r="O242" s="8">
        <f t="shared" si="142"/>
        <v>113.14027579069131</v>
      </c>
      <c r="P242" s="8">
        <f t="shared" si="142"/>
        <v>124.23245969173948</v>
      </c>
    </row>
    <row r="243" spans="1:16" x14ac:dyDescent="0.3">
      <c r="A243" s="2">
        <v>1</v>
      </c>
      <c r="B243" s="2">
        <v>13</v>
      </c>
      <c r="C243" s="2">
        <v>13</v>
      </c>
      <c r="D243" s="2" t="s">
        <v>38</v>
      </c>
      <c r="E243" s="20">
        <v>8</v>
      </c>
      <c r="F243" s="20">
        <v>93</v>
      </c>
      <c r="G243" s="6">
        <v>97</v>
      </c>
      <c r="H243" s="6">
        <v>102</v>
      </c>
      <c r="I243" s="6">
        <v>107</v>
      </c>
      <c r="J243" s="6">
        <v>112</v>
      </c>
      <c r="K243" s="8">
        <f t="shared" si="138"/>
        <v>8</v>
      </c>
      <c r="L243" s="8">
        <f t="shared" si="139"/>
        <v>93</v>
      </c>
      <c r="M243" s="8">
        <f t="shared" si="140"/>
        <v>97</v>
      </c>
      <c r="N243" s="8">
        <f t="shared" si="141"/>
        <v>102</v>
      </c>
      <c r="O243" s="8">
        <f t="shared" si="142"/>
        <v>107</v>
      </c>
      <c r="P243" s="8">
        <f t="shared" si="142"/>
        <v>112</v>
      </c>
    </row>
    <row r="244" spans="1:16" x14ac:dyDescent="0.3">
      <c r="A244" s="2">
        <v>1</v>
      </c>
      <c r="B244" s="2">
        <v>14</v>
      </c>
      <c r="C244" s="2">
        <v>13</v>
      </c>
      <c r="D244" s="2">
        <v>132</v>
      </c>
      <c r="E244" s="20">
        <v>9</v>
      </c>
      <c r="F244" s="20">
        <v>88</v>
      </c>
      <c r="G244" s="6">
        <v>93</v>
      </c>
      <c r="H244" s="6">
        <v>100</v>
      </c>
      <c r="I244" s="6">
        <v>104</v>
      </c>
      <c r="J244" s="6">
        <v>114</v>
      </c>
      <c r="K244" s="8">
        <f t="shared" si="138"/>
        <v>9.917574907159878</v>
      </c>
      <c r="L244" s="8">
        <f t="shared" si="139"/>
        <v>96.971843536674371</v>
      </c>
      <c r="M244" s="8">
        <f t="shared" si="140"/>
        <v>102.48160737398541</v>
      </c>
      <c r="N244" s="8">
        <f t="shared" si="141"/>
        <v>110.19527674622087</v>
      </c>
      <c r="O244" s="8">
        <f t="shared" si="142"/>
        <v>114.6030878160697</v>
      </c>
      <c r="P244" s="8">
        <f t="shared" si="142"/>
        <v>125.6226154906918</v>
      </c>
    </row>
    <row r="245" spans="1:16" x14ac:dyDescent="0.3">
      <c r="A245" s="2">
        <v>1</v>
      </c>
      <c r="B245" s="2">
        <v>15</v>
      </c>
      <c r="C245" s="2">
        <v>13</v>
      </c>
      <c r="D245" s="2">
        <v>8</v>
      </c>
      <c r="E245" s="20">
        <v>9</v>
      </c>
      <c r="F245" s="20">
        <v>90</v>
      </c>
      <c r="G245" s="6">
        <v>95</v>
      </c>
      <c r="H245" s="6">
        <v>107</v>
      </c>
      <c r="I245" s="6">
        <v>117</v>
      </c>
      <c r="J245" s="6">
        <v>133</v>
      </c>
      <c r="K245" s="8">
        <f t="shared" si="138"/>
        <v>9.917574907159878</v>
      </c>
      <c r="L245" s="8">
        <f t="shared" si="139"/>
        <v>99.175749071598787</v>
      </c>
      <c r="M245" s="8">
        <f t="shared" si="140"/>
        <v>104.68551290890983</v>
      </c>
      <c r="N245" s="8">
        <f t="shared" si="141"/>
        <v>117.90894611845633</v>
      </c>
      <c r="O245" s="8">
        <f t="shared" si="142"/>
        <v>128.92847379307841</v>
      </c>
      <c r="P245" s="8">
        <f t="shared" si="142"/>
        <v>146.55971807247377</v>
      </c>
    </row>
    <row r="246" spans="1:16" x14ac:dyDescent="0.3">
      <c r="A246" s="2">
        <v>1</v>
      </c>
      <c r="B246" s="2">
        <v>16</v>
      </c>
      <c r="C246" s="2">
        <v>13</v>
      </c>
      <c r="D246" s="2">
        <v>78</v>
      </c>
      <c r="E246" s="20">
        <v>6</v>
      </c>
      <c r="F246" s="20">
        <v>88</v>
      </c>
      <c r="G246" s="6">
        <v>93</v>
      </c>
      <c r="H246" s="6">
        <v>106</v>
      </c>
      <c r="I246" s="6">
        <v>111</v>
      </c>
      <c r="J246" s="6">
        <v>117</v>
      </c>
      <c r="K246" s="8">
        <f t="shared" si="138"/>
        <v>6.6117166047732523</v>
      </c>
      <c r="L246" s="8">
        <f t="shared" si="139"/>
        <v>96.971843536674371</v>
      </c>
      <c r="M246" s="8">
        <f t="shared" si="140"/>
        <v>102.48160737398541</v>
      </c>
      <c r="N246" s="8">
        <f t="shared" si="141"/>
        <v>116.80699335099412</v>
      </c>
      <c r="O246" s="8">
        <f t="shared" si="142"/>
        <v>122.31675718830516</v>
      </c>
      <c r="P246" s="8">
        <f t="shared" si="142"/>
        <v>128.92847379307841</v>
      </c>
    </row>
    <row r="247" spans="1:16" x14ac:dyDescent="0.3">
      <c r="A247" s="2">
        <v>1</v>
      </c>
      <c r="B247" s="2">
        <v>17</v>
      </c>
      <c r="C247" s="2">
        <v>13</v>
      </c>
      <c r="D247" s="2">
        <v>95</v>
      </c>
      <c r="E247" s="20">
        <v>8</v>
      </c>
      <c r="F247" s="20">
        <v>86</v>
      </c>
      <c r="G247" s="6">
        <v>90</v>
      </c>
      <c r="H247" s="6">
        <v>96</v>
      </c>
      <c r="I247" s="6">
        <v>101</v>
      </c>
      <c r="J247" s="6">
        <v>112</v>
      </c>
      <c r="K247" s="8">
        <f t="shared" si="138"/>
        <v>8.7582536659035419</v>
      </c>
      <c r="L247" s="8">
        <f t="shared" si="139"/>
        <v>94.151226908463073</v>
      </c>
      <c r="M247" s="8">
        <f t="shared" si="140"/>
        <v>98.530353741414842</v>
      </c>
      <c r="N247" s="8">
        <f t="shared" si="141"/>
        <v>105.0990439908425</v>
      </c>
      <c r="O247" s="8">
        <f t="shared" si="142"/>
        <v>110.57295253203222</v>
      </c>
      <c r="P247" s="8">
        <f t="shared" si="142"/>
        <v>122.61555132264959</v>
      </c>
    </row>
    <row r="248" spans="1:16" x14ac:dyDescent="0.3">
      <c r="A248" s="2">
        <v>1</v>
      </c>
      <c r="B248" s="2">
        <v>18</v>
      </c>
      <c r="C248" s="2">
        <v>13</v>
      </c>
      <c r="D248" s="2">
        <v>259</v>
      </c>
      <c r="E248" s="20">
        <v>8</v>
      </c>
      <c r="F248" s="20">
        <v>86</v>
      </c>
      <c r="G248" s="6">
        <v>91</v>
      </c>
      <c r="H248" s="6">
        <v>97</v>
      </c>
      <c r="I248" s="6">
        <v>105</v>
      </c>
      <c r="J248" s="6">
        <v>115</v>
      </c>
      <c r="K248" s="8">
        <f t="shared" si="138"/>
        <v>8.664280987084835</v>
      </c>
      <c r="L248" s="8">
        <f t="shared" si="139"/>
        <v>93.141020611161977</v>
      </c>
      <c r="M248" s="8">
        <f t="shared" si="140"/>
        <v>98.556196228090002</v>
      </c>
      <c r="N248" s="8">
        <f t="shared" si="141"/>
        <v>105.05440696840363</v>
      </c>
      <c r="O248" s="8">
        <f t="shared" si="142"/>
        <v>113.71868795548846</v>
      </c>
      <c r="P248" s="8">
        <f t="shared" si="142"/>
        <v>124.5490391893445</v>
      </c>
    </row>
    <row r="249" spans="1:16" x14ac:dyDescent="0.3">
      <c r="A249" s="2">
        <v>1</v>
      </c>
      <c r="B249" s="2">
        <v>19</v>
      </c>
      <c r="C249" s="2">
        <v>13</v>
      </c>
      <c r="D249" s="2">
        <v>113</v>
      </c>
      <c r="E249" s="20">
        <v>10</v>
      </c>
      <c r="F249" s="20">
        <v>85</v>
      </c>
      <c r="G249" s="6">
        <v>90</v>
      </c>
      <c r="H249" s="6">
        <v>95</v>
      </c>
      <c r="I249" s="6">
        <v>90</v>
      </c>
      <c r="J249" s="6">
        <v>102</v>
      </c>
      <c r="K249" s="8">
        <f t="shared" si="138"/>
        <v>10.715379352392603</v>
      </c>
      <c r="L249" s="8">
        <f t="shared" si="139"/>
        <v>91.080724495337122</v>
      </c>
      <c r="M249" s="8">
        <f t="shared" si="140"/>
        <v>96.438414171533424</v>
      </c>
      <c r="N249" s="8">
        <f t="shared" si="141"/>
        <v>101.79610384772973</v>
      </c>
      <c r="O249" s="8">
        <f t="shared" si="142"/>
        <v>96.438414171533424</v>
      </c>
      <c r="P249" s="8">
        <f t="shared" si="142"/>
        <v>109.29686939440454</v>
      </c>
    </row>
    <row r="250" spans="1:16" x14ac:dyDescent="0.3">
      <c r="A250" s="2">
        <v>1</v>
      </c>
      <c r="B250" s="2">
        <v>1</v>
      </c>
      <c r="C250" s="2">
        <v>14</v>
      </c>
      <c r="D250" s="2">
        <v>302</v>
      </c>
      <c r="E250" s="20">
        <v>10</v>
      </c>
      <c r="F250" s="20">
        <v>85</v>
      </c>
      <c r="G250" s="6">
        <v>90</v>
      </c>
      <c r="H250" s="6">
        <v>95</v>
      </c>
      <c r="I250" s="6">
        <v>101</v>
      </c>
      <c r="J250" s="6">
        <v>113</v>
      </c>
      <c r="K250" s="8">
        <f>E250*$AF3</f>
        <v>10.971616684732426</v>
      </c>
      <c r="L250" s="8">
        <f t="shared" ref="L250:P250" si="143">F250*$AF3</f>
        <v>93.258741820225623</v>
      </c>
      <c r="M250" s="8">
        <f t="shared" si="143"/>
        <v>98.744550162591835</v>
      </c>
      <c r="N250" s="8">
        <f t="shared" si="143"/>
        <v>104.23035850495805</v>
      </c>
      <c r="O250" s="8">
        <f t="shared" si="143"/>
        <v>110.81332851579751</v>
      </c>
      <c r="P250" s="8">
        <f t="shared" si="143"/>
        <v>123.97926853747641</v>
      </c>
    </row>
    <row r="251" spans="1:16" x14ac:dyDescent="0.3">
      <c r="A251" s="2">
        <v>1</v>
      </c>
      <c r="B251" s="2">
        <v>2</v>
      </c>
      <c r="C251" s="2">
        <v>14</v>
      </c>
      <c r="D251" s="2">
        <v>229</v>
      </c>
      <c r="E251" s="20">
        <v>10</v>
      </c>
      <c r="F251" s="20">
        <v>89</v>
      </c>
      <c r="G251" s="6">
        <v>90</v>
      </c>
      <c r="H251" s="6">
        <v>94</v>
      </c>
      <c r="I251" s="6">
        <v>99</v>
      </c>
      <c r="J251" s="6">
        <v>112</v>
      </c>
      <c r="K251" s="8">
        <f t="shared" ref="K251:K268" si="144">E251*$AF4</f>
        <v>10.853642311778312</v>
      </c>
      <c r="L251" s="8">
        <f t="shared" ref="L251:L268" si="145">F251*$AF4</f>
        <v>96.597416574826994</v>
      </c>
      <c r="M251" s="8">
        <f t="shared" ref="M251:M268" si="146">G251*$AF4</f>
        <v>97.682780806004814</v>
      </c>
      <c r="N251" s="8">
        <f t="shared" ref="N251:N268" si="147">H251*$AF4</f>
        <v>102.02423773071614</v>
      </c>
      <c r="O251" s="8">
        <f t="shared" ref="O251:P268" si="148">I251*$AF4</f>
        <v>107.4510588866053</v>
      </c>
      <c r="P251" s="8">
        <f t="shared" si="148"/>
        <v>121.56079389191711</v>
      </c>
    </row>
    <row r="252" spans="1:16" x14ac:dyDescent="0.3">
      <c r="A252" s="2">
        <v>1</v>
      </c>
      <c r="B252" s="2">
        <v>3</v>
      </c>
      <c r="C252" s="2">
        <v>14</v>
      </c>
      <c r="D252" s="2">
        <v>193</v>
      </c>
      <c r="E252" s="20">
        <v>8</v>
      </c>
      <c r="F252" s="20">
        <v>79</v>
      </c>
      <c r="G252" s="6">
        <v>84</v>
      </c>
      <c r="H252" s="6">
        <v>88</v>
      </c>
      <c r="I252" s="6">
        <v>91</v>
      </c>
      <c r="J252" s="6">
        <v>95</v>
      </c>
      <c r="K252" s="8">
        <f t="shared" si="144"/>
        <v>8.6272541452596858</v>
      </c>
      <c r="L252" s="8">
        <f t="shared" si="145"/>
        <v>85.194134684439391</v>
      </c>
      <c r="M252" s="8">
        <f t="shared" si="146"/>
        <v>90.586168525226697</v>
      </c>
      <c r="N252" s="8">
        <f t="shared" si="147"/>
        <v>94.899795597856539</v>
      </c>
      <c r="O252" s="8">
        <f t="shared" si="148"/>
        <v>98.135015902328931</v>
      </c>
      <c r="P252" s="8">
        <f t="shared" si="148"/>
        <v>102.44864297495877</v>
      </c>
    </row>
    <row r="253" spans="1:16" x14ac:dyDescent="0.3">
      <c r="A253" s="2">
        <v>1</v>
      </c>
      <c r="B253" s="2">
        <v>4</v>
      </c>
      <c r="C253" s="2">
        <v>14</v>
      </c>
      <c r="D253" s="2">
        <v>314</v>
      </c>
      <c r="E253" s="20">
        <v>8</v>
      </c>
      <c r="F253" s="20">
        <v>87</v>
      </c>
      <c r="G253" s="6">
        <v>92</v>
      </c>
      <c r="H253" s="6">
        <v>95</v>
      </c>
      <c r="I253" s="6">
        <v>102</v>
      </c>
      <c r="J253" s="6">
        <v>114</v>
      </c>
      <c r="K253" s="8">
        <f t="shared" si="144"/>
        <v>8.6829138494226505</v>
      </c>
      <c r="L253" s="8">
        <f t="shared" si="145"/>
        <v>94.426688112471325</v>
      </c>
      <c r="M253" s="8">
        <f t="shared" si="146"/>
        <v>99.853509268360483</v>
      </c>
      <c r="N253" s="8">
        <f t="shared" si="147"/>
        <v>103.10960196189397</v>
      </c>
      <c r="O253" s="8">
        <f t="shared" si="148"/>
        <v>110.7071515801388</v>
      </c>
      <c r="P253" s="8">
        <f t="shared" si="148"/>
        <v>123.73152235427277</v>
      </c>
    </row>
    <row r="254" spans="1:16" x14ac:dyDescent="0.3">
      <c r="A254" s="2">
        <v>1</v>
      </c>
      <c r="B254" s="2">
        <v>5</v>
      </c>
      <c r="C254" s="2">
        <v>14</v>
      </c>
      <c r="D254" s="2">
        <v>58</v>
      </c>
      <c r="E254" s="20">
        <v>10</v>
      </c>
      <c r="F254" s="20">
        <v>88</v>
      </c>
      <c r="G254" s="6">
        <v>93</v>
      </c>
      <c r="H254" s="6">
        <v>97</v>
      </c>
      <c r="I254" s="6">
        <v>102</v>
      </c>
      <c r="J254" s="6">
        <v>116</v>
      </c>
      <c r="K254" s="8">
        <f t="shared" si="144"/>
        <v>10.853642311778312</v>
      </c>
      <c r="L254" s="8">
        <f t="shared" si="145"/>
        <v>95.51205234364916</v>
      </c>
      <c r="M254" s="8">
        <f t="shared" si="146"/>
        <v>100.93887349953832</v>
      </c>
      <c r="N254" s="8">
        <f t="shared" si="147"/>
        <v>105.28033042424964</v>
      </c>
      <c r="O254" s="8">
        <f t="shared" si="148"/>
        <v>110.7071515801388</v>
      </c>
      <c r="P254" s="8">
        <f t="shared" si="148"/>
        <v>125.90225081662844</v>
      </c>
    </row>
    <row r="255" spans="1:16" x14ac:dyDescent="0.3">
      <c r="A255" s="2">
        <v>1</v>
      </c>
      <c r="B255" s="2">
        <v>6</v>
      </c>
      <c r="C255" s="2">
        <v>14</v>
      </c>
      <c r="D255" s="2" t="s">
        <v>39</v>
      </c>
      <c r="E255" s="20">
        <v>6</v>
      </c>
      <c r="F255" s="20">
        <v>93</v>
      </c>
      <c r="G255" s="6">
        <v>97</v>
      </c>
      <c r="H255" s="6">
        <v>103</v>
      </c>
      <c r="I255" s="6">
        <v>108</v>
      </c>
      <c r="J255" s="6">
        <v>117</v>
      </c>
      <c r="K255" s="8">
        <f t="shared" si="144"/>
        <v>6</v>
      </c>
      <c r="L255" s="8">
        <f t="shared" si="145"/>
        <v>93</v>
      </c>
      <c r="M255" s="8">
        <f t="shared" si="146"/>
        <v>97</v>
      </c>
      <c r="N255" s="8">
        <f t="shared" si="147"/>
        <v>103</v>
      </c>
      <c r="O255" s="8">
        <f t="shared" si="148"/>
        <v>108</v>
      </c>
      <c r="P255" s="8">
        <f t="shared" si="148"/>
        <v>117</v>
      </c>
    </row>
    <row r="256" spans="1:16" x14ac:dyDescent="0.3">
      <c r="A256" s="2">
        <v>1</v>
      </c>
      <c r="B256" s="2">
        <v>7</v>
      </c>
      <c r="C256" s="2">
        <v>14</v>
      </c>
      <c r="D256" s="2">
        <v>123</v>
      </c>
      <c r="E256" s="20">
        <v>10</v>
      </c>
      <c r="F256" s="20">
        <v>66</v>
      </c>
      <c r="G256" s="6">
        <v>128</v>
      </c>
      <c r="H256" s="6">
        <v>130</v>
      </c>
      <c r="I256" s="6">
        <v>138</v>
      </c>
      <c r="J256" s="6">
        <v>148</v>
      </c>
      <c r="K256" s="8">
        <f t="shared" si="144"/>
        <v>10.830351233856044</v>
      </c>
      <c r="L256" s="8">
        <f t="shared" si="145"/>
        <v>71.480318143449892</v>
      </c>
      <c r="M256" s="8">
        <f t="shared" si="146"/>
        <v>138.62849579335736</v>
      </c>
      <c r="N256" s="8">
        <f t="shared" si="147"/>
        <v>140.79456604012856</v>
      </c>
      <c r="O256" s="8">
        <f t="shared" si="148"/>
        <v>149.45884702721341</v>
      </c>
      <c r="P256" s="8">
        <f t="shared" si="148"/>
        <v>160.28919826106946</v>
      </c>
    </row>
    <row r="257" spans="1:16" x14ac:dyDescent="0.3">
      <c r="A257" s="2">
        <v>1</v>
      </c>
      <c r="B257" s="2">
        <v>8</v>
      </c>
      <c r="C257" s="2">
        <v>14</v>
      </c>
      <c r="D257" s="2">
        <v>46</v>
      </c>
      <c r="E257" s="20">
        <v>9</v>
      </c>
      <c r="F257" s="20">
        <v>78</v>
      </c>
      <c r="G257" s="6">
        <v>82</v>
      </c>
      <c r="H257" s="6">
        <v>93</v>
      </c>
      <c r="I257" s="6">
        <v>97</v>
      </c>
      <c r="J257" s="6">
        <v>100</v>
      </c>
      <c r="K257" s="8">
        <f t="shared" si="144"/>
        <v>9.7893304040500517</v>
      </c>
      <c r="L257" s="8">
        <f t="shared" si="145"/>
        <v>84.840863501767117</v>
      </c>
      <c r="M257" s="8">
        <f t="shared" si="146"/>
        <v>89.191677014678262</v>
      </c>
      <c r="N257" s="8">
        <f t="shared" si="147"/>
        <v>101.15641417518388</v>
      </c>
      <c r="O257" s="8">
        <f t="shared" si="148"/>
        <v>105.50722768809501</v>
      </c>
      <c r="P257" s="8">
        <f t="shared" si="148"/>
        <v>108.77033782277836</v>
      </c>
    </row>
    <row r="258" spans="1:16" x14ac:dyDescent="0.3">
      <c r="A258" s="2">
        <v>1</v>
      </c>
      <c r="B258" s="2">
        <v>9</v>
      </c>
      <c r="C258" s="2">
        <v>14</v>
      </c>
      <c r="D258" s="2">
        <v>179</v>
      </c>
      <c r="E258" s="20">
        <v>10</v>
      </c>
      <c r="F258" s="20">
        <v>69</v>
      </c>
      <c r="G258" s="6">
        <v>74</v>
      </c>
      <c r="H258" s="6">
        <v>78</v>
      </c>
      <c r="I258" s="6">
        <v>83</v>
      </c>
      <c r="J258" s="6">
        <v>97</v>
      </c>
      <c r="K258" s="8">
        <f t="shared" si="144"/>
        <v>10.947817082379427</v>
      </c>
      <c r="L258" s="8">
        <f t="shared" si="145"/>
        <v>75.53993786841805</v>
      </c>
      <c r="M258" s="8">
        <f t="shared" si="146"/>
        <v>81.013846409607766</v>
      </c>
      <c r="N258" s="8">
        <f t="shared" si="147"/>
        <v>85.392973242559535</v>
      </c>
      <c r="O258" s="8">
        <f t="shared" si="148"/>
        <v>90.86688178374925</v>
      </c>
      <c r="P258" s="8">
        <f t="shared" si="148"/>
        <v>106.19382569908045</v>
      </c>
    </row>
    <row r="259" spans="1:16" x14ac:dyDescent="0.3">
      <c r="A259" s="2">
        <v>1</v>
      </c>
      <c r="B259" s="2">
        <v>10</v>
      </c>
      <c r="C259" s="2">
        <v>14</v>
      </c>
      <c r="D259" s="2">
        <v>273</v>
      </c>
      <c r="E259" s="20">
        <v>9</v>
      </c>
      <c r="F259" s="20">
        <v>133</v>
      </c>
      <c r="G259" s="6">
        <v>138</v>
      </c>
      <c r="H259" s="6">
        <v>146</v>
      </c>
      <c r="I259" s="6">
        <v>152</v>
      </c>
      <c r="J259" s="6">
        <v>163</v>
      </c>
      <c r="K259" s="8">
        <f t="shared" si="144"/>
        <v>9.9829655109433499</v>
      </c>
      <c r="L259" s="8">
        <f t="shared" si="145"/>
        <v>147.52604588394061</v>
      </c>
      <c r="M259" s="8">
        <f t="shared" si="146"/>
        <v>153.07213783446471</v>
      </c>
      <c r="N259" s="8">
        <f t="shared" si="147"/>
        <v>161.94588495530323</v>
      </c>
      <c r="O259" s="8">
        <f t="shared" si="148"/>
        <v>168.60119529593214</v>
      </c>
      <c r="P259" s="8">
        <f t="shared" si="148"/>
        <v>180.80259758708513</v>
      </c>
    </row>
    <row r="260" spans="1:16" x14ac:dyDescent="0.3">
      <c r="A260" s="2">
        <v>1</v>
      </c>
      <c r="B260" s="2">
        <v>11</v>
      </c>
      <c r="C260" s="2">
        <v>14</v>
      </c>
      <c r="D260" s="2">
        <v>212</v>
      </c>
      <c r="E260" s="20">
        <v>9</v>
      </c>
      <c r="F260" s="20">
        <v>87</v>
      </c>
      <c r="G260" s="6">
        <v>92</v>
      </c>
      <c r="H260" s="6">
        <v>95</v>
      </c>
      <c r="I260" s="6">
        <v>99</v>
      </c>
      <c r="J260" s="6">
        <v>117</v>
      </c>
      <c r="K260" s="8">
        <f t="shared" si="144"/>
        <v>9.8744550162591835</v>
      </c>
      <c r="L260" s="8">
        <f t="shared" si="145"/>
        <v>95.453065157172105</v>
      </c>
      <c r="M260" s="8">
        <f t="shared" si="146"/>
        <v>100.93887349953832</v>
      </c>
      <c r="N260" s="8">
        <f t="shared" si="147"/>
        <v>104.23035850495805</v>
      </c>
      <c r="O260" s="8">
        <f t="shared" si="148"/>
        <v>108.61900517885101</v>
      </c>
      <c r="P260" s="8">
        <f t="shared" si="148"/>
        <v>128.36791521136939</v>
      </c>
    </row>
    <row r="261" spans="1:16" x14ac:dyDescent="0.3">
      <c r="A261" s="2">
        <v>1</v>
      </c>
      <c r="B261" s="2">
        <v>12</v>
      </c>
      <c r="C261" s="2">
        <v>14</v>
      </c>
      <c r="D261" s="2">
        <v>151</v>
      </c>
      <c r="E261" s="20">
        <v>10</v>
      </c>
      <c r="F261" s="20">
        <v>93</v>
      </c>
      <c r="G261" s="6">
        <v>94</v>
      </c>
      <c r="H261" s="6">
        <v>95</v>
      </c>
      <c r="I261" s="6">
        <v>99</v>
      </c>
      <c r="J261" s="6">
        <v>112</v>
      </c>
      <c r="K261" s="8">
        <f t="shared" si="144"/>
        <v>11.067858936352886</v>
      </c>
      <c r="L261" s="8">
        <f t="shared" si="145"/>
        <v>102.93108810808184</v>
      </c>
      <c r="M261" s="8">
        <f t="shared" si="146"/>
        <v>104.03787400171713</v>
      </c>
      <c r="N261" s="8">
        <f t="shared" si="147"/>
        <v>105.14465989535242</v>
      </c>
      <c r="O261" s="8">
        <f t="shared" si="148"/>
        <v>109.57180346989357</v>
      </c>
      <c r="P261" s="8">
        <f t="shared" si="148"/>
        <v>123.96002008715232</v>
      </c>
    </row>
    <row r="262" spans="1:16" x14ac:dyDescent="0.3">
      <c r="A262" s="2">
        <v>1</v>
      </c>
      <c r="B262" s="2">
        <v>13</v>
      </c>
      <c r="C262" s="2">
        <v>14</v>
      </c>
      <c r="D262" s="2">
        <v>236</v>
      </c>
      <c r="E262" s="20">
        <v>10</v>
      </c>
      <c r="F262" s="20">
        <v>68</v>
      </c>
      <c r="G262" s="6">
        <v>74</v>
      </c>
      <c r="H262" s="6">
        <v>78</v>
      </c>
      <c r="I262" s="6">
        <v>83</v>
      </c>
      <c r="J262" s="6">
        <v>97</v>
      </c>
      <c r="K262" s="8">
        <f t="shared" si="144"/>
        <v>11.092183901048166</v>
      </c>
      <c r="L262" s="8">
        <f t="shared" si="145"/>
        <v>75.426850527127542</v>
      </c>
      <c r="M262" s="8">
        <f t="shared" si="146"/>
        <v>82.082160867756443</v>
      </c>
      <c r="N262" s="8">
        <f t="shared" si="147"/>
        <v>86.519034428175701</v>
      </c>
      <c r="O262" s="8">
        <f t="shared" si="148"/>
        <v>92.065126378699787</v>
      </c>
      <c r="P262" s="8">
        <f t="shared" si="148"/>
        <v>107.59418384016722</v>
      </c>
    </row>
    <row r="263" spans="1:16" x14ac:dyDescent="0.3">
      <c r="A263" s="2">
        <v>1</v>
      </c>
      <c r="B263" s="2">
        <v>14</v>
      </c>
      <c r="C263" s="2">
        <v>14</v>
      </c>
      <c r="D263" s="2" t="s">
        <v>40</v>
      </c>
      <c r="E263" s="20">
        <v>10</v>
      </c>
      <c r="F263" s="20">
        <v>93</v>
      </c>
      <c r="G263" s="6">
        <v>99</v>
      </c>
      <c r="H263" s="6">
        <v>105</v>
      </c>
      <c r="I263" s="6">
        <v>109</v>
      </c>
      <c r="J263" s="6">
        <v>114</v>
      </c>
      <c r="K263" s="8">
        <f t="shared" si="144"/>
        <v>10</v>
      </c>
      <c r="L263" s="8">
        <f t="shared" si="145"/>
        <v>93</v>
      </c>
      <c r="M263" s="8">
        <f t="shared" si="146"/>
        <v>99</v>
      </c>
      <c r="N263" s="8">
        <f t="shared" si="147"/>
        <v>105</v>
      </c>
      <c r="O263" s="8">
        <f t="shared" si="148"/>
        <v>109</v>
      </c>
      <c r="P263" s="8">
        <f t="shared" si="148"/>
        <v>114</v>
      </c>
    </row>
    <row r="264" spans="1:16" x14ac:dyDescent="0.3">
      <c r="A264" s="2">
        <v>1</v>
      </c>
      <c r="B264" s="2">
        <v>15</v>
      </c>
      <c r="C264" s="2">
        <v>14</v>
      </c>
      <c r="D264" s="2">
        <v>4</v>
      </c>
      <c r="E264" s="20">
        <v>7</v>
      </c>
      <c r="F264" s="20">
        <v>91</v>
      </c>
      <c r="G264" s="6">
        <v>95</v>
      </c>
      <c r="H264" s="6">
        <v>95</v>
      </c>
      <c r="I264" s="6">
        <v>102</v>
      </c>
      <c r="J264" s="6">
        <v>114</v>
      </c>
      <c r="K264" s="8">
        <f t="shared" si="144"/>
        <v>7.696863992339523</v>
      </c>
      <c r="L264" s="8">
        <f t="shared" si="145"/>
        <v>100.05923190041381</v>
      </c>
      <c r="M264" s="8">
        <f t="shared" si="146"/>
        <v>104.45743989603639</v>
      </c>
      <c r="N264" s="8">
        <f t="shared" si="147"/>
        <v>104.45743989603639</v>
      </c>
      <c r="O264" s="8">
        <f t="shared" si="148"/>
        <v>112.15430388837591</v>
      </c>
      <c r="P264" s="8">
        <f t="shared" si="148"/>
        <v>125.34892787524366</v>
      </c>
    </row>
    <row r="265" spans="1:16" x14ac:dyDescent="0.3">
      <c r="A265" s="2">
        <v>1</v>
      </c>
      <c r="B265" s="2">
        <v>16</v>
      </c>
      <c r="C265" s="2">
        <v>14</v>
      </c>
      <c r="D265" s="2">
        <v>82</v>
      </c>
      <c r="E265" s="20">
        <v>8</v>
      </c>
      <c r="F265" s="20">
        <v>89</v>
      </c>
      <c r="G265" s="6">
        <v>95</v>
      </c>
      <c r="H265" s="6">
        <v>90</v>
      </c>
      <c r="I265" s="6">
        <v>97</v>
      </c>
      <c r="J265" s="6">
        <v>105</v>
      </c>
      <c r="K265" s="8">
        <f t="shared" si="144"/>
        <v>8.7964159912451692</v>
      </c>
      <c r="L265" s="8">
        <f t="shared" si="145"/>
        <v>97.8601279026025</v>
      </c>
      <c r="M265" s="8">
        <f t="shared" si="146"/>
        <v>104.45743989603639</v>
      </c>
      <c r="N265" s="8">
        <f t="shared" si="147"/>
        <v>98.959679901508153</v>
      </c>
      <c r="O265" s="8">
        <f t="shared" si="148"/>
        <v>106.65654389384767</v>
      </c>
      <c r="P265" s="8">
        <f t="shared" si="148"/>
        <v>115.45295988509284</v>
      </c>
    </row>
    <row r="266" spans="1:16" x14ac:dyDescent="0.3">
      <c r="A266" s="2">
        <v>1</v>
      </c>
      <c r="B266" s="2">
        <v>17</v>
      </c>
      <c r="C266" s="2">
        <v>14</v>
      </c>
      <c r="D266" s="2">
        <v>97</v>
      </c>
      <c r="E266" s="20">
        <v>6</v>
      </c>
      <c r="F266" s="20">
        <v>89</v>
      </c>
      <c r="G266" s="6">
        <v>93</v>
      </c>
      <c r="H266" s="6">
        <v>94</v>
      </c>
      <c r="I266" s="6">
        <v>99</v>
      </c>
      <c r="J266" s="6">
        <v>112</v>
      </c>
      <c r="K266" s="8">
        <f t="shared" si="144"/>
        <v>6.5544723051648264</v>
      </c>
      <c r="L266" s="8">
        <f t="shared" si="145"/>
        <v>97.224672526611585</v>
      </c>
      <c r="M266" s="8">
        <f t="shared" si="146"/>
        <v>101.5943207300548</v>
      </c>
      <c r="N266" s="8">
        <f t="shared" si="147"/>
        <v>102.68673278091562</v>
      </c>
      <c r="O266" s="8">
        <f t="shared" si="148"/>
        <v>108.14879303521964</v>
      </c>
      <c r="P266" s="8">
        <f t="shared" si="148"/>
        <v>122.35014969641009</v>
      </c>
    </row>
    <row r="267" spans="1:16" x14ac:dyDescent="0.3">
      <c r="A267" s="2">
        <v>1</v>
      </c>
      <c r="B267" s="2">
        <v>18</v>
      </c>
      <c r="C267" s="2">
        <v>14</v>
      </c>
      <c r="D267" s="2">
        <v>253</v>
      </c>
      <c r="E267" s="20">
        <v>5</v>
      </c>
      <c r="F267" s="20">
        <v>121</v>
      </c>
      <c r="G267" s="6">
        <v>135</v>
      </c>
      <c r="H267" s="6">
        <v>146</v>
      </c>
      <c r="I267" s="6">
        <v>158</v>
      </c>
      <c r="J267" s="6">
        <v>158</v>
      </c>
      <c r="K267" s="8">
        <f t="shared" si="144"/>
        <v>5.4035799517954128</v>
      </c>
      <c r="L267" s="8">
        <f t="shared" si="145"/>
        <v>130.76663483344899</v>
      </c>
      <c r="M267" s="8">
        <f t="shared" si="146"/>
        <v>145.89665869847616</v>
      </c>
      <c r="N267" s="8">
        <f t="shared" si="147"/>
        <v>157.78453459242607</v>
      </c>
      <c r="O267" s="8">
        <f t="shared" si="148"/>
        <v>170.75312647673505</v>
      </c>
      <c r="P267" s="8">
        <f t="shared" si="148"/>
        <v>170.75312647673505</v>
      </c>
    </row>
    <row r="268" spans="1:16" x14ac:dyDescent="0.3">
      <c r="A268" s="2">
        <v>1</v>
      </c>
      <c r="B268" s="2">
        <v>19</v>
      </c>
      <c r="C268" s="2">
        <v>14</v>
      </c>
      <c r="D268" s="2">
        <v>36</v>
      </c>
      <c r="E268" s="20">
        <v>8</v>
      </c>
      <c r="F268" s="20">
        <v>87</v>
      </c>
      <c r="G268" s="6">
        <v>91</v>
      </c>
      <c r="H268" s="6">
        <v>97</v>
      </c>
      <c r="I268" s="6">
        <v>110</v>
      </c>
      <c r="J268" s="6">
        <v>117</v>
      </c>
      <c r="K268" s="8">
        <f t="shared" si="144"/>
        <v>8.5541418219947722</v>
      </c>
      <c r="L268" s="8">
        <f t="shared" si="145"/>
        <v>93.026292314193142</v>
      </c>
      <c r="M268" s="8">
        <f t="shared" si="146"/>
        <v>97.303363225190537</v>
      </c>
      <c r="N268" s="8">
        <f t="shared" si="147"/>
        <v>103.71896959168662</v>
      </c>
      <c r="O268" s="8">
        <f t="shared" si="148"/>
        <v>117.61945005242812</v>
      </c>
      <c r="P268" s="8">
        <f t="shared" si="148"/>
        <v>125.10432414667355</v>
      </c>
    </row>
    <row r="269" spans="1:16" x14ac:dyDescent="0.3">
      <c r="A269" s="2">
        <v>1</v>
      </c>
      <c r="B269" s="2">
        <v>1</v>
      </c>
      <c r="C269" s="2">
        <v>15</v>
      </c>
      <c r="D269" s="2">
        <v>301</v>
      </c>
      <c r="E269" s="20">
        <v>10</v>
      </c>
      <c r="F269" s="20">
        <v>95</v>
      </c>
      <c r="G269" s="6">
        <v>96</v>
      </c>
      <c r="H269" s="6">
        <v>107</v>
      </c>
      <c r="I269" s="6">
        <v>130</v>
      </c>
      <c r="J269" s="6">
        <v>135</v>
      </c>
      <c r="K269" s="8">
        <f>E269*$AG3</f>
        <v>10.971616684732426</v>
      </c>
      <c r="L269" s="8">
        <f t="shared" ref="L269:N269" si="149">F269*$AG3</f>
        <v>104.23035850495805</v>
      </c>
      <c r="M269" s="8">
        <f t="shared" si="149"/>
        <v>105.32752017343128</v>
      </c>
      <c r="N269" s="8">
        <f t="shared" si="149"/>
        <v>117.39629852663695</v>
      </c>
      <c r="O269" s="8">
        <f>I269*$AG3</f>
        <v>142.63101690152155</v>
      </c>
      <c r="P269" s="8">
        <f>J269*$AG3</f>
        <v>148.11682524388775</v>
      </c>
    </row>
    <row r="270" spans="1:16" x14ac:dyDescent="0.3">
      <c r="A270" s="2">
        <v>1</v>
      </c>
      <c r="B270" s="2">
        <v>2</v>
      </c>
      <c r="C270" s="2">
        <v>15</v>
      </c>
      <c r="D270" s="2">
        <v>218</v>
      </c>
      <c r="E270" s="20">
        <v>10</v>
      </c>
      <c r="F270" s="20">
        <v>78</v>
      </c>
      <c r="G270" s="6">
        <v>84</v>
      </c>
      <c r="H270" s="6">
        <v>89</v>
      </c>
      <c r="I270" s="6">
        <v>99</v>
      </c>
      <c r="J270" s="6">
        <v>114</v>
      </c>
      <c r="K270" s="8">
        <f t="shared" ref="K270:K287" si="150">E270*$AG4</f>
        <v>10.853642311778312</v>
      </c>
      <c r="L270" s="8">
        <f t="shared" ref="L270:L287" si="151">F270*$AG4</f>
        <v>84.658410031870844</v>
      </c>
      <c r="M270" s="8">
        <f t="shared" ref="M270:M287" si="152">G270*$AG4</f>
        <v>91.170595418937836</v>
      </c>
      <c r="N270" s="8">
        <f t="shared" ref="N270:P285" si="153">H270*$AG4</f>
        <v>96.597416574826994</v>
      </c>
      <c r="O270" s="8">
        <f t="shared" si="153"/>
        <v>107.4510588866053</v>
      </c>
      <c r="P270" s="8">
        <f t="shared" si="153"/>
        <v>123.73152235427277</v>
      </c>
    </row>
    <row r="271" spans="1:16" x14ac:dyDescent="0.3">
      <c r="A271" s="2">
        <v>1</v>
      </c>
      <c r="B271" s="2">
        <v>3</v>
      </c>
      <c r="C271" s="2">
        <v>15</v>
      </c>
      <c r="D271" s="2">
        <v>185</v>
      </c>
      <c r="E271" s="20">
        <v>10</v>
      </c>
      <c r="F271" s="20">
        <v>90</v>
      </c>
      <c r="G271" s="6">
        <v>95</v>
      </c>
      <c r="H271" s="6">
        <v>102</v>
      </c>
      <c r="I271" s="6">
        <v>108</v>
      </c>
      <c r="J271" s="6">
        <v>114</v>
      </c>
      <c r="K271" s="8">
        <f t="shared" si="150"/>
        <v>10.784067681574607</v>
      </c>
      <c r="L271" s="8">
        <f t="shared" si="151"/>
        <v>97.056609134171467</v>
      </c>
      <c r="M271" s="8">
        <f t="shared" si="152"/>
        <v>102.44864297495877</v>
      </c>
      <c r="N271" s="8">
        <f t="shared" si="153"/>
        <v>109.99749035206099</v>
      </c>
      <c r="O271" s="8">
        <f t="shared" ref="O271:P287" si="154">I271*$AG5</f>
        <v>116.46793096100576</v>
      </c>
      <c r="P271" s="8">
        <f t="shared" si="154"/>
        <v>122.93837156995052</v>
      </c>
    </row>
    <row r="272" spans="1:16" x14ac:dyDescent="0.3">
      <c r="A272" s="2">
        <v>1</v>
      </c>
      <c r="B272" s="2">
        <v>4</v>
      </c>
      <c r="C272" s="2">
        <v>15</v>
      </c>
      <c r="D272" s="2">
        <v>319</v>
      </c>
      <c r="E272" s="20">
        <v>8</v>
      </c>
      <c r="F272" s="20">
        <v>73</v>
      </c>
      <c r="G272" s="6">
        <v>81</v>
      </c>
      <c r="H272" s="6">
        <v>85</v>
      </c>
      <c r="I272" s="6">
        <v>92</v>
      </c>
      <c r="J272" s="6">
        <v>118</v>
      </c>
      <c r="K272" s="8">
        <f t="shared" si="150"/>
        <v>8.6829138494226505</v>
      </c>
      <c r="L272" s="8">
        <f t="shared" si="151"/>
        <v>79.231588875981686</v>
      </c>
      <c r="M272" s="8">
        <f t="shared" si="152"/>
        <v>87.914502725404333</v>
      </c>
      <c r="N272" s="8">
        <f t="shared" si="153"/>
        <v>92.255959650115656</v>
      </c>
      <c r="O272" s="8">
        <f t="shared" si="154"/>
        <v>99.853509268360483</v>
      </c>
      <c r="P272" s="8">
        <f t="shared" si="154"/>
        <v>128.07297927898409</v>
      </c>
    </row>
    <row r="273" spans="1:16" x14ac:dyDescent="0.3">
      <c r="A273" s="2">
        <v>1</v>
      </c>
      <c r="B273" s="2">
        <v>5</v>
      </c>
      <c r="C273" s="2">
        <v>15</v>
      </c>
      <c r="D273" s="2" t="s">
        <v>41</v>
      </c>
      <c r="E273" s="20">
        <v>9</v>
      </c>
      <c r="F273" s="20">
        <v>92</v>
      </c>
      <c r="G273" s="6">
        <v>97</v>
      </c>
      <c r="H273" s="6">
        <v>105</v>
      </c>
      <c r="I273" s="6">
        <v>110</v>
      </c>
      <c r="J273" s="6">
        <v>117</v>
      </c>
      <c r="K273" s="8">
        <f t="shared" si="150"/>
        <v>9</v>
      </c>
      <c r="L273" s="8">
        <f t="shared" si="151"/>
        <v>92</v>
      </c>
      <c r="M273" s="8">
        <f t="shared" si="152"/>
        <v>97</v>
      </c>
      <c r="N273" s="8">
        <f t="shared" si="153"/>
        <v>105</v>
      </c>
      <c r="O273" s="8">
        <f t="shared" si="154"/>
        <v>110</v>
      </c>
      <c r="P273" s="8">
        <f t="shared" si="154"/>
        <v>117</v>
      </c>
    </row>
    <row r="274" spans="1:16" x14ac:dyDescent="0.3">
      <c r="A274" s="2">
        <v>1</v>
      </c>
      <c r="B274" s="2">
        <v>6</v>
      </c>
      <c r="C274" s="2">
        <v>15</v>
      </c>
      <c r="D274" s="2">
        <v>30</v>
      </c>
      <c r="E274" s="20">
        <v>10</v>
      </c>
      <c r="F274" s="20">
        <v>88</v>
      </c>
      <c r="G274" s="6">
        <v>93</v>
      </c>
      <c r="H274" s="6">
        <v>93</v>
      </c>
      <c r="I274" s="6">
        <v>98</v>
      </c>
      <c r="J274" s="6">
        <v>106</v>
      </c>
      <c r="K274" s="8">
        <f t="shared" si="150"/>
        <v>10.830351233856044</v>
      </c>
      <c r="L274" s="8">
        <f t="shared" si="151"/>
        <v>95.30709085793319</v>
      </c>
      <c r="M274" s="8">
        <f t="shared" si="152"/>
        <v>100.7222664748612</v>
      </c>
      <c r="N274" s="8">
        <f t="shared" si="153"/>
        <v>100.7222664748612</v>
      </c>
      <c r="O274" s="8">
        <f t="shared" si="154"/>
        <v>106.13744209178923</v>
      </c>
      <c r="P274" s="8">
        <f t="shared" si="154"/>
        <v>114.80172307887406</v>
      </c>
    </row>
    <row r="275" spans="1:16" x14ac:dyDescent="0.3">
      <c r="A275" s="2">
        <v>1</v>
      </c>
      <c r="B275" s="2">
        <v>7</v>
      </c>
      <c r="C275" s="2">
        <v>15</v>
      </c>
      <c r="D275" s="2">
        <v>120</v>
      </c>
      <c r="E275" s="20">
        <v>10</v>
      </c>
      <c r="F275" s="20">
        <v>88</v>
      </c>
      <c r="G275" s="6">
        <v>94</v>
      </c>
      <c r="H275" s="6">
        <v>102</v>
      </c>
      <c r="I275" s="6">
        <v>107</v>
      </c>
      <c r="J275" s="6">
        <v>117</v>
      </c>
      <c r="K275" s="8">
        <f t="shared" si="150"/>
        <v>10.830351233856044</v>
      </c>
      <c r="L275" s="8">
        <f t="shared" si="151"/>
        <v>95.30709085793319</v>
      </c>
      <c r="M275" s="8">
        <f t="shared" si="152"/>
        <v>101.80530159824681</v>
      </c>
      <c r="N275" s="8">
        <f t="shared" si="153"/>
        <v>110.46958258533165</v>
      </c>
      <c r="O275" s="8">
        <f t="shared" si="154"/>
        <v>115.88475820225966</v>
      </c>
      <c r="P275" s="8">
        <f t="shared" si="154"/>
        <v>126.71510943611571</v>
      </c>
    </row>
    <row r="276" spans="1:16" x14ac:dyDescent="0.3">
      <c r="A276" s="2">
        <v>1</v>
      </c>
      <c r="B276" s="2">
        <v>8</v>
      </c>
      <c r="C276" s="2">
        <v>15</v>
      </c>
      <c r="D276" s="2">
        <v>52</v>
      </c>
      <c r="E276" s="20">
        <v>9</v>
      </c>
      <c r="F276" s="20">
        <v>83</v>
      </c>
      <c r="G276" s="6">
        <v>86</v>
      </c>
      <c r="H276" s="6">
        <v>90</v>
      </c>
      <c r="I276" s="6">
        <v>95</v>
      </c>
      <c r="J276" s="6">
        <v>101</v>
      </c>
      <c r="K276" s="8">
        <f t="shared" si="150"/>
        <v>9.7893304040500517</v>
      </c>
      <c r="L276" s="8">
        <f t="shared" si="151"/>
        <v>90.279380392906035</v>
      </c>
      <c r="M276" s="8">
        <f t="shared" si="152"/>
        <v>93.542490527589393</v>
      </c>
      <c r="N276" s="8">
        <f t="shared" si="153"/>
        <v>97.893304040500524</v>
      </c>
      <c r="O276" s="8">
        <f t="shared" si="154"/>
        <v>103.33182093163944</v>
      </c>
      <c r="P276" s="8">
        <f t="shared" si="154"/>
        <v>109.85804120100615</v>
      </c>
    </row>
    <row r="277" spans="1:16" x14ac:dyDescent="0.3">
      <c r="A277" s="2">
        <v>1</v>
      </c>
      <c r="B277" s="2">
        <v>9</v>
      </c>
      <c r="C277" s="2">
        <v>15</v>
      </c>
      <c r="D277" s="2">
        <v>177</v>
      </c>
      <c r="E277" s="20">
        <v>10</v>
      </c>
      <c r="F277" s="20">
        <v>141</v>
      </c>
      <c r="G277" s="6">
        <v>148</v>
      </c>
      <c r="H277" s="6">
        <v>158</v>
      </c>
      <c r="I277" s="6">
        <v>156</v>
      </c>
      <c r="J277" s="6">
        <v>160</v>
      </c>
      <c r="K277" s="8">
        <f t="shared" si="150"/>
        <v>10.947817082379427</v>
      </c>
      <c r="L277" s="8">
        <f t="shared" si="151"/>
        <v>154.36422086154994</v>
      </c>
      <c r="M277" s="8">
        <f t="shared" si="152"/>
        <v>162.02769281921553</v>
      </c>
      <c r="N277" s="8">
        <f t="shared" si="153"/>
        <v>172.97550990159496</v>
      </c>
      <c r="O277" s="8">
        <f t="shared" si="154"/>
        <v>170.78594648511907</v>
      </c>
      <c r="P277" s="8">
        <f t="shared" si="154"/>
        <v>175.16507331807082</v>
      </c>
    </row>
    <row r="278" spans="1:16" x14ac:dyDescent="0.3">
      <c r="A278" s="2">
        <v>1</v>
      </c>
      <c r="B278" s="2">
        <v>10</v>
      </c>
      <c r="C278" s="2">
        <v>15</v>
      </c>
      <c r="D278" s="2">
        <v>284</v>
      </c>
      <c r="E278" s="20">
        <v>10</v>
      </c>
      <c r="F278" s="20">
        <v>88</v>
      </c>
      <c r="G278" s="6">
        <v>95</v>
      </c>
      <c r="H278" s="6">
        <v>97</v>
      </c>
      <c r="I278" s="6">
        <v>101</v>
      </c>
      <c r="J278" s="6">
        <v>130</v>
      </c>
      <c r="K278" s="8">
        <f t="shared" si="150"/>
        <v>11.092183901048166</v>
      </c>
      <c r="L278" s="8">
        <f t="shared" si="151"/>
        <v>97.611218329223874</v>
      </c>
      <c r="M278" s="8">
        <f t="shared" si="152"/>
        <v>105.37574705995759</v>
      </c>
      <c r="N278" s="8">
        <f t="shared" si="153"/>
        <v>107.59418384016722</v>
      </c>
      <c r="O278" s="8">
        <f t="shared" si="154"/>
        <v>112.03105740058649</v>
      </c>
      <c r="P278" s="8">
        <f t="shared" si="154"/>
        <v>144.19839071362617</v>
      </c>
    </row>
    <row r="279" spans="1:16" x14ac:dyDescent="0.3">
      <c r="A279" s="2">
        <v>1</v>
      </c>
      <c r="B279" s="2">
        <v>11</v>
      </c>
      <c r="C279" s="2">
        <v>15</v>
      </c>
      <c r="D279" s="2">
        <v>203</v>
      </c>
      <c r="E279" s="20">
        <v>9</v>
      </c>
      <c r="F279" s="20">
        <v>74</v>
      </c>
      <c r="G279" s="6">
        <v>81</v>
      </c>
      <c r="H279" s="6">
        <v>90</v>
      </c>
      <c r="I279" s="6">
        <v>95</v>
      </c>
      <c r="J279" s="6">
        <v>111</v>
      </c>
      <c r="K279" s="8">
        <f t="shared" si="150"/>
        <v>9.8744550162591835</v>
      </c>
      <c r="L279" s="8">
        <f t="shared" si="151"/>
        <v>81.18996346701995</v>
      </c>
      <c r="M279" s="8">
        <f t="shared" si="152"/>
        <v>88.870095146332645</v>
      </c>
      <c r="N279" s="8">
        <f t="shared" si="153"/>
        <v>98.744550162591835</v>
      </c>
      <c r="O279" s="8">
        <f t="shared" si="154"/>
        <v>104.23035850495805</v>
      </c>
      <c r="P279" s="8">
        <f t="shared" si="154"/>
        <v>121.78494520052993</v>
      </c>
    </row>
    <row r="280" spans="1:16" x14ac:dyDescent="0.3">
      <c r="A280" s="2">
        <v>1</v>
      </c>
      <c r="B280" s="2">
        <v>12</v>
      </c>
      <c r="C280" s="2">
        <v>15</v>
      </c>
      <c r="D280" s="2">
        <v>149</v>
      </c>
      <c r="E280" s="20">
        <v>10</v>
      </c>
      <c r="F280" s="20">
        <v>85</v>
      </c>
      <c r="G280" s="6">
        <v>88</v>
      </c>
      <c r="H280" s="6">
        <v>93</v>
      </c>
      <c r="I280" s="6">
        <v>99</v>
      </c>
      <c r="J280" s="6">
        <v>130</v>
      </c>
      <c r="K280" s="8">
        <f t="shared" si="150"/>
        <v>11.067858936352886</v>
      </c>
      <c r="L280" s="8">
        <f t="shared" si="151"/>
        <v>94.076800958999527</v>
      </c>
      <c r="M280" s="8">
        <f t="shared" si="152"/>
        <v>97.397158639905399</v>
      </c>
      <c r="N280" s="8">
        <f t="shared" si="153"/>
        <v>102.93108810808184</v>
      </c>
      <c r="O280" s="8">
        <f t="shared" si="154"/>
        <v>109.57180346989357</v>
      </c>
      <c r="P280" s="8">
        <f t="shared" si="154"/>
        <v>143.88216617258752</v>
      </c>
    </row>
    <row r="281" spans="1:16" x14ac:dyDescent="0.3">
      <c r="A281" s="2">
        <v>1</v>
      </c>
      <c r="B281" s="2">
        <v>13</v>
      </c>
      <c r="C281" s="2">
        <v>15</v>
      </c>
      <c r="D281" s="2">
        <v>251</v>
      </c>
      <c r="E281" s="20">
        <v>10</v>
      </c>
      <c r="F281" s="20">
        <v>91</v>
      </c>
      <c r="G281" s="6">
        <v>97</v>
      </c>
      <c r="H281" s="6">
        <v>106</v>
      </c>
      <c r="I281" s="6">
        <v>111</v>
      </c>
      <c r="J281" s="6">
        <v>117</v>
      </c>
      <c r="K281" s="8">
        <f t="shared" si="150"/>
        <v>11.092183901048166</v>
      </c>
      <c r="L281" s="8">
        <f t="shared" si="151"/>
        <v>100.93887349953832</v>
      </c>
      <c r="M281" s="8">
        <f t="shared" si="152"/>
        <v>107.59418384016722</v>
      </c>
      <c r="N281" s="8">
        <f t="shared" si="153"/>
        <v>117.57714935111058</v>
      </c>
      <c r="O281" s="8">
        <f t="shared" si="154"/>
        <v>123.12324130163465</v>
      </c>
      <c r="P281" s="8">
        <f t="shared" si="154"/>
        <v>129.77855164226355</v>
      </c>
    </row>
    <row r="282" spans="1:16" x14ac:dyDescent="0.3">
      <c r="A282" s="2">
        <v>1</v>
      </c>
      <c r="B282" s="2">
        <v>14</v>
      </c>
      <c r="C282" s="2">
        <v>15</v>
      </c>
      <c r="D282" s="2">
        <v>128</v>
      </c>
      <c r="E282" s="20">
        <v>9</v>
      </c>
      <c r="F282" s="20">
        <v>109</v>
      </c>
      <c r="G282" s="6">
        <v>114</v>
      </c>
      <c r="H282" s="6">
        <v>124</v>
      </c>
      <c r="I282" s="6">
        <v>130</v>
      </c>
      <c r="J282" s="6">
        <v>148</v>
      </c>
      <c r="K282" s="8">
        <f t="shared" si="150"/>
        <v>9.8959679901508153</v>
      </c>
      <c r="L282" s="8">
        <f t="shared" si="151"/>
        <v>119.85116788071542</v>
      </c>
      <c r="M282" s="8">
        <f t="shared" si="152"/>
        <v>125.34892787524366</v>
      </c>
      <c r="N282" s="8">
        <f t="shared" si="153"/>
        <v>136.34444786430012</v>
      </c>
      <c r="O282" s="8">
        <f t="shared" si="154"/>
        <v>142.94175985773398</v>
      </c>
      <c r="P282" s="8">
        <f t="shared" si="154"/>
        <v>162.73369583803563</v>
      </c>
    </row>
    <row r="283" spans="1:16" x14ac:dyDescent="0.3">
      <c r="A283" s="2">
        <v>1</v>
      </c>
      <c r="B283" s="2">
        <v>15</v>
      </c>
      <c r="C283" s="2">
        <v>15</v>
      </c>
      <c r="D283" s="2" t="s">
        <v>42</v>
      </c>
      <c r="E283" s="20">
        <v>10</v>
      </c>
      <c r="F283" s="20">
        <v>95</v>
      </c>
      <c r="G283" s="6">
        <v>99</v>
      </c>
      <c r="H283" s="6">
        <v>105</v>
      </c>
      <c r="I283" s="6">
        <v>109</v>
      </c>
      <c r="J283" s="6">
        <v>114</v>
      </c>
      <c r="K283" s="8">
        <f t="shared" si="150"/>
        <v>10</v>
      </c>
      <c r="L283" s="8">
        <f t="shared" si="151"/>
        <v>95</v>
      </c>
      <c r="M283" s="8">
        <f t="shared" si="152"/>
        <v>99</v>
      </c>
      <c r="N283" s="8">
        <f t="shared" si="153"/>
        <v>105</v>
      </c>
      <c r="O283" s="8">
        <f t="shared" si="154"/>
        <v>109</v>
      </c>
      <c r="P283" s="8">
        <f t="shared" si="154"/>
        <v>114</v>
      </c>
    </row>
    <row r="284" spans="1:16" x14ac:dyDescent="0.3">
      <c r="A284" s="2">
        <v>1</v>
      </c>
      <c r="B284" s="2">
        <v>16</v>
      </c>
      <c r="C284" s="2">
        <v>15</v>
      </c>
      <c r="D284" s="2">
        <v>73</v>
      </c>
      <c r="E284" s="20">
        <v>10</v>
      </c>
      <c r="F284" s="20">
        <v>91</v>
      </c>
      <c r="G284" s="6">
        <v>95</v>
      </c>
      <c r="H284" s="6">
        <v>104</v>
      </c>
      <c r="I284" s="6">
        <v>112</v>
      </c>
      <c r="J284" s="6">
        <v>130</v>
      </c>
      <c r="K284" s="8">
        <f t="shared" si="150"/>
        <v>10.995519989056461</v>
      </c>
      <c r="L284" s="8">
        <f t="shared" si="151"/>
        <v>100.05923190041381</v>
      </c>
      <c r="M284" s="8">
        <f t="shared" si="152"/>
        <v>104.45743989603639</v>
      </c>
      <c r="N284" s="8">
        <f t="shared" si="153"/>
        <v>114.3534078861872</v>
      </c>
      <c r="O284" s="8">
        <f t="shared" si="154"/>
        <v>123.14982387743237</v>
      </c>
      <c r="P284" s="8">
        <f t="shared" si="154"/>
        <v>142.94175985773398</v>
      </c>
    </row>
    <row r="285" spans="1:16" x14ac:dyDescent="0.3">
      <c r="A285" s="2">
        <v>1</v>
      </c>
      <c r="B285" s="2">
        <v>17</v>
      </c>
      <c r="C285" s="2">
        <v>15</v>
      </c>
      <c r="D285" s="2">
        <v>104</v>
      </c>
      <c r="E285" s="20">
        <v>10</v>
      </c>
      <c r="F285" s="20">
        <v>90</v>
      </c>
      <c r="G285" s="6">
        <v>94</v>
      </c>
      <c r="H285" s="6">
        <v>98</v>
      </c>
      <c r="I285" s="6">
        <v>103</v>
      </c>
      <c r="J285" s="6">
        <v>114</v>
      </c>
      <c r="K285" s="8">
        <f t="shared" si="150"/>
        <v>10.924120508608045</v>
      </c>
      <c r="L285" s="8">
        <f t="shared" si="151"/>
        <v>98.3170845774724</v>
      </c>
      <c r="M285" s="8">
        <f t="shared" si="152"/>
        <v>102.68673278091562</v>
      </c>
      <c r="N285" s="8">
        <f t="shared" si="153"/>
        <v>107.05638098435882</v>
      </c>
      <c r="O285" s="8">
        <f t="shared" si="154"/>
        <v>112.51844123866286</v>
      </c>
      <c r="P285" s="8">
        <f t="shared" si="154"/>
        <v>124.5349737981317</v>
      </c>
    </row>
    <row r="286" spans="1:16" x14ac:dyDescent="0.3">
      <c r="A286" s="2">
        <v>1</v>
      </c>
      <c r="B286" s="2">
        <v>18</v>
      </c>
      <c r="C286" s="2">
        <v>15</v>
      </c>
      <c r="D286" s="2">
        <v>255</v>
      </c>
      <c r="E286" s="20">
        <v>10</v>
      </c>
      <c r="F286" s="20">
        <v>85</v>
      </c>
      <c r="G286" s="6">
        <v>89</v>
      </c>
      <c r="H286" s="6">
        <v>95</v>
      </c>
      <c r="I286" s="6">
        <v>107</v>
      </c>
      <c r="J286" s="6">
        <v>115</v>
      </c>
      <c r="K286" s="8">
        <f t="shared" si="150"/>
        <v>10.807159903590826</v>
      </c>
      <c r="L286" s="8">
        <f t="shared" si="151"/>
        <v>91.860859180522027</v>
      </c>
      <c r="M286" s="8">
        <f t="shared" si="152"/>
        <v>96.183723141958353</v>
      </c>
      <c r="N286" s="8">
        <f t="shared" ref="N286:N287" si="155">H286*$AG20</f>
        <v>102.66801908411284</v>
      </c>
      <c r="O286" s="8">
        <f t="shared" si="154"/>
        <v>115.63661096842183</v>
      </c>
      <c r="P286" s="8">
        <f t="shared" si="154"/>
        <v>124.2823388912945</v>
      </c>
    </row>
    <row r="287" spans="1:16" x14ac:dyDescent="0.3">
      <c r="A287" s="2">
        <v>1</v>
      </c>
      <c r="B287" s="2">
        <v>19</v>
      </c>
      <c r="C287" s="2">
        <v>15</v>
      </c>
      <c r="D287" s="2">
        <v>62</v>
      </c>
      <c r="E287" s="20">
        <v>8</v>
      </c>
      <c r="F287" s="20">
        <v>89</v>
      </c>
      <c r="G287" s="6">
        <v>93</v>
      </c>
      <c r="H287" s="6">
        <v>102</v>
      </c>
      <c r="I287" s="6">
        <v>112</v>
      </c>
      <c r="J287" s="6">
        <v>130</v>
      </c>
      <c r="K287" s="8">
        <f t="shared" si="150"/>
        <v>8.5541418219947722</v>
      </c>
      <c r="L287" s="8">
        <f t="shared" si="151"/>
        <v>95.16482776969184</v>
      </c>
      <c r="M287" s="8">
        <f t="shared" si="152"/>
        <v>99.441898680689221</v>
      </c>
      <c r="N287" s="8">
        <f t="shared" si="155"/>
        <v>109.06530823043335</v>
      </c>
      <c r="O287" s="8">
        <f t="shared" si="154"/>
        <v>119.7579855079268</v>
      </c>
      <c r="P287" s="8">
        <f t="shared" si="154"/>
        <v>139.00480460741505</v>
      </c>
    </row>
    <row r="288" spans="1:16" x14ac:dyDescent="0.3">
      <c r="A288" s="2">
        <v>1</v>
      </c>
      <c r="B288" s="2">
        <v>1</v>
      </c>
      <c r="C288" s="2">
        <v>16</v>
      </c>
      <c r="D288" s="2">
        <v>303</v>
      </c>
      <c r="E288" s="20">
        <v>10</v>
      </c>
      <c r="F288" s="20">
        <v>119</v>
      </c>
      <c r="G288" s="6">
        <v>128</v>
      </c>
      <c r="H288" s="6">
        <v>132</v>
      </c>
      <c r="I288" s="6">
        <v>138</v>
      </c>
      <c r="J288" s="6">
        <v>148</v>
      </c>
      <c r="K288" s="8">
        <f>E288*$AH3</f>
        <v>10.900526295846472</v>
      </c>
      <c r="L288" s="8">
        <f t="shared" ref="L288:P288" si="156">F288*$AH3</f>
        <v>129.716262920573</v>
      </c>
      <c r="M288" s="8">
        <f t="shared" si="156"/>
        <v>139.52673658683483</v>
      </c>
      <c r="N288" s="8">
        <f t="shared" si="156"/>
        <v>143.88694710517342</v>
      </c>
      <c r="O288" s="8">
        <f t="shared" si="156"/>
        <v>150.4272628826813</v>
      </c>
      <c r="P288" s="8">
        <f t="shared" si="156"/>
        <v>161.32778917852778</v>
      </c>
    </row>
    <row r="289" spans="1:16" x14ac:dyDescent="0.3">
      <c r="A289" s="2">
        <v>1</v>
      </c>
      <c r="B289" s="2">
        <v>2</v>
      </c>
      <c r="C289" s="2">
        <v>16</v>
      </c>
      <c r="D289" s="2">
        <v>231</v>
      </c>
      <c r="E289" s="20">
        <v>10</v>
      </c>
      <c r="F289" s="20">
        <v>70</v>
      </c>
      <c r="G289" s="6">
        <v>74</v>
      </c>
      <c r="H289" s="6">
        <v>78</v>
      </c>
      <c r="I289" s="6">
        <v>83</v>
      </c>
      <c r="J289" s="6">
        <v>97</v>
      </c>
      <c r="K289" s="8">
        <f t="shared" ref="K289:K306" si="157">E289*$AH4</f>
        <v>10.784067681574607</v>
      </c>
      <c r="L289" s="8">
        <f t="shared" ref="L289:L306" si="158">F289*$AH4</f>
        <v>75.488473771022257</v>
      </c>
      <c r="M289" s="8">
        <f t="shared" ref="M289:M306" si="159">G289*$AH4</f>
        <v>79.802100843652099</v>
      </c>
      <c r="N289" s="8">
        <f t="shared" ref="N289:N306" si="160">H289*$AH4</f>
        <v>84.115727916281941</v>
      </c>
      <c r="O289" s="8">
        <f t="shared" ref="O289:P306" si="161">I289*$AH4</f>
        <v>89.507761757069247</v>
      </c>
      <c r="P289" s="8">
        <f t="shared" si="161"/>
        <v>104.60545651127369</v>
      </c>
    </row>
    <row r="290" spans="1:16" x14ac:dyDescent="0.3">
      <c r="A290" s="2">
        <v>1</v>
      </c>
      <c r="B290" s="2">
        <v>3</v>
      </c>
      <c r="C290" s="2">
        <v>16</v>
      </c>
      <c r="D290" s="2">
        <v>196</v>
      </c>
      <c r="E290" s="20">
        <v>7</v>
      </c>
      <c r="F290" s="20">
        <v>93</v>
      </c>
      <c r="G290" s="6">
        <v>101</v>
      </c>
      <c r="H290" s="6">
        <v>112</v>
      </c>
      <c r="I290" s="6">
        <v>130</v>
      </c>
      <c r="J290" s="6">
        <v>148</v>
      </c>
      <c r="K290" s="8">
        <f t="shared" si="157"/>
        <v>7.5007655466748213</v>
      </c>
      <c r="L290" s="8">
        <f t="shared" si="158"/>
        <v>99.653027977251199</v>
      </c>
      <c r="M290" s="8">
        <f t="shared" si="159"/>
        <v>108.22533145916528</v>
      </c>
      <c r="N290" s="8">
        <f t="shared" si="160"/>
        <v>120.01224874679714</v>
      </c>
      <c r="O290" s="8">
        <f t="shared" si="161"/>
        <v>139.29993158110383</v>
      </c>
      <c r="P290" s="8">
        <f t="shared" si="161"/>
        <v>158.58761441541051</v>
      </c>
    </row>
    <row r="291" spans="1:16" x14ac:dyDescent="0.3">
      <c r="A291" s="2">
        <v>1</v>
      </c>
      <c r="B291" s="2">
        <v>4</v>
      </c>
      <c r="C291" s="2">
        <v>16</v>
      </c>
      <c r="D291" s="2" t="s">
        <v>43</v>
      </c>
      <c r="E291" s="20">
        <v>9</v>
      </c>
      <c r="F291" s="20">
        <v>91</v>
      </c>
      <c r="G291" s="6">
        <v>97</v>
      </c>
      <c r="H291" s="6">
        <v>105</v>
      </c>
      <c r="I291" s="6">
        <v>110</v>
      </c>
      <c r="J291" s="6">
        <v>120</v>
      </c>
      <c r="K291" s="8">
        <f t="shared" si="157"/>
        <v>9</v>
      </c>
      <c r="L291" s="8">
        <f t="shared" si="158"/>
        <v>91</v>
      </c>
      <c r="M291" s="8">
        <f t="shared" si="159"/>
        <v>97</v>
      </c>
      <c r="N291" s="8">
        <f t="shared" si="160"/>
        <v>105</v>
      </c>
      <c r="O291" s="8">
        <f t="shared" si="161"/>
        <v>110</v>
      </c>
      <c r="P291" s="8">
        <f t="shared" si="161"/>
        <v>120</v>
      </c>
    </row>
    <row r="292" spans="1:16" x14ac:dyDescent="0.3">
      <c r="A292" s="2">
        <v>1</v>
      </c>
      <c r="B292" s="2">
        <v>5</v>
      </c>
      <c r="C292" s="2">
        <v>16</v>
      </c>
      <c r="D292" s="2">
        <v>72</v>
      </c>
      <c r="E292" s="20">
        <v>10</v>
      </c>
      <c r="F292" s="20">
        <v>91</v>
      </c>
      <c r="G292" s="6">
        <v>97</v>
      </c>
      <c r="H292" s="6">
        <v>107</v>
      </c>
      <c r="I292" s="6">
        <v>112</v>
      </c>
      <c r="J292" s="6">
        <v>130</v>
      </c>
      <c r="K292" s="8">
        <f t="shared" si="157"/>
        <v>10.784067681574607</v>
      </c>
      <c r="L292" s="8">
        <f t="shared" si="158"/>
        <v>98.135015902328931</v>
      </c>
      <c r="M292" s="8">
        <f t="shared" si="159"/>
        <v>104.60545651127369</v>
      </c>
      <c r="N292" s="8">
        <f t="shared" si="160"/>
        <v>115.3895241928483</v>
      </c>
      <c r="O292" s="8">
        <f t="shared" si="161"/>
        <v>120.7815580336356</v>
      </c>
      <c r="P292" s="8">
        <f t="shared" si="161"/>
        <v>140.1928798604699</v>
      </c>
    </row>
    <row r="293" spans="1:16" x14ac:dyDescent="0.3">
      <c r="A293" s="2">
        <v>1</v>
      </c>
      <c r="B293" s="2">
        <v>6</v>
      </c>
      <c r="C293" s="2">
        <v>16</v>
      </c>
      <c r="D293" s="2">
        <v>23</v>
      </c>
      <c r="E293" s="20">
        <v>6</v>
      </c>
      <c r="F293" s="20">
        <v>95</v>
      </c>
      <c r="G293" s="6">
        <v>130</v>
      </c>
      <c r="H293" s="6">
        <v>148</v>
      </c>
      <c r="I293" s="6">
        <v>156</v>
      </c>
      <c r="J293" s="6">
        <v>163</v>
      </c>
      <c r="K293" s="8">
        <f t="shared" si="157"/>
        <v>6.4566443603116195</v>
      </c>
      <c r="L293" s="8">
        <f t="shared" si="158"/>
        <v>102.23020237160064</v>
      </c>
      <c r="M293" s="8">
        <f t="shared" si="159"/>
        <v>139.89396114008508</v>
      </c>
      <c r="N293" s="8">
        <f t="shared" si="160"/>
        <v>159.26389422101994</v>
      </c>
      <c r="O293" s="8">
        <f t="shared" si="161"/>
        <v>167.87275336810208</v>
      </c>
      <c r="P293" s="8">
        <f t="shared" si="161"/>
        <v>175.405505121799</v>
      </c>
    </row>
    <row r="294" spans="1:16" x14ac:dyDescent="0.3">
      <c r="A294" s="2">
        <v>1</v>
      </c>
      <c r="B294" s="2">
        <v>7</v>
      </c>
      <c r="C294" s="2">
        <v>16</v>
      </c>
      <c r="D294" s="2">
        <v>109</v>
      </c>
      <c r="E294" s="20">
        <v>7</v>
      </c>
      <c r="F294" s="20">
        <v>95</v>
      </c>
      <c r="G294" s="6">
        <v>97</v>
      </c>
      <c r="H294" s="6">
        <v>98</v>
      </c>
      <c r="I294" s="6">
        <v>100</v>
      </c>
      <c r="J294" s="6">
        <v>102</v>
      </c>
      <c r="K294" s="8">
        <f t="shared" si="157"/>
        <v>7.5327517536968891</v>
      </c>
      <c r="L294" s="8">
        <f t="shared" si="158"/>
        <v>102.23020237160064</v>
      </c>
      <c r="M294" s="8">
        <f t="shared" si="159"/>
        <v>104.38241715837117</v>
      </c>
      <c r="N294" s="8">
        <f t="shared" si="160"/>
        <v>105.45852455175644</v>
      </c>
      <c r="O294" s="8">
        <f t="shared" si="161"/>
        <v>107.61073933852698</v>
      </c>
      <c r="P294" s="8">
        <f t="shared" si="161"/>
        <v>109.76295412529753</v>
      </c>
    </row>
    <row r="295" spans="1:16" x14ac:dyDescent="0.3">
      <c r="A295" s="2">
        <v>1</v>
      </c>
      <c r="B295" s="2">
        <v>8</v>
      </c>
      <c r="C295" s="2">
        <v>16</v>
      </c>
      <c r="D295" s="2">
        <v>43</v>
      </c>
      <c r="E295" s="20">
        <v>8</v>
      </c>
      <c r="F295" s="20">
        <v>130</v>
      </c>
      <c r="G295" s="6">
        <v>135</v>
      </c>
      <c r="H295" s="6">
        <v>146</v>
      </c>
      <c r="I295" s="6">
        <v>154</v>
      </c>
      <c r="J295" s="6">
        <v>168</v>
      </c>
      <c r="K295" s="8">
        <f t="shared" si="157"/>
        <v>8.6457279228726609</v>
      </c>
      <c r="L295" s="8">
        <f t="shared" si="158"/>
        <v>140.49307874668074</v>
      </c>
      <c r="M295" s="8">
        <f t="shared" si="159"/>
        <v>145.89665869847616</v>
      </c>
      <c r="N295" s="8">
        <f t="shared" si="160"/>
        <v>157.78453459242607</v>
      </c>
      <c r="O295" s="8">
        <f t="shared" si="161"/>
        <v>166.43026251529872</v>
      </c>
      <c r="P295" s="8">
        <f t="shared" si="161"/>
        <v>181.56028638032589</v>
      </c>
    </row>
    <row r="296" spans="1:16" x14ac:dyDescent="0.3">
      <c r="A296" s="2">
        <v>1</v>
      </c>
      <c r="B296" s="2">
        <v>9</v>
      </c>
      <c r="C296" s="2">
        <v>16</v>
      </c>
      <c r="D296" s="2">
        <v>165</v>
      </c>
      <c r="E296" s="20">
        <v>10</v>
      </c>
      <c r="F296" s="20">
        <v>105</v>
      </c>
      <c r="G296" s="6">
        <v>111</v>
      </c>
      <c r="H296" s="6">
        <v>117</v>
      </c>
      <c r="I296" s="6">
        <v>130</v>
      </c>
      <c r="J296" s="6">
        <v>163</v>
      </c>
      <c r="K296" s="8">
        <f t="shared" si="157"/>
        <v>10.877033782277836</v>
      </c>
      <c r="L296" s="8">
        <f t="shared" si="158"/>
        <v>114.20885471391728</v>
      </c>
      <c r="M296" s="8">
        <f t="shared" si="159"/>
        <v>120.73507498328398</v>
      </c>
      <c r="N296" s="8">
        <f t="shared" si="160"/>
        <v>127.26129525265068</v>
      </c>
      <c r="O296" s="8">
        <f t="shared" si="161"/>
        <v>141.40143916961188</v>
      </c>
      <c r="P296" s="8">
        <f t="shared" si="161"/>
        <v>177.29565065112874</v>
      </c>
    </row>
    <row r="297" spans="1:16" x14ac:dyDescent="0.3">
      <c r="A297" s="2">
        <v>1</v>
      </c>
      <c r="B297" s="2">
        <v>10</v>
      </c>
      <c r="C297" s="2">
        <v>16</v>
      </c>
      <c r="D297" s="2">
        <v>286</v>
      </c>
      <c r="E297" s="20">
        <v>9</v>
      </c>
      <c r="F297" s="20">
        <v>95</v>
      </c>
      <c r="G297" s="6">
        <v>97</v>
      </c>
      <c r="H297" s="6">
        <v>101</v>
      </c>
      <c r="I297" s="6">
        <v>106</v>
      </c>
      <c r="J297" s="6">
        <v>112</v>
      </c>
      <c r="K297" s="8">
        <f t="shared" si="157"/>
        <v>9.917574907159878</v>
      </c>
      <c r="L297" s="8">
        <f t="shared" si="158"/>
        <v>104.68551290890983</v>
      </c>
      <c r="M297" s="8">
        <f t="shared" si="159"/>
        <v>106.88941844383424</v>
      </c>
      <c r="N297" s="8">
        <f t="shared" si="160"/>
        <v>111.29722951368308</v>
      </c>
      <c r="O297" s="8">
        <f t="shared" si="161"/>
        <v>116.80699335099412</v>
      </c>
      <c r="P297" s="8">
        <f t="shared" si="161"/>
        <v>123.41870995576738</v>
      </c>
    </row>
    <row r="298" spans="1:16" x14ac:dyDescent="0.3">
      <c r="A298" s="2">
        <v>1</v>
      </c>
      <c r="B298" s="2">
        <v>11</v>
      </c>
      <c r="C298" s="2">
        <v>16</v>
      </c>
      <c r="D298" s="2">
        <v>206</v>
      </c>
      <c r="E298" s="20">
        <v>9</v>
      </c>
      <c r="F298" s="20">
        <v>83</v>
      </c>
      <c r="G298" s="6">
        <v>88</v>
      </c>
      <c r="H298" s="6">
        <v>92</v>
      </c>
      <c r="I298" s="6">
        <v>97</v>
      </c>
      <c r="J298" s="6">
        <v>103</v>
      </c>
      <c r="K298" s="8">
        <f t="shared" si="157"/>
        <v>9.8104736662618244</v>
      </c>
      <c r="L298" s="8">
        <f t="shared" si="158"/>
        <v>90.474368255525704</v>
      </c>
      <c r="M298" s="8">
        <f t="shared" si="159"/>
        <v>95.924631403448942</v>
      </c>
      <c r="N298" s="8">
        <f t="shared" si="160"/>
        <v>100.28484192178753</v>
      </c>
      <c r="O298" s="8">
        <f t="shared" si="161"/>
        <v>105.73510506971077</v>
      </c>
      <c r="P298" s="8">
        <f t="shared" si="161"/>
        <v>112.27542084721865</v>
      </c>
    </row>
    <row r="299" spans="1:16" x14ac:dyDescent="0.3">
      <c r="A299" s="2">
        <v>1</v>
      </c>
      <c r="B299" s="2">
        <v>12</v>
      </c>
      <c r="C299" s="2">
        <v>16</v>
      </c>
      <c r="D299" s="2">
        <v>153</v>
      </c>
      <c r="E299" s="20">
        <v>9</v>
      </c>
      <c r="F299" s="20">
        <v>128</v>
      </c>
      <c r="G299" s="6">
        <v>135</v>
      </c>
      <c r="H299" s="6">
        <v>142</v>
      </c>
      <c r="I299" s="6">
        <v>148</v>
      </c>
      <c r="J299" s="6">
        <v>163</v>
      </c>
      <c r="K299" s="8">
        <f t="shared" si="157"/>
        <v>9.8959679901508153</v>
      </c>
      <c r="L299" s="8">
        <f t="shared" si="158"/>
        <v>140.74265585992271</v>
      </c>
      <c r="M299" s="8">
        <f t="shared" si="159"/>
        <v>148.43951985226224</v>
      </c>
      <c r="N299" s="8">
        <f t="shared" si="160"/>
        <v>156.13638384460177</v>
      </c>
      <c r="O299" s="8">
        <f t="shared" si="161"/>
        <v>162.73369583803563</v>
      </c>
      <c r="P299" s="8">
        <f t="shared" si="161"/>
        <v>179.22697582162033</v>
      </c>
    </row>
    <row r="300" spans="1:16" x14ac:dyDescent="0.3">
      <c r="A300" s="2">
        <v>1</v>
      </c>
      <c r="B300" s="2">
        <v>13</v>
      </c>
      <c r="C300" s="2">
        <v>16</v>
      </c>
      <c r="D300" s="2">
        <v>238</v>
      </c>
      <c r="E300" s="20">
        <v>9</v>
      </c>
      <c r="F300" s="20">
        <v>83</v>
      </c>
      <c r="G300" s="6">
        <v>89</v>
      </c>
      <c r="H300" s="6">
        <v>95</v>
      </c>
      <c r="I300" s="6">
        <v>97</v>
      </c>
      <c r="J300" s="6">
        <v>112</v>
      </c>
      <c r="K300" s="8">
        <f t="shared" si="157"/>
        <v>9.917574907159878</v>
      </c>
      <c r="L300" s="8">
        <f t="shared" si="158"/>
        <v>91.462079699363329</v>
      </c>
      <c r="M300" s="8">
        <f t="shared" si="159"/>
        <v>98.073796304136579</v>
      </c>
      <c r="N300" s="8">
        <f t="shared" si="160"/>
        <v>104.68551290890983</v>
      </c>
      <c r="O300" s="8">
        <f t="shared" si="161"/>
        <v>106.88941844383424</v>
      </c>
      <c r="P300" s="8">
        <f t="shared" si="161"/>
        <v>123.41870995576738</v>
      </c>
    </row>
    <row r="301" spans="1:16" x14ac:dyDescent="0.3">
      <c r="A301" s="2">
        <v>1</v>
      </c>
      <c r="B301" s="2">
        <v>14</v>
      </c>
      <c r="C301" s="2">
        <v>16</v>
      </c>
      <c r="D301" s="2">
        <v>134</v>
      </c>
      <c r="E301" s="20">
        <v>10</v>
      </c>
      <c r="F301" s="20">
        <v>91</v>
      </c>
      <c r="G301" s="6">
        <v>97</v>
      </c>
      <c r="H301" s="6">
        <v>108</v>
      </c>
      <c r="I301" s="6">
        <v>117</v>
      </c>
      <c r="J301" s="6">
        <v>130</v>
      </c>
      <c r="K301" s="8">
        <f t="shared" si="157"/>
        <v>10.924120508608045</v>
      </c>
      <c r="L301" s="8">
        <f t="shared" si="158"/>
        <v>99.409496628333201</v>
      </c>
      <c r="M301" s="8">
        <f t="shared" si="159"/>
        <v>105.96396893349802</v>
      </c>
      <c r="N301" s="8">
        <f t="shared" si="160"/>
        <v>117.98050149296688</v>
      </c>
      <c r="O301" s="8">
        <f t="shared" si="161"/>
        <v>127.81220995071412</v>
      </c>
      <c r="P301" s="8">
        <f t="shared" si="161"/>
        <v>142.01356661190457</v>
      </c>
    </row>
    <row r="302" spans="1:16" x14ac:dyDescent="0.3">
      <c r="A302" s="2">
        <v>1</v>
      </c>
      <c r="B302" s="2">
        <v>15</v>
      </c>
      <c r="C302" s="2">
        <v>16</v>
      </c>
      <c r="D302" s="2">
        <v>16</v>
      </c>
      <c r="E302" s="20">
        <v>9</v>
      </c>
      <c r="F302" s="20">
        <v>88</v>
      </c>
      <c r="G302" s="6">
        <v>93</v>
      </c>
      <c r="H302" s="6">
        <v>94</v>
      </c>
      <c r="I302" s="6">
        <v>98</v>
      </c>
      <c r="J302" s="6">
        <v>130</v>
      </c>
      <c r="K302" s="8">
        <f t="shared" si="157"/>
        <v>9.83170845774724</v>
      </c>
      <c r="L302" s="8">
        <f t="shared" si="158"/>
        <v>96.132260475750783</v>
      </c>
      <c r="M302" s="8">
        <f t="shared" si="159"/>
        <v>101.5943207300548</v>
      </c>
      <c r="N302" s="8">
        <f t="shared" si="160"/>
        <v>102.68673278091562</v>
      </c>
      <c r="O302" s="8">
        <f t="shared" si="161"/>
        <v>107.05638098435882</v>
      </c>
      <c r="P302" s="8">
        <f t="shared" si="161"/>
        <v>142.01356661190457</v>
      </c>
    </row>
    <row r="303" spans="1:16" x14ac:dyDescent="0.3">
      <c r="A303" s="2">
        <v>1</v>
      </c>
      <c r="B303" s="2">
        <v>16</v>
      </c>
      <c r="C303" s="2">
        <v>16</v>
      </c>
      <c r="D303" s="2" t="s">
        <v>44</v>
      </c>
      <c r="E303" s="20">
        <v>7</v>
      </c>
      <c r="F303" s="20">
        <v>91</v>
      </c>
      <c r="G303" s="6">
        <v>95</v>
      </c>
      <c r="H303" s="6">
        <v>99</v>
      </c>
      <c r="I303" s="6">
        <v>102</v>
      </c>
      <c r="J303" s="6">
        <v>114</v>
      </c>
      <c r="K303" s="8">
        <f t="shared" si="157"/>
        <v>7</v>
      </c>
      <c r="L303" s="8">
        <f t="shared" si="158"/>
        <v>91</v>
      </c>
      <c r="M303" s="8">
        <f t="shared" si="159"/>
        <v>95</v>
      </c>
      <c r="N303" s="8">
        <f t="shared" si="160"/>
        <v>99</v>
      </c>
      <c r="O303" s="8">
        <f t="shared" si="161"/>
        <v>102</v>
      </c>
      <c r="P303" s="8">
        <f t="shared" si="161"/>
        <v>114</v>
      </c>
    </row>
    <row r="304" spans="1:16" x14ac:dyDescent="0.3">
      <c r="A304" s="2">
        <v>1</v>
      </c>
      <c r="B304" s="2">
        <v>17</v>
      </c>
      <c r="C304" s="2">
        <v>16</v>
      </c>
      <c r="D304" s="2">
        <v>92</v>
      </c>
      <c r="E304" s="20">
        <v>10</v>
      </c>
      <c r="F304" s="20">
        <v>91</v>
      </c>
      <c r="G304" s="6">
        <v>97</v>
      </c>
      <c r="H304" s="6">
        <v>101</v>
      </c>
      <c r="I304" s="6">
        <v>107</v>
      </c>
      <c r="J304" s="6">
        <v>114</v>
      </c>
      <c r="K304" s="8">
        <f t="shared" si="157"/>
        <v>10.853642311778312</v>
      </c>
      <c r="L304" s="8">
        <f t="shared" si="158"/>
        <v>98.768145037182649</v>
      </c>
      <c r="M304" s="8">
        <f t="shared" si="159"/>
        <v>105.28033042424964</v>
      </c>
      <c r="N304" s="8">
        <f t="shared" si="160"/>
        <v>109.62178734896096</v>
      </c>
      <c r="O304" s="8">
        <f t="shared" si="161"/>
        <v>116.13397273602796</v>
      </c>
      <c r="P304" s="8">
        <f t="shared" si="161"/>
        <v>123.73152235427277</v>
      </c>
    </row>
    <row r="305" spans="1:16" x14ac:dyDescent="0.3">
      <c r="A305" s="2">
        <v>1</v>
      </c>
      <c r="B305" s="2">
        <v>18</v>
      </c>
      <c r="C305" s="2">
        <v>16</v>
      </c>
      <c r="D305" s="2">
        <v>262</v>
      </c>
      <c r="E305" s="20">
        <v>7</v>
      </c>
      <c r="F305" s="20">
        <v>117</v>
      </c>
      <c r="G305" s="6">
        <v>128</v>
      </c>
      <c r="H305" s="6">
        <v>133</v>
      </c>
      <c r="I305" s="6">
        <v>146</v>
      </c>
      <c r="J305" s="6">
        <v>158</v>
      </c>
      <c r="K305" s="8">
        <f t="shared" si="157"/>
        <v>7.5167246223060458</v>
      </c>
      <c r="L305" s="8">
        <f t="shared" si="158"/>
        <v>125.63668297282962</v>
      </c>
      <c r="M305" s="8">
        <f t="shared" si="159"/>
        <v>137.44867880788198</v>
      </c>
      <c r="N305" s="8">
        <f t="shared" si="160"/>
        <v>142.81776782381488</v>
      </c>
      <c r="O305" s="8">
        <f t="shared" si="161"/>
        <v>156.77739926524038</v>
      </c>
      <c r="P305" s="8">
        <f t="shared" si="161"/>
        <v>169.66321290347932</v>
      </c>
    </row>
    <row r="306" spans="1:16" x14ac:dyDescent="0.3">
      <c r="A306" s="2">
        <v>1</v>
      </c>
      <c r="B306" s="2">
        <v>19</v>
      </c>
      <c r="C306" s="2">
        <v>16</v>
      </c>
      <c r="D306" s="2">
        <v>317</v>
      </c>
      <c r="E306" s="20">
        <v>9</v>
      </c>
      <c r="F306" s="20">
        <v>120</v>
      </c>
      <c r="G306" s="6">
        <v>128</v>
      </c>
      <c r="H306" s="6">
        <v>130</v>
      </c>
      <c r="I306" s="6">
        <v>136</v>
      </c>
      <c r="J306" s="6">
        <v>152</v>
      </c>
      <c r="K306" s="8">
        <f t="shared" si="157"/>
        <v>9.562630121008894</v>
      </c>
      <c r="L306" s="8">
        <f t="shared" si="158"/>
        <v>127.50173494678525</v>
      </c>
      <c r="M306" s="8">
        <f t="shared" si="159"/>
        <v>136.00185060990427</v>
      </c>
      <c r="N306" s="8">
        <f t="shared" si="160"/>
        <v>138.12687952568402</v>
      </c>
      <c r="O306" s="8">
        <f t="shared" si="161"/>
        <v>144.50196627302327</v>
      </c>
      <c r="P306" s="8">
        <f t="shared" si="161"/>
        <v>161.50219759926131</v>
      </c>
    </row>
    <row r="307" spans="1:16" x14ac:dyDescent="0.3">
      <c r="A307" s="2">
        <v>1</v>
      </c>
      <c r="B307" s="2">
        <v>1</v>
      </c>
      <c r="C307" s="2">
        <v>17</v>
      </c>
      <c r="D307" s="2">
        <v>292</v>
      </c>
      <c r="E307" s="20">
        <v>7</v>
      </c>
      <c r="F307" s="20">
        <v>79</v>
      </c>
      <c r="G307" s="6">
        <v>85</v>
      </c>
      <c r="H307" s="6">
        <v>90</v>
      </c>
      <c r="I307" s="6">
        <v>93</v>
      </c>
      <c r="J307" s="6">
        <v>110</v>
      </c>
      <c r="K307" s="8">
        <f>E307*$AI3</f>
        <v>7.6303684070925293</v>
      </c>
      <c r="L307" s="8">
        <f t="shared" ref="L307:P307" si="162">F307*$AI3</f>
        <v>86.114157737187128</v>
      </c>
      <c r="M307" s="8">
        <f t="shared" si="162"/>
        <v>92.654473514694999</v>
      </c>
      <c r="N307" s="8">
        <f t="shared" si="162"/>
        <v>98.104736662618237</v>
      </c>
      <c r="O307" s="8">
        <f t="shared" si="162"/>
        <v>101.37489455137218</v>
      </c>
      <c r="P307" s="8">
        <f t="shared" si="162"/>
        <v>119.90578925431119</v>
      </c>
    </row>
    <row r="308" spans="1:16" x14ac:dyDescent="0.3">
      <c r="A308" s="2">
        <v>1</v>
      </c>
      <c r="B308" s="2">
        <v>2</v>
      </c>
      <c r="C308" s="2">
        <v>17</v>
      </c>
      <c r="D308" s="2">
        <v>225</v>
      </c>
      <c r="E308" s="20">
        <v>10</v>
      </c>
      <c r="F308" s="20">
        <v>72</v>
      </c>
      <c r="G308" s="6">
        <v>77</v>
      </c>
      <c r="H308" s="6">
        <v>83</v>
      </c>
      <c r="I308" s="6">
        <v>93</v>
      </c>
      <c r="J308" s="6">
        <v>103</v>
      </c>
      <c r="K308" s="8">
        <f t="shared" ref="K308:K325" si="163">E308*$AI4</f>
        <v>10.784067681574607</v>
      </c>
      <c r="L308" s="8">
        <f t="shared" ref="L308:L325" si="164">F308*$AI4</f>
        <v>77.645287307337171</v>
      </c>
      <c r="M308" s="8">
        <f t="shared" ref="M308:M325" si="165">G308*$AI4</f>
        <v>83.037321148124477</v>
      </c>
      <c r="N308" s="8">
        <f t="shared" ref="N308:N325" si="166">H308*$AI4</f>
        <v>89.507761757069247</v>
      </c>
      <c r="O308" s="8">
        <f t="shared" ref="O308:P325" si="167">I308*$AI4</f>
        <v>100.29182943864384</v>
      </c>
      <c r="P308" s="8">
        <f t="shared" si="167"/>
        <v>111.07589712021846</v>
      </c>
    </row>
    <row r="309" spans="1:16" x14ac:dyDescent="0.3">
      <c r="A309" s="2">
        <v>1</v>
      </c>
      <c r="B309" s="2">
        <v>3</v>
      </c>
      <c r="C309" s="2">
        <v>17</v>
      </c>
      <c r="D309" s="2" t="s">
        <v>45</v>
      </c>
      <c r="E309" s="20">
        <v>9</v>
      </c>
      <c r="F309" s="20">
        <v>91</v>
      </c>
      <c r="G309" s="6">
        <v>95</v>
      </c>
      <c r="H309" s="6">
        <v>103</v>
      </c>
      <c r="I309" s="6">
        <v>108</v>
      </c>
      <c r="J309" s="6">
        <v>120</v>
      </c>
      <c r="K309" s="8">
        <f t="shared" si="163"/>
        <v>9</v>
      </c>
      <c r="L309" s="8">
        <f t="shared" si="164"/>
        <v>91</v>
      </c>
      <c r="M309" s="8">
        <f t="shared" si="165"/>
        <v>95</v>
      </c>
      <c r="N309" s="8">
        <f t="shared" si="166"/>
        <v>103</v>
      </c>
      <c r="O309" s="8">
        <f t="shared" si="167"/>
        <v>108</v>
      </c>
      <c r="P309" s="8">
        <f t="shared" si="167"/>
        <v>120</v>
      </c>
    </row>
    <row r="310" spans="1:16" x14ac:dyDescent="0.3">
      <c r="A310" s="2">
        <v>1</v>
      </c>
      <c r="B310" s="2">
        <v>4</v>
      </c>
      <c r="C310" s="2">
        <v>17</v>
      </c>
      <c r="D310" s="2">
        <v>316</v>
      </c>
      <c r="E310" s="20">
        <v>6</v>
      </c>
      <c r="F310" s="20">
        <v>124</v>
      </c>
      <c r="G310" s="6">
        <v>130</v>
      </c>
      <c r="H310" s="6">
        <v>134</v>
      </c>
      <c r="I310" s="6">
        <v>148</v>
      </c>
      <c r="J310" s="6">
        <v>163</v>
      </c>
      <c r="K310" s="8">
        <f t="shared" si="163"/>
        <v>6.4704406089447648</v>
      </c>
      <c r="L310" s="8">
        <f t="shared" si="164"/>
        <v>133.72243925152512</v>
      </c>
      <c r="M310" s="8">
        <f t="shared" si="165"/>
        <v>140.1928798604699</v>
      </c>
      <c r="N310" s="8">
        <f t="shared" si="166"/>
        <v>144.50650693309973</v>
      </c>
      <c r="O310" s="8">
        <f t="shared" si="167"/>
        <v>159.6042016873042</v>
      </c>
      <c r="P310" s="8">
        <f t="shared" si="167"/>
        <v>175.7803032096661</v>
      </c>
    </row>
    <row r="311" spans="1:16" x14ac:dyDescent="0.3">
      <c r="A311" s="2">
        <v>1</v>
      </c>
      <c r="B311" s="2">
        <v>5</v>
      </c>
      <c r="C311" s="2">
        <v>17</v>
      </c>
      <c r="D311" s="2">
        <v>55</v>
      </c>
      <c r="E311" s="20">
        <v>10</v>
      </c>
      <c r="F311" s="20">
        <v>89</v>
      </c>
      <c r="G311" s="6">
        <v>95</v>
      </c>
      <c r="H311" s="6">
        <v>98</v>
      </c>
      <c r="I311" s="6">
        <v>102</v>
      </c>
      <c r="J311" s="6">
        <v>114</v>
      </c>
      <c r="K311" s="8">
        <f t="shared" si="163"/>
        <v>10.784067681574607</v>
      </c>
      <c r="L311" s="8">
        <f t="shared" si="164"/>
        <v>95.978202366014003</v>
      </c>
      <c r="M311" s="8">
        <f t="shared" si="165"/>
        <v>102.44864297495877</v>
      </c>
      <c r="N311" s="8">
        <f t="shared" si="166"/>
        <v>105.68386327943115</v>
      </c>
      <c r="O311" s="8">
        <f t="shared" si="167"/>
        <v>109.99749035206099</v>
      </c>
      <c r="P311" s="8">
        <f t="shared" si="167"/>
        <v>122.93837156995052</v>
      </c>
    </row>
    <row r="312" spans="1:16" x14ac:dyDescent="0.3">
      <c r="A312" s="2">
        <v>1</v>
      </c>
      <c r="B312" s="2">
        <v>6</v>
      </c>
      <c r="C312" s="2">
        <v>17</v>
      </c>
      <c r="D312" s="2">
        <v>20</v>
      </c>
      <c r="E312" s="20">
        <v>10</v>
      </c>
      <c r="F312" s="20">
        <v>103</v>
      </c>
      <c r="G312" s="6">
        <v>107</v>
      </c>
      <c r="H312" s="6">
        <v>120</v>
      </c>
      <c r="I312" s="6">
        <v>143</v>
      </c>
      <c r="J312" s="6">
        <v>163</v>
      </c>
      <c r="K312" s="8">
        <f t="shared" si="163"/>
        <v>10.761073933852698</v>
      </c>
      <c r="L312" s="8">
        <f t="shared" si="164"/>
        <v>110.8390615186828</v>
      </c>
      <c r="M312" s="8">
        <f t="shared" si="165"/>
        <v>115.14349109222387</v>
      </c>
      <c r="N312" s="8">
        <f t="shared" si="166"/>
        <v>129.13288720623237</v>
      </c>
      <c r="O312" s="8">
        <f t="shared" si="167"/>
        <v>153.8833572540936</v>
      </c>
      <c r="P312" s="8">
        <f t="shared" si="167"/>
        <v>175.405505121799</v>
      </c>
    </row>
    <row r="313" spans="1:16" x14ac:dyDescent="0.3">
      <c r="A313" s="2">
        <v>1</v>
      </c>
      <c r="B313" s="2">
        <v>7</v>
      </c>
      <c r="C313" s="2">
        <v>17</v>
      </c>
      <c r="D313" s="2">
        <v>125</v>
      </c>
      <c r="E313" s="20">
        <v>10</v>
      </c>
      <c r="F313" s="20">
        <v>77</v>
      </c>
      <c r="G313" s="6">
        <v>83</v>
      </c>
      <c r="H313" s="6">
        <v>90</v>
      </c>
      <c r="I313" s="6">
        <v>97</v>
      </c>
      <c r="J313" s="6">
        <v>111</v>
      </c>
      <c r="K313" s="8">
        <f t="shared" si="163"/>
        <v>10.761073933852698</v>
      </c>
      <c r="L313" s="8">
        <f t="shared" si="164"/>
        <v>82.860269290665784</v>
      </c>
      <c r="M313" s="8">
        <f t="shared" si="165"/>
        <v>89.316913650977398</v>
      </c>
      <c r="N313" s="8">
        <f t="shared" si="166"/>
        <v>96.849665404674283</v>
      </c>
      <c r="O313" s="8">
        <f t="shared" si="167"/>
        <v>104.38241715837117</v>
      </c>
      <c r="P313" s="8">
        <f t="shared" si="167"/>
        <v>119.44792066576495</v>
      </c>
    </row>
    <row r="314" spans="1:16" x14ac:dyDescent="0.3">
      <c r="A314" s="2">
        <v>1</v>
      </c>
      <c r="B314" s="2">
        <v>8</v>
      </c>
      <c r="C314" s="2">
        <v>17</v>
      </c>
      <c r="D314" s="2">
        <v>54</v>
      </c>
      <c r="E314" s="20">
        <v>10</v>
      </c>
      <c r="F314" s="20">
        <v>98</v>
      </c>
      <c r="G314" s="6">
        <v>75</v>
      </c>
      <c r="H314" s="6">
        <v>109</v>
      </c>
      <c r="I314" s="6">
        <v>115</v>
      </c>
      <c r="J314" s="6">
        <v>130</v>
      </c>
      <c r="K314" s="8">
        <f t="shared" si="163"/>
        <v>10.807159903590826</v>
      </c>
      <c r="L314" s="8">
        <f t="shared" si="164"/>
        <v>105.9101670551901</v>
      </c>
      <c r="M314" s="8">
        <f t="shared" si="165"/>
        <v>81.053699276931198</v>
      </c>
      <c r="N314" s="8">
        <f t="shared" si="166"/>
        <v>117.79804294914001</v>
      </c>
      <c r="O314" s="8">
        <f t="shared" si="167"/>
        <v>124.2823388912945</v>
      </c>
      <c r="P314" s="8">
        <f t="shared" si="167"/>
        <v>140.49307874668074</v>
      </c>
    </row>
    <row r="315" spans="1:16" x14ac:dyDescent="0.3">
      <c r="A315" s="2">
        <v>1</v>
      </c>
      <c r="B315" s="2">
        <v>9</v>
      </c>
      <c r="C315" s="2">
        <v>17</v>
      </c>
      <c r="D315" s="2">
        <v>167</v>
      </c>
      <c r="E315" s="20">
        <v>9</v>
      </c>
      <c r="F315" s="20">
        <v>89</v>
      </c>
      <c r="G315" s="6">
        <v>95</v>
      </c>
      <c r="H315" s="6">
        <v>96</v>
      </c>
      <c r="I315" s="6">
        <v>97</v>
      </c>
      <c r="J315" s="6">
        <v>112</v>
      </c>
      <c r="K315" s="8">
        <f t="shared" si="163"/>
        <v>9.7893304040500517</v>
      </c>
      <c r="L315" s="8">
        <f t="shared" si="164"/>
        <v>96.805600662272738</v>
      </c>
      <c r="M315" s="8">
        <f t="shared" si="165"/>
        <v>103.33182093163944</v>
      </c>
      <c r="N315" s="8">
        <f t="shared" si="166"/>
        <v>104.41952430986723</v>
      </c>
      <c r="O315" s="8">
        <f t="shared" si="167"/>
        <v>105.50722768809501</v>
      </c>
      <c r="P315" s="8">
        <f t="shared" si="167"/>
        <v>121.82277836151177</v>
      </c>
    </row>
    <row r="316" spans="1:16" x14ac:dyDescent="0.3">
      <c r="A316" s="2">
        <v>1</v>
      </c>
      <c r="B316" s="2">
        <v>10</v>
      </c>
      <c r="C316" s="2">
        <v>17</v>
      </c>
      <c r="D316" s="2">
        <v>275</v>
      </c>
      <c r="E316" s="20">
        <v>8</v>
      </c>
      <c r="F316" s="20">
        <v>86</v>
      </c>
      <c r="G316" s="6">
        <v>89</v>
      </c>
      <c r="H316" s="6">
        <v>92</v>
      </c>
      <c r="I316" s="6">
        <v>97</v>
      </c>
      <c r="J316" s="6">
        <v>111</v>
      </c>
      <c r="K316" s="8">
        <f t="shared" si="163"/>
        <v>8.8156221396976697</v>
      </c>
      <c r="L316" s="8">
        <f t="shared" si="164"/>
        <v>94.767938001749954</v>
      </c>
      <c r="M316" s="8">
        <f t="shared" si="165"/>
        <v>98.073796304136579</v>
      </c>
      <c r="N316" s="8">
        <f t="shared" si="166"/>
        <v>101.3796546065232</v>
      </c>
      <c r="O316" s="8">
        <f t="shared" si="167"/>
        <v>106.88941844383424</v>
      </c>
      <c r="P316" s="8">
        <f t="shared" si="167"/>
        <v>122.31675718830516</v>
      </c>
    </row>
    <row r="317" spans="1:16" x14ac:dyDescent="0.3">
      <c r="A317" s="2">
        <v>1</v>
      </c>
      <c r="B317" s="2">
        <v>11</v>
      </c>
      <c r="C317" s="2">
        <v>17</v>
      </c>
      <c r="D317" s="2">
        <v>207</v>
      </c>
      <c r="E317" s="20">
        <v>9</v>
      </c>
      <c r="F317" s="20">
        <v>86</v>
      </c>
      <c r="G317" s="6">
        <v>89</v>
      </c>
      <c r="H317" s="6">
        <v>92</v>
      </c>
      <c r="I317" s="6">
        <v>97</v>
      </c>
      <c r="J317" s="6">
        <v>110</v>
      </c>
      <c r="K317" s="8">
        <f t="shared" si="163"/>
        <v>9.8104736662618244</v>
      </c>
      <c r="L317" s="8">
        <f t="shared" si="164"/>
        <v>93.744526144279646</v>
      </c>
      <c r="M317" s="8">
        <f t="shared" si="165"/>
        <v>97.014684033033589</v>
      </c>
      <c r="N317" s="8">
        <f t="shared" si="166"/>
        <v>100.28484192178753</v>
      </c>
      <c r="O317" s="8">
        <f t="shared" si="167"/>
        <v>105.73510506971077</v>
      </c>
      <c r="P317" s="8">
        <f t="shared" si="167"/>
        <v>119.90578925431119</v>
      </c>
    </row>
    <row r="318" spans="1:16" x14ac:dyDescent="0.3">
      <c r="A318" s="2">
        <v>1</v>
      </c>
      <c r="B318" s="2">
        <v>12</v>
      </c>
      <c r="C318" s="2">
        <v>17</v>
      </c>
      <c r="D318" s="2">
        <v>160</v>
      </c>
      <c r="E318" s="20">
        <v>8</v>
      </c>
      <c r="F318" s="20">
        <v>106</v>
      </c>
      <c r="G318" s="6">
        <v>111</v>
      </c>
      <c r="H318" s="6">
        <v>114</v>
      </c>
      <c r="I318" s="6">
        <v>130</v>
      </c>
      <c r="J318" s="6">
        <v>163</v>
      </c>
      <c r="K318" s="8">
        <f t="shared" si="163"/>
        <v>8.7964159912451692</v>
      </c>
      <c r="L318" s="8">
        <f t="shared" si="164"/>
        <v>116.55251188399849</v>
      </c>
      <c r="M318" s="8">
        <f t="shared" si="165"/>
        <v>122.05027187852673</v>
      </c>
      <c r="N318" s="8">
        <f t="shared" si="166"/>
        <v>125.34892787524366</v>
      </c>
      <c r="O318" s="8">
        <f t="shared" si="167"/>
        <v>142.94175985773398</v>
      </c>
      <c r="P318" s="8">
        <f t="shared" si="167"/>
        <v>179.22697582162033</v>
      </c>
    </row>
    <row r="319" spans="1:16" x14ac:dyDescent="0.3">
      <c r="A319" s="2">
        <v>1</v>
      </c>
      <c r="B319" s="2">
        <v>13</v>
      </c>
      <c r="C319" s="2">
        <v>17</v>
      </c>
      <c r="D319" s="2">
        <v>235</v>
      </c>
      <c r="E319" s="20">
        <v>10</v>
      </c>
      <c r="F319" s="20">
        <v>83</v>
      </c>
      <c r="G319" s="6">
        <v>86</v>
      </c>
      <c r="H319" s="6">
        <v>90</v>
      </c>
      <c r="I319" s="6">
        <v>95</v>
      </c>
      <c r="J319" s="6">
        <v>111</v>
      </c>
      <c r="K319" s="8">
        <f t="shared" si="163"/>
        <v>11.019527674622086</v>
      </c>
      <c r="L319" s="8">
        <f t="shared" si="164"/>
        <v>91.462079699363329</v>
      </c>
      <c r="M319" s="8">
        <f t="shared" si="165"/>
        <v>94.767938001749954</v>
      </c>
      <c r="N319" s="8">
        <f t="shared" si="166"/>
        <v>99.175749071598787</v>
      </c>
      <c r="O319" s="8">
        <f t="shared" si="167"/>
        <v>104.68551290890983</v>
      </c>
      <c r="P319" s="8">
        <f t="shared" si="167"/>
        <v>122.31675718830516</v>
      </c>
    </row>
    <row r="320" spans="1:16" x14ac:dyDescent="0.3">
      <c r="A320" s="2">
        <v>1</v>
      </c>
      <c r="B320" s="2">
        <v>14</v>
      </c>
      <c r="C320" s="2">
        <v>17</v>
      </c>
      <c r="D320" s="2">
        <v>131</v>
      </c>
      <c r="E320" s="20">
        <v>7</v>
      </c>
      <c r="F320" s="20">
        <v>81</v>
      </c>
      <c r="G320" s="6">
        <v>85</v>
      </c>
      <c r="H320" s="6">
        <v>91</v>
      </c>
      <c r="I320" s="6">
        <v>95</v>
      </c>
      <c r="J320" s="6">
        <v>103</v>
      </c>
      <c r="K320" s="8">
        <f t="shared" si="163"/>
        <v>7.6468843560256303</v>
      </c>
      <c r="L320" s="8">
        <f t="shared" si="164"/>
        <v>88.48537611972516</v>
      </c>
      <c r="M320" s="8">
        <f t="shared" si="165"/>
        <v>92.855024323168379</v>
      </c>
      <c r="N320" s="8">
        <f t="shared" si="166"/>
        <v>99.409496628333201</v>
      </c>
      <c r="O320" s="8">
        <f t="shared" si="167"/>
        <v>103.77914483177642</v>
      </c>
      <c r="P320" s="8">
        <f t="shared" si="167"/>
        <v>112.51844123866286</v>
      </c>
    </row>
    <row r="321" spans="1:16" x14ac:dyDescent="0.3">
      <c r="A321" s="2">
        <v>1</v>
      </c>
      <c r="B321" s="2">
        <v>15</v>
      </c>
      <c r="C321" s="2">
        <v>17</v>
      </c>
      <c r="D321" s="2">
        <v>7</v>
      </c>
      <c r="E321" s="20">
        <v>9</v>
      </c>
      <c r="F321" s="20">
        <v>90</v>
      </c>
      <c r="G321" s="6">
        <v>95</v>
      </c>
      <c r="H321" s="6">
        <v>93</v>
      </c>
      <c r="I321" s="6">
        <v>97</v>
      </c>
      <c r="J321" s="6">
        <v>112</v>
      </c>
      <c r="K321" s="8">
        <f t="shared" si="163"/>
        <v>9.83170845774724</v>
      </c>
      <c r="L321" s="8">
        <f t="shared" si="164"/>
        <v>98.3170845774724</v>
      </c>
      <c r="M321" s="8">
        <f t="shared" si="165"/>
        <v>103.77914483177642</v>
      </c>
      <c r="N321" s="8">
        <f t="shared" si="166"/>
        <v>101.5943207300548</v>
      </c>
      <c r="O321" s="8">
        <f t="shared" si="167"/>
        <v>105.96396893349802</v>
      </c>
      <c r="P321" s="8">
        <f t="shared" si="167"/>
        <v>122.35014969641009</v>
      </c>
    </row>
    <row r="322" spans="1:16" x14ac:dyDescent="0.3">
      <c r="A322" s="2">
        <v>1</v>
      </c>
      <c r="B322" s="2">
        <v>16</v>
      </c>
      <c r="C322" s="2">
        <v>17</v>
      </c>
      <c r="D322" s="2">
        <v>84</v>
      </c>
      <c r="E322" s="20">
        <v>10</v>
      </c>
      <c r="F322" s="20">
        <v>87</v>
      </c>
      <c r="G322" s="6">
        <v>90</v>
      </c>
      <c r="H322" s="6">
        <v>95</v>
      </c>
      <c r="I322" s="6">
        <v>102</v>
      </c>
      <c r="J322" s="6">
        <v>112</v>
      </c>
      <c r="K322" s="8">
        <f t="shared" si="163"/>
        <v>10.924120508608045</v>
      </c>
      <c r="L322" s="8">
        <f t="shared" si="164"/>
        <v>95.039848424889982</v>
      </c>
      <c r="M322" s="8">
        <f t="shared" si="165"/>
        <v>98.3170845774724</v>
      </c>
      <c r="N322" s="8">
        <f t="shared" si="166"/>
        <v>103.77914483177642</v>
      </c>
      <c r="O322" s="8">
        <f t="shared" si="167"/>
        <v>111.42602918780204</v>
      </c>
      <c r="P322" s="8">
        <f t="shared" si="167"/>
        <v>122.35014969641009</v>
      </c>
    </row>
    <row r="323" spans="1:16" x14ac:dyDescent="0.3">
      <c r="A323" s="2">
        <v>1</v>
      </c>
      <c r="B323" s="2">
        <v>17</v>
      </c>
      <c r="C323" s="2">
        <v>17</v>
      </c>
      <c r="D323" s="2" t="s">
        <v>46</v>
      </c>
      <c r="E323" s="20">
        <v>8</v>
      </c>
      <c r="F323" s="20">
        <v>102</v>
      </c>
      <c r="G323" s="6">
        <v>107</v>
      </c>
      <c r="H323" s="6">
        <v>112</v>
      </c>
      <c r="I323" s="6">
        <v>102</v>
      </c>
      <c r="J323" s="6">
        <v>114</v>
      </c>
      <c r="K323" s="8">
        <f t="shared" si="163"/>
        <v>8</v>
      </c>
      <c r="L323" s="8">
        <f t="shared" si="164"/>
        <v>102</v>
      </c>
      <c r="M323" s="8">
        <f t="shared" si="165"/>
        <v>107</v>
      </c>
      <c r="N323" s="8">
        <f t="shared" si="166"/>
        <v>112</v>
      </c>
      <c r="O323" s="8">
        <f t="shared" si="167"/>
        <v>102</v>
      </c>
      <c r="P323" s="8">
        <f t="shared" si="167"/>
        <v>114</v>
      </c>
    </row>
    <row r="324" spans="1:16" x14ac:dyDescent="0.3">
      <c r="A324" s="2">
        <v>1</v>
      </c>
      <c r="B324" s="2">
        <v>18</v>
      </c>
      <c r="C324" s="2">
        <v>17</v>
      </c>
      <c r="D324" s="2">
        <v>258</v>
      </c>
      <c r="E324" s="20">
        <v>8</v>
      </c>
      <c r="F324" s="20">
        <v>119</v>
      </c>
      <c r="G324" s="6">
        <v>128</v>
      </c>
      <c r="H324" s="6">
        <v>131</v>
      </c>
      <c r="I324" s="6">
        <v>136</v>
      </c>
      <c r="J324" s="6">
        <v>158</v>
      </c>
      <c r="K324" s="8">
        <f t="shared" si="163"/>
        <v>8.5905424254926235</v>
      </c>
      <c r="L324" s="8">
        <f t="shared" si="164"/>
        <v>127.78431857920278</v>
      </c>
      <c r="M324" s="8">
        <f t="shared" si="165"/>
        <v>137.44867880788198</v>
      </c>
      <c r="N324" s="8">
        <f t="shared" si="166"/>
        <v>140.6701322174417</v>
      </c>
      <c r="O324" s="8">
        <f t="shared" si="167"/>
        <v>146.0392212333746</v>
      </c>
      <c r="P324" s="8">
        <f t="shared" si="167"/>
        <v>169.66321290347932</v>
      </c>
    </row>
    <row r="325" spans="1:16" x14ac:dyDescent="0.3">
      <c r="A325" s="2">
        <v>1</v>
      </c>
      <c r="B325" s="2">
        <v>19</v>
      </c>
      <c r="C325" s="2">
        <v>17</v>
      </c>
      <c r="D325" s="2">
        <v>191</v>
      </c>
      <c r="E325" s="20">
        <v>5</v>
      </c>
      <c r="F325" s="20">
        <v>84</v>
      </c>
      <c r="G325" s="6">
        <v>95</v>
      </c>
      <c r="H325" s="6">
        <v>100</v>
      </c>
      <c r="I325" s="6">
        <v>114</v>
      </c>
      <c r="J325" s="6">
        <v>138</v>
      </c>
      <c r="K325" s="8">
        <f t="shared" si="163"/>
        <v>5.3125722894493856</v>
      </c>
      <c r="L325" s="8">
        <f t="shared" si="164"/>
        <v>89.251214462749672</v>
      </c>
      <c r="M325" s="8">
        <f t="shared" si="165"/>
        <v>100.93887349953832</v>
      </c>
      <c r="N325" s="8">
        <f t="shared" si="166"/>
        <v>106.25144578898771</v>
      </c>
      <c r="O325" s="8">
        <f t="shared" si="167"/>
        <v>121.12664819944598</v>
      </c>
      <c r="P325" s="8">
        <f t="shared" si="167"/>
        <v>146.62699518880305</v>
      </c>
    </row>
    <row r="326" spans="1:16" x14ac:dyDescent="0.3">
      <c r="A326" s="2">
        <v>1</v>
      </c>
      <c r="B326" s="2">
        <v>1</v>
      </c>
      <c r="C326" s="2">
        <v>18</v>
      </c>
      <c r="D326" s="2">
        <v>297</v>
      </c>
      <c r="E326" s="20">
        <v>10</v>
      </c>
      <c r="F326" s="20">
        <v>81</v>
      </c>
      <c r="G326" s="6">
        <v>87</v>
      </c>
      <c r="H326" s="6">
        <v>97</v>
      </c>
      <c r="I326" s="6">
        <v>107</v>
      </c>
      <c r="J326" s="6">
        <v>130</v>
      </c>
      <c r="K326" s="8">
        <f>E326*$AJ3</f>
        <v>10.830351233856044</v>
      </c>
      <c r="L326" s="8">
        <f t="shared" ref="L326:P326" si="168">F326*$AJ3</f>
        <v>87.725844994233952</v>
      </c>
      <c r="M326" s="8">
        <f t="shared" si="168"/>
        <v>94.224055734547576</v>
      </c>
      <c r="N326" s="8">
        <f t="shared" si="168"/>
        <v>105.05440696840363</v>
      </c>
      <c r="O326" s="8">
        <f t="shared" si="168"/>
        <v>115.88475820225966</v>
      </c>
      <c r="P326" s="8">
        <f t="shared" si="168"/>
        <v>140.79456604012856</v>
      </c>
    </row>
    <row r="327" spans="1:16" x14ac:dyDescent="0.3">
      <c r="A327" s="2">
        <v>1</v>
      </c>
      <c r="B327" s="2">
        <v>2</v>
      </c>
      <c r="C327" s="2">
        <v>18</v>
      </c>
      <c r="D327" s="2" t="s">
        <v>47</v>
      </c>
      <c r="E327" s="20">
        <v>7</v>
      </c>
      <c r="F327" s="20">
        <v>97</v>
      </c>
      <c r="G327" s="6">
        <v>99</v>
      </c>
      <c r="H327" s="6">
        <v>105</v>
      </c>
      <c r="I327" s="6">
        <v>108</v>
      </c>
      <c r="J327" s="6">
        <v>117</v>
      </c>
      <c r="K327" s="8">
        <f t="shared" ref="K327:K344" si="169">E327*$AJ4</f>
        <v>7</v>
      </c>
      <c r="L327" s="8">
        <f t="shared" ref="L327:L344" si="170">F327*$AJ4</f>
        <v>97</v>
      </c>
      <c r="M327" s="8">
        <f t="shared" ref="M327:M344" si="171">G327*$AJ4</f>
        <v>99</v>
      </c>
      <c r="N327" s="8">
        <f t="shared" ref="N327:N344" si="172">H327*$AJ4</f>
        <v>105</v>
      </c>
      <c r="O327" s="8">
        <f t="shared" ref="O327:P344" si="173">I327*$AJ4</f>
        <v>108</v>
      </c>
      <c r="P327" s="8">
        <f t="shared" si="173"/>
        <v>117</v>
      </c>
    </row>
    <row r="328" spans="1:16" x14ac:dyDescent="0.3">
      <c r="A328" s="2">
        <v>1</v>
      </c>
      <c r="B328" s="2">
        <v>3</v>
      </c>
      <c r="C328" s="2">
        <v>18</v>
      </c>
      <c r="D328" s="2">
        <v>195</v>
      </c>
      <c r="E328" s="20">
        <v>9</v>
      </c>
      <c r="F328" s="20">
        <v>97</v>
      </c>
      <c r="G328" s="6">
        <v>97</v>
      </c>
      <c r="H328" s="6">
        <v>109</v>
      </c>
      <c r="I328" s="6">
        <v>115</v>
      </c>
      <c r="J328" s="6">
        <v>139</v>
      </c>
      <c r="K328" s="8">
        <f t="shared" si="169"/>
        <v>9.5828044461587005</v>
      </c>
      <c r="L328" s="8">
        <f t="shared" si="170"/>
        <v>103.28133680859932</v>
      </c>
      <c r="M328" s="8">
        <f t="shared" si="171"/>
        <v>103.28133680859932</v>
      </c>
      <c r="N328" s="8">
        <f t="shared" si="172"/>
        <v>116.0584094034776</v>
      </c>
      <c r="O328" s="8">
        <f t="shared" si="173"/>
        <v>122.44694570091673</v>
      </c>
      <c r="P328" s="8">
        <f t="shared" si="173"/>
        <v>148.00109089067325</v>
      </c>
    </row>
    <row r="329" spans="1:16" x14ac:dyDescent="0.3">
      <c r="A329" s="2">
        <v>1</v>
      </c>
      <c r="B329" s="2">
        <v>4</v>
      </c>
      <c r="C329" s="2">
        <v>18</v>
      </c>
      <c r="D329" s="2">
        <v>308</v>
      </c>
      <c r="E329" s="20">
        <v>8</v>
      </c>
      <c r="F329" s="20">
        <v>95</v>
      </c>
      <c r="G329" s="6">
        <v>99</v>
      </c>
      <c r="H329" s="6">
        <v>93</v>
      </c>
      <c r="I329" s="6">
        <v>97</v>
      </c>
      <c r="J329" s="6">
        <v>112</v>
      </c>
      <c r="K329" s="8">
        <f t="shared" si="169"/>
        <v>8.5723034819140818</v>
      </c>
      <c r="L329" s="8">
        <f t="shared" si="170"/>
        <v>101.79610384772973</v>
      </c>
      <c r="M329" s="8">
        <f t="shared" si="171"/>
        <v>106.08225558868676</v>
      </c>
      <c r="N329" s="8">
        <f t="shared" si="172"/>
        <v>99.653027977251199</v>
      </c>
      <c r="O329" s="8">
        <f t="shared" si="173"/>
        <v>103.93917971820824</v>
      </c>
      <c r="P329" s="8">
        <f t="shared" si="173"/>
        <v>120.01224874679714</v>
      </c>
    </row>
    <row r="330" spans="1:16" x14ac:dyDescent="0.3">
      <c r="A330" s="2">
        <v>1</v>
      </c>
      <c r="B330" s="2">
        <v>5</v>
      </c>
      <c r="C330" s="2">
        <v>18</v>
      </c>
      <c r="D330" s="2">
        <v>56</v>
      </c>
      <c r="E330" s="20">
        <v>7</v>
      </c>
      <c r="F330" s="20">
        <v>95</v>
      </c>
      <c r="G330" s="6">
        <v>101</v>
      </c>
      <c r="H330" s="6">
        <v>105</v>
      </c>
      <c r="I330" s="6">
        <v>109</v>
      </c>
      <c r="J330" s="6">
        <v>114</v>
      </c>
      <c r="K330" s="8">
        <f t="shared" si="169"/>
        <v>7.5007655466748213</v>
      </c>
      <c r="L330" s="8">
        <f t="shared" si="170"/>
        <v>101.79610384772973</v>
      </c>
      <c r="M330" s="8">
        <f t="shared" si="171"/>
        <v>108.22533145916528</v>
      </c>
      <c r="N330" s="8">
        <f t="shared" si="172"/>
        <v>112.51148320012233</v>
      </c>
      <c r="O330" s="8">
        <f t="shared" si="173"/>
        <v>116.79763494107937</v>
      </c>
      <c r="P330" s="8">
        <f t="shared" si="173"/>
        <v>122.15532461727567</v>
      </c>
    </row>
    <row r="331" spans="1:16" x14ac:dyDescent="0.3">
      <c r="A331" s="2">
        <v>1</v>
      </c>
      <c r="B331" s="2">
        <v>6</v>
      </c>
      <c r="C331" s="2">
        <v>18</v>
      </c>
      <c r="D331" s="2">
        <v>26</v>
      </c>
      <c r="E331" s="20">
        <v>9</v>
      </c>
      <c r="F331" s="20">
        <v>81</v>
      </c>
      <c r="G331" s="6">
        <v>85</v>
      </c>
      <c r="H331" s="6">
        <v>91</v>
      </c>
      <c r="I331" s="6">
        <v>97</v>
      </c>
      <c r="J331" s="6">
        <v>106</v>
      </c>
      <c r="K331" s="8">
        <f t="shared" si="169"/>
        <v>9.6234095497441192</v>
      </c>
      <c r="L331" s="8">
        <f t="shared" si="170"/>
        <v>86.610685947697064</v>
      </c>
      <c r="M331" s="8">
        <f t="shared" si="171"/>
        <v>90.887756858694459</v>
      </c>
      <c r="N331" s="8">
        <f t="shared" si="172"/>
        <v>97.303363225190537</v>
      </c>
      <c r="O331" s="8">
        <f t="shared" si="173"/>
        <v>103.71896959168662</v>
      </c>
      <c r="P331" s="8">
        <f t="shared" si="173"/>
        <v>113.34237914143073</v>
      </c>
    </row>
    <row r="332" spans="1:16" x14ac:dyDescent="0.3">
      <c r="A332" s="2">
        <v>1</v>
      </c>
      <c r="B332" s="2">
        <v>7</v>
      </c>
      <c r="C332" s="2">
        <v>18</v>
      </c>
      <c r="D332" s="2">
        <v>119</v>
      </c>
      <c r="E332" s="20">
        <v>8</v>
      </c>
      <c r="F332" s="20">
        <v>81</v>
      </c>
      <c r="G332" s="6">
        <v>88</v>
      </c>
      <c r="H332" s="6">
        <v>97</v>
      </c>
      <c r="I332" s="6">
        <v>101</v>
      </c>
      <c r="J332" s="6">
        <v>104</v>
      </c>
      <c r="K332" s="8">
        <f t="shared" si="169"/>
        <v>8.5541418219947722</v>
      </c>
      <c r="L332" s="8">
        <f t="shared" si="170"/>
        <v>86.610685947697064</v>
      </c>
      <c r="M332" s="8">
        <f t="shared" si="171"/>
        <v>94.095560041942491</v>
      </c>
      <c r="N332" s="8">
        <f t="shared" si="172"/>
        <v>103.71896959168662</v>
      </c>
      <c r="O332" s="8">
        <f t="shared" si="173"/>
        <v>107.996040502684</v>
      </c>
      <c r="P332" s="8">
        <f t="shared" si="173"/>
        <v>111.20384368593204</v>
      </c>
    </row>
    <row r="333" spans="1:16" x14ac:dyDescent="0.3">
      <c r="A333" s="2">
        <v>1</v>
      </c>
      <c r="B333" s="2">
        <v>8</v>
      </c>
      <c r="C333" s="2">
        <v>18</v>
      </c>
      <c r="D333" s="2">
        <v>40</v>
      </c>
      <c r="E333" s="20">
        <v>10</v>
      </c>
      <c r="F333" s="20">
        <v>148</v>
      </c>
      <c r="G333" s="6">
        <v>158</v>
      </c>
      <c r="H333" s="6">
        <v>156</v>
      </c>
      <c r="I333" s="6">
        <v>160</v>
      </c>
      <c r="J333" s="6">
        <v>168</v>
      </c>
      <c r="K333" s="8">
        <f t="shared" si="169"/>
        <v>10.738178031865779</v>
      </c>
      <c r="L333" s="8">
        <f t="shared" si="170"/>
        <v>158.92503487161355</v>
      </c>
      <c r="M333" s="8">
        <f t="shared" si="171"/>
        <v>169.66321290347932</v>
      </c>
      <c r="N333" s="8">
        <f t="shared" si="172"/>
        <v>167.51557729710615</v>
      </c>
      <c r="O333" s="8">
        <f t="shared" si="173"/>
        <v>171.81084850985246</v>
      </c>
      <c r="P333" s="8">
        <f t="shared" si="173"/>
        <v>180.40139093534509</v>
      </c>
    </row>
    <row r="334" spans="1:16" x14ac:dyDescent="0.3">
      <c r="A334" s="2">
        <v>1</v>
      </c>
      <c r="B334" s="2">
        <v>9</v>
      </c>
      <c r="C334" s="2">
        <v>18</v>
      </c>
      <c r="D334" s="2">
        <v>176</v>
      </c>
      <c r="E334" s="20">
        <v>7</v>
      </c>
      <c r="F334" s="20">
        <v>111</v>
      </c>
      <c r="G334" s="6">
        <v>114</v>
      </c>
      <c r="H334" s="6">
        <v>117</v>
      </c>
      <c r="I334" s="6">
        <v>133</v>
      </c>
      <c r="J334" s="6">
        <v>158</v>
      </c>
      <c r="K334" s="8">
        <f t="shared" si="169"/>
        <v>7.5650119325135785</v>
      </c>
      <c r="L334" s="8">
        <f t="shared" si="170"/>
        <v>119.95947492985817</v>
      </c>
      <c r="M334" s="8">
        <f t="shared" si="171"/>
        <v>123.20162290093542</v>
      </c>
      <c r="N334" s="8">
        <f t="shared" si="172"/>
        <v>126.44377087201266</v>
      </c>
      <c r="O334" s="8">
        <f t="shared" si="173"/>
        <v>143.735226717758</v>
      </c>
      <c r="P334" s="8">
        <f t="shared" si="173"/>
        <v>170.75312647673505</v>
      </c>
    </row>
    <row r="335" spans="1:16" x14ac:dyDescent="0.3">
      <c r="A335" s="2">
        <v>1</v>
      </c>
      <c r="B335" s="2">
        <v>10</v>
      </c>
      <c r="C335" s="2">
        <v>18</v>
      </c>
      <c r="D335" s="2">
        <v>278</v>
      </c>
      <c r="E335" s="20">
        <v>9</v>
      </c>
      <c r="F335" s="20">
        <v>93</v>
      </c>
      <c r="G335" s="6">
        <v>97</v>
      </c>
      <c r="H335" s="6">
        <v>103</v>
      </c>
      <c r="I335" s="6">
        <v>108</v>
      </c>
      <c r="J335" s="6">
        <v>114</v>
      </c>
      <c r="K335" s="8">
        <f t="shared" si="169"/>
        <v>9.8530353741414842</v>
      </c>
      <c r="L335" s="8">
        <f t="shared" si="170"/>
        <v>101.81469886612868</v>
      </c>
      <c r="M335" s="8">
        <f t="shared" si="171"/>
        <v>106.19382569908045</v>
      </c>
      <c r="N335" s="8">
        <f t="shared" si="172"/>
        <v>112.7625159485081</v>
      </c>
      <c r="O335" s="8">
        <f t="shared" si="173"/>
        <v>118.23642448969781</v>
      </c>
      <c r="P335" s="8">
        <f t="shared" si="173"/>
        <v>124.80511473912547</v>
      </c>
    </row>
    <row r="336" spans="1:16" x14ac:dyDescent="0.3">
      <c r="A336" s="2">
        <v>1</v>
      </c>
      <c r="B336" s="2">
        <v>11</v>
      </c>
      <c r="C336" s="2">
        <v>18</v>
      </c>
      <c r="D336" s="2">
        <v>199</v>
      </c>
      <c r="E336" s="20">
        <v>10</v>
      </c>
      <c r="F336" s="20">
        <v>76</v>
      </c>
      <c r="G336" s="6">
        <v>83</v>
      </c>
      <c r="H336" s="6">
        <v>88</v>
      </c>
      <c r="I336" s="6">
        <v>95</v>
      </c>
      <c r="J336" s="6">
        <v>114</v>
      </c>
      <c r="K336" s="8">
        <f t="shared" si="169"/>
        <v>10.830351233856044</v>
      </c>
      <c r="L336" s="8">
        <f t="shared" si="170"/>
        <v>82.310669377305928</v>
      </c>
      <c r="M336" s="8">
        <f t="shared" si="171"/>
        <v>89.891915241005165</v>
      </c>
      <c r="N336" s="8">
        <f t="shared" si="172"/>
        <v>95.30709085793319</v>
      </c>
      <c r="O336" s="8">
        <f t="shared" si="173"/>
        <v>102.88833672163241</v>
      </c>
      <c r="P336" s="8">
        <f t="shared" si="173"/>
        <v>123.4660040659589</v>
      </c>
    </row>
    <row r="337" spans="1:16" x14ac:dyDescent="0.3">
      <c r="A337" s="2">
        <v>1</v>
      </c>
      <c r="B337" s="2">
        <v>12</v>
      </c>
      <c r="C337" s="2">
        <v>18</v>
      </c>
      <c r="D337" s="2">
        <v>162</v>
      </c>
      <c r="E337" s="20">
        <v>10</v>
      </c>
      <c r="F337" s="20">
        <v>126</v>
      </c>
      <c r="G337" s="6">
        <v>133</v>
      </c>
      <c r="H337" s="6">
        <v>143</v>
      </c>
      <c r="I337" s="6">
        <v>154</v>
      </c>
      <c r="J337" s="6">
        <v>168</v>
      </c>
      <c r="K337" s="8">
        <f t="shared" si="169"/>
        <v>10.924120508608045</v>
      </c>
      <c r="L337" s="8">
        <f t="shared" si="170"/>
        <v>137.64391840846136</v>
      </c>
      <c r="M337" s="8">
        <f t="shared" si="171"/>
        <v>145.29080276448698</v>
      </c>
      <c r="N337" s="8">
        <f t="shared" si="172"/>
        <v>156.21492327309502</v>
      </c>
      <c r="O337" s="8">
        <f t="shared" si="173"/>
        <v>168.23145583256388</v>
      </c>
      <c r="P337" s="8">
        <f t="shared" si="173"/>
        <v>183.52522454461513</v>
      </c>
    </row>
    <row r="338" spans="1:16" x14ac:dyDescent="0.3">
      <c r="A338" s="2">
        <v>1</v>
      </c>
      <c r="B338" s="2">
        <v>13</v>
      </c>
      <c r="C338" s="2">
        <v>18</v>
      </c>
      <c r="D338" s="2">
        <v>245</v>
      </c>
      <c r="E338" s="20">
        <v>9</v>
      </c>
      <c r="F338" s="20">
        <v>113</v>
      </c>
      <c r="G338" s="6">
        <v>120</v>
      </c>
      <c r="H338" s="6">
        <v>130</v>
      </c>
      <c r="I338" s="6">
        <v>141</v>
      </c>
      <c r="J338" s="6">
        <v>154</v>
      </c>
      <c r="K338" s="8">
        <f t="shared" si="169"/>
        <v>9.8530353741414842</v>
      </c>
      <c r="L338" s="8">
        <f t="shared" si="170"/>
        <v>123.71033303088753</v>
      </c>
      <c r="M338" s="8">
        <f t="shared" si="171"/>
        <v>131.37380498855313</v>
      </c>
      <c r="N338" s="8">
        <f t="shared" si="172"/>
        <v>142.32162207093256</v>
      </c>
      <c r="O338" s="8">
        <f t="shared" si="173"/>
        <v>154.36422086154994</v>
      </c>
      <c r="P338" s="8">
        <f t="shared" si="173"/>
        <v>168.59638306864318</v>
      </c>
    </row>
    <row r="339" spans="1:16" x14ac:dyDescent="0.3">
      <c r="A339" s="2">
        <v>1</v>
      </c>
      <c r="B339" s="2">
        <v>14</v>
      </c>
      <c r="C339" s="2">
        <v>18</v>
      </c>
      <c r="D339" s="2">
        <v>129</v>
      </c>
      <c r="E339" s="20">
        <v>10</v>
      </c>
      <c r="F339" s="20">
        <v>126</v>
      </c>
      <c r="G339" s="6">
        <v>133</v>
      </c>
      <c r="H339" s="6">
        <v>138</v>
      </c>
      <c r="I339" s="6">
        <v>143</v>
      </c>
      <c r="J339" s="6">
        <v>168</v>
      </c>
      <c r="K339" s="8">
        <f t="shared" si="169"/>
        <v>10.853642311778312</v>
      </c>
      <c r="L339" s="8">
        <f t="shared" si="170"/>
        <v>136.75589312840674</v>
      </c>
      <c r="M339" s="8">
        <f t="shared" si="171"/>
        <v>144.35344274665155</v>
      </c>
      <c r="N339" s="8">
        <f t="shared" si="172"/>
        <v>149.78026390254072</v>
      </c>
      <c r="O339" s="8">
        <f t="shared" si="173"/>
        <v>155.20708505842987</v>
      </c>
      <c r="P339" s="8">
        <f t="shared" si="173"/>
        <v>182.34119083787567</v>
      </c>
    </row>
    <row r="340" spans="1:16" x14ac:dyDescent="0.3">
      <c r="A340" s="2">
        <v>1</v>
      </c>
      <c r="B340" s="2">
        <v>15</v>
      </c>
      <c r="C340" s="2">
        <v>18</v>
      </c>
      <c r="D340" s="2">
        <v>9</v>
      </c>
      <c r="E340" s="20">
        <v>5</v>
      </c>
      <c r="F340" s="20">
        <v>92</v>
      </c>
      <c r="G340" s="6">
        <v>97</v>
      </c>
      <c r="H340" s="6">
        <v>101</v>
      </c>
      <c r="I340" s="6">
        <v>105</v>
      </c>
      <c r="J340" s="6">
        <v>112</v>
      </c>
      <c r="K340" s="8">
        <f t="shared" si="169"/>
        <v>5.4268211558891561</v>
      </c>
      <c r="L340" s="8">
        <f t="shared" si="170"/>
        <v>99.853509268360483</v>
      </c>
      <c r="M340" s="8">
        <f t="shared" si="171"/>
        <v>105.28033042424964</v>
      </c>
      <c r="N340" s="8">
        <f t="shared" si="172"/>
        <v>109.62178734896096</v>
      </c>
      <c r="O340" s="8">
        <f t="shared" si="173"/>
        <v>113.96324427367229</v>
      </c>
      <c r="P340" s="8">
        <f t="shared" si="173"/>
        <v>121.56079389191711</v>
      </c>
    </row>
    <row r="341" spans="1:16" x14ac:dyDescent="0.3">
      <c r="A341" s="2">
        <v>1</v>
      </c>
      <c r="B341" s="2">
        <v>16</v>
      </c>
      <c r="C341" s="2">
        <v>18</v>
      </c>
      <c r="D341" s="2">
        <v>76</v>
      </c>
      <c r="E341" s="20">
        <v>9</v>
      </c>
      <c r="F341" s="20">
        <v>91</v>
      </c>
      <c r="G341" s="6">
        <v>97</v>
      </c>
      <c r="H341" s="6">
        <v>101</v>
      </c>
      <c r="I341" s="6">
        <v>106</v>
      </c>
      <c r="J341" s="6">
        <v>115</v>
      </c>
      <c r="K341" s="8">
        <f t="shared" si="169"/>
        <v>9.7682780806004814</v>
      </c>
      <c r="L341" s="8">
        <f t="shared" si="170"/>
        <v>98.768145037182649</v>
      </c>
      <c r="M341" s="8">
        <f t="shared" si="171"/>
        <v>105.28033042424964</v>
      </c>
      <c r="N341" s="8">
        <f t="shared" si="172"/>
        <v>109.62178734896096</v>
      </c>
      <c r="O341" s="8">
        <f t="shared" si="173"/>
        <v>115.04860850485012</v>
      </c>
      <c r="P341" s="8">
        <f t="shared" si="173"/>
        <v>124.8168865854506</v>
      </c>
    </row>
    <row r="342" spans="1:16" x14ac:dyDescent="0.3">
      <c r="A342" s="2">
        <v>1</v>
      </c>
      <c r="B342" s="2">
        <v>17</v>
      </c>
      <c r="C342" s="2">
        <v>18</v>
      </c>
      <c r="D342" s="2">
        <v>93</v>
      </c>
      <c r="E342" s="20">
        <v>10</v>
      </c>
      <c r="F342" s="20">
        <v>72</v>
      </c>
      <c r="G342" s="6">
        <v>76</v>
      </c>
      <c r="H342" s="6">
        <v>82</v>
      </c>
      <c r="I342" s="6">
        <v>88</v>
      </c>
      <c r="J342" s="6">
        <v>97</v>
      </c>
      <c r="K342" s="8">
        <f t="shared" si="169"/>
        <v>10.784067681574607</v>
      </c>
      <c r="L342" s="8">
        <f t="shared" si="170"/>
        <v>77.645287307337171</v>
      </c>
      <c r="M342" s="8">
        <f t="shared" si="171"/>
        <v>81.958914379967013</v>
      </c>
      <c r="N342" s="8">
        <f t="shared" si="172"/>
        <v>88.429354988911783</v>
      </c>
      <c r="O342" s="8">
        <f t="shared" si="173"/>
        <v>94.899795597856539</v>
      </c>
      <c r="P342" s="8">
        <f t="shared" si="173"/>
        <v>104.60545651127369</v>
      </c>
    </row>
    <row r="343" spans="1:16" x14ac:dyDescent="0.3">
      <c r="A343" s="2">
        <v>1</v>
      </c>
      <c r="B343" s="2">
        <v>18</v>
      </c>
      <c r="C343" s="2">
        <v>18</v>
      </c>
      <c r="D343" s="2" t="s">
        <v>48</v>
      </c>
      <c r="E343" s="20">
        <v>8</v>
      </c>
      <c r="F343" s="20">
        <v>91</v>
      </c>
      <c r="G343" s="6">
        <v>99</v>
      </c>
      <c r="H343" s="6">
        <v>108</v>
      </c>
      <c r="I343" s="6">
        <v>113</v>
      </c>
      <c r="J343" s="6">
        <v>120</v>
      </c>
      <c r="K343" s="8">
        <f t="shared" si="169"/>
        <v>8</v>
      </c>
      <c r="L343" s="8">
        <f t="shared" si="170"/>
        <v>91</v>
      </c>
      <c r="M343" s="8">
        <f t="shared" si="171"/>
        <v>99</v>
      </c>
      <c r="N343" s="8">
        <f t="shared" si="172"/>
        <v>108</v>
      </c>
      <c r="O343" s="8">
        <f t="shared" si="173"/>
        <v>113</v>
      </c>
      <c r="P343" s="8">
        <f t="shared" si="173"/>
        <v>120</v>
      </c>
    </row>
    <row r="344" spans="1:16" x14ac:dyDescent="0.3">
      <c r="A344" s="2">
        <v>1</v>
      </c>
      <c r="B344" s="2">
        <v>19</v>
      </c>
      <c r="C344" s="2">
        <v>18</v>
      </c>
      <c r="D344" s="2">
        <v>227</v>
      </c>
      <c r="E344" s="20">
        <v>6</v>
      </c>
      <c r="F344" s="20">
        <v>88</v>
      </c>
      <c r="G344" s="6">
        <v>93</v>
      </c>
      <c r="H344" s="6">
        <v>99</v>
      </c>
      <c r="I344" s="6">
        <v>112</v>
      </c>
      <c r="J344" s="6">
        <v>130</v>
      </c>
      <c r="K344" s="8">
        <f t="shared" si="169"/>
        <v>6.335075742648848</v>
      </c>
      <c r="L344" s="8">
        <f t="shared" si="170"/>
        <v>92.914444225516434</v>
      </c>
      <c r="M344" s="8">
        <f t="shared" si="171"/>
        <v>98.193674011057141</v>
      </c>
      <c r="N344" s="8">
        <f t="shared" si="172"/>
        <v>104.52874975370599</v>
      </c>
      <c r="O344" s="8">
        <f t="shared" si="173"/>
        <v>118.25474719611182</v>
      </c>
      <c r="P344" s="8">
        <f t="shared" si="173"/>
        <v>137.25997442405838</v>
      </c>
    </row>
    <row r="345" spans="1:16" x14ac:dyDescent="0.3">
      <c r="A345" s="2">
        <v>1</v>
      </c>
      <c r="B345" s="2">
        <v>1</v>
      </c>
      <c r="C345" s="2">
        <v>19</v>
      </c>
      <c r="D345" s="2" t="s">
        <v>49</v>
      </c>
      <c r="E345" s="20">
        <v>7</v>
      </c>
      <c r="F345" s="20">
        <v>93</v>
      </c>
      <c r="G345" s="6">
        <v>97</v>
      </c>
      <c r="H345" s="6">
        <v>106</v>
      </c>
      <c r="I345" s="6">
        <v>110</v>
      </c>
      <c r="J345" s="6">
        <v>117</v>
      </c>
      <c r="K345" s="8">
        <f>E345*$AK3</f>
        <v>7</v>
      </c>
      <c r="L345" s="8">
        <f t="shared" ref="L345:P345" si="174">F345*$AK3</f>
        <v>93</v>
      </c>
      <c r="M345" s="8">
        <f t="shared" si="174"/>
        <v>97</v>
      </c>
      <c r="N345" s="8">
        <f t="shared" si="174"/>
        <v>106</v>
      </c>
      <c r="O345" s="8">
        <f t="shared" si="174"/>
        <v>110</v>
      </c>
      <c r="P345" s="8">
        <f t="shared" si="174"/>
        <v>117</v>
      </c>
    </row>
    <row r="346" spans="1:16" x14ac:dyDescent="0.3">
      <c r="A346" s="2">
        <v>1</v>
      </c>
      <c r="B346" s="2">
        <v>2</v>
      </c>
      <c r="C346" s="2">
        <v>19</v>
      </c>
      <c r="D346" s="2">
        <v>217</v>
      </c>
      <c r="E346" s="20">
        <v>8</v>
      </c>
      <c r="F346" s="20">
        <v>81</v>
      </c>
      <c r="G346" s="6">
        <v>85</v>
      </c>
      <c r="H346" s="6">
        <v>90</v>
      </c>
      <c r="I346" s="6">
        <v>95</v>
      </c>
      <c r="J346" s="6">
        <v>113</v>
      </c>
      <c r="K346" s="8">
        <f t="shared" ref="K346:K363" si="175">E346*$AK4</f>
        <v>8.5360569555634935</v>
      </c>
      <c r="L346" s="8">
        <f t="shared" ref="L346:L363" si="176">F346*$AK4</f>
        <v>86.427576675080374</v>
      </c>
      <c r="M346" s="8">
        <f t="shared" ref="M346:M363" si="177">G346*$AK4</f>
        <v>90.695605152862115</v>
      </c>
      <c r="N346" s="8">
        <f t="shared" ref="N346:N363" si="178">H346*$AK4</f>
        <v>96.030640750089304</v>
      </c>
      <c r="O346" s="8">
        <f t="shared" ref="O346:P363" si="179">I346*$AK4</f>
        <v>101.36567634731648</v>
      </c>
      <c r="P346" s="8">
        <f t="shared" si="179"/>
        <v>120.57180449733434</v>
      </c>
    </row>
    <row r="347" spans="1:16" x14ac:dyDescent="0.3">
      <c r="A347" s="2">
        <v>1</v>
      </c>
      <c r="B347" s="2">
        <v>3</v>
      </c>
      <c r="C347" s="2">
        <v>19</v>
      </c>
      <c r="D347" s="2">
        <v>182</v>
      </c>
      <c r="E347" s="20">
        <v>10</v>
      </c>
      <c r="F347" s="20">
        <v>88</v>
      </c>
      <c r="G347" s="6">
        <v>93</v>
      </c>
      <c r="H347" s="6">
        <v>97</v>
      </c>
      <c r="I347" s="6">
        <v>101</v>
      </c>
      <c r="J347" s="6">
        <v>120</v>
      </c>
      <c r="K347" s="8">
        <f t="shared" si="175"/>
        <v>10.602822846590158</v>
      </c>
      <c r="L347" s="8">
        <f t="shared" si="176"/>
        <v>93.304841049993399</v>
      </c>
      <c r="M347" s="8">
        <f t="shared" si="177"/>
        <v>98.606252473288478</v>
      </c>
      <c r="N347" s="8">
        <f t="shared" si="178"/>
        <v>102.84738161192453</v>
      </c>
      <c r="O347" s="8">
        <f t="shared" si="179"/>
        <v>107.0885107505606</v>
      </c>
      <c r="P347" s="8">
        <f t="shared" si="179"/>
        <v>127.23387415908191</v>
      </c>
    </row>
    <row r="348" spans="1:16" x14ac:dyDescent="0.3">
      <c r="A348" s="2">
        <v>1</v>
      </c>
      <c r="B348" s="2">
        <v>4</v>
      </c>
      <c r="C348" s="2">
        <v>19</v>
      </c>
      <c r="D348" s="2">
        <v>311</v>
      </c>
      <c r="E348" s="20">
        <v>7</v>
      </c>
      <c r="F348" s="20">
        <v>93</v>
      </c>
      <c r="G348" s="6">
        <v>99</v>
      </c>
      <c r="H348" s="6">
        <v>105</v>
      </c>
      <c r="I348" s="6">
        <v>109</v>
      </c>
      <c r="J348" s="6">
        <v>114</v>
      </c>
      <c r="K348" s="8">
        <f t="shared" si="175"/>
        <v>7.4690498361180566</v>
      </c>
      <c r="L348" s="8">
        <f t="shared" si="176"/>
        <v>99.23166210842561</v>
      </c>
      <c r="M348" s="8">
        <f t="shared" si="177"/>
        <v>105.63370482509823</v>
      </c>
      <c r="N348" s="8">
        <f t="shared" si="178"/>
        <v>112.03574754177085</v>
      </c>
      <c r="O348" s="8">
        <f t="shared" si="179"/>
        <v>116.3037760195526</v>
      </c>
      <c r="P348" s="8">
        <f t="shared" si="179"/>
        <v>121.63881161677978</v>
      </c>
    </row>
    <row r="349" spans="1:16" x14ac:dyDescent="0.3">
      <c r="A349" s="2">
        <v>1</v>
      </c>
      <c r="B349" s="2">
        <v>5</v>
      </c>
      <c r="C349" s="2">
        <v>19</v>
      </c>
      <c r="D349" s="2">
        <v>65</v>
      </c>
      <c r="E349" s="20">
        <v>4</v>
      </c>
      <c r="F349" s="20">
        <v>90</v>
      </c>
      <c r="G349" s="6">
        <v>95</v>
      </c>
      <c r="H349" s="6">
        <v>104</v>
      </c>
      <c r="I349" s="6">
        <v>112</v>
      </c>
      <c r="J349" s="6">
        <v>133</v>
      </c>
      <c r="K349" s="8">
        <f t="shared" si="175"/>
        <v>4.2680284777817468</v>
      </c>
      <c r="L349" s="8">
        <f t="shared" si="176"/>
        <v>96.030640750089304</v>
      </c>
      <c r="M349" s="8">
        <f t="shared" si="177"/>
        <v>101.36567634731648</v>
      </c>
      <c r="N349" s="8">
        <f t="shared" si="178"/>
        <v>110.96874042232541</v>
      </c>
      <c r="O349" s="8">
        <f t="shared" si="179"/>
        <v>119.50479737788891</v>
      </c>
      <c r="P349" s="8">
        <f t="shared" si="179"/>
        <v>141.91194688624307</v>
      </c>
    </row>
    <row r="350" spans="1:16" x14ac:dyDescent="0.3">
      <c r="A350" s="2">
        <v>1</v>
      </c>
      <c r="B350" s="2">
        <v>6</v>
      </c>
      <c r="C350" s="2">
        <v>19</v>
      </c>
      <c r="D350" s="2">
        <v>19</v>
      </c>
      <c r="E350" s="20">
        <v>10</v>
      </c>
      <c r="F350" s="20">
        <v>95</v>
      </c>
      <c r="G350" s="6">
        <v>97</v>
      </c>
      <c r="H350" s="6">
        <v>101</v>
      </c>
      <c r="I350" s="6">
        <v>104</v>
      </c>
      <c r="J350" s="6">
        <v>133</v>
      </c>
      <c r="K350" s="8">
        <f t="shared" si="175"/>
        <v>10.64756049573189</v>
      </c>
      <c r="L350" s="8">
        <f t="shared" si="176"/>
        <v>101.15182470945295</v>
      </c>
      <c r="M350" s="8">
        <f t="shared" si="177"/>
        <v>103.28133680859932</v>
      </c>
      <c r="N350" s="8">
        <f t="shared" si="178"/>
        <v>107.54036100689208</v>
      </c>
      <c r="O350" s="8">
        <f t="shared" si="179"/>
        <v>110.73462915561164</v>
      </c>
      <c r="P350" s="8">
        <f t="shared" si="179"/>
        <v>141.61255459323414</v>
      </c>
    </row>
    <row r="351" spans="1:16" x14ac:dyDescent="0.3">
      <c r="A351" s="2">
        <v>1</v>
      </c>
      <c r="B351" s="2">
        <v>7</v>
      </c>
      <c r="C351" s="2">
        <v>19</v>
      </c>
      <c r="D351" s="2">
        <v>126</v>
      </c>
      <c r="E351" s="20">
        <v>7</v>
      </c>
      <c r="F351" s="20">
        <v>83</v>
      </c>
      <c r="G351" s="6">
        <v>89</v>
      </c>
      <c r="H351" s="6">
        <v>95</v>
      </c>
      <c r="I351" s="6">
        <v>101</v>
      </c>
      <c r="J351" s="6">
        <v>114</v>
      </c>
      <c r="K351" s="8">
        <f t="shared" si="175"/>
        <v>7.4532923470123222</v>
      </c>
      <c r="L351" s="8">
        <f t="shared" si="176"/>
        <v>88.374752114574676</v>
      </c>
      <c r="M351" s="8">
        <f t="shared" si="177"/>
        <v>94.763288412013807</v>
      </c>
      <c r="N351" s="8">
        <f t="shared" si="178"/>
        <v>101.15182470945295</v>
      </c>
      <c r="O351" s="8">
        <f t="shared" si="179"/>
        <v>107.54036100689208</v>
      </c>
      <c r="P351" s="8">
        <f t="shared" si="179"/>
        <v>121.38218965134354</v>
      </c>
    </row>
    <row r="352" spans="1:16" x14ac:dyDescent="0.3">
      <c r="A352" s="2">
        <v>1</v>
      </c>
      <c r="B352" s="2">
        <v>8</v>
      </c>
      <c r="C352" s="2">
        <v>19</v>
      </c>
      <c r="D352" s="2">
        <v>41</v>
      </c>
      <c r="E352" s="20">
        <v>5</v>
      </c>
      <c r="F352" s="20">
        <v>104</v>
      </c>
      <c r="G352" s="6">
        <v>130</v>
      </c>
      <c r="H352" s="6">
        <v>138</v>
      </c>
      <c r="I352" s="6">
        <v>148</v>
      </c>
      <c r="J352" s="6">
        <v>163</v>
      </c>
      <c r="K352" s="8">
        <f t="shared" si="175"/>
        <v>5.3463386387467331</v>
      </c>
      <c r="L352" s="8">
        <f t="shared" si="176"/>
        <v>111.20384368593204</v>
      </c>
      <c r="M352" s="8">
        <f t="shared" si="177"/>
        <v>139.00480460741505</v>
      </c>
      <c r="N352" s="8">
        <f t="shared" si="178"/>
        <v>147.55894642940981</v>
      </c>
      <c r="O352" s="8">
        <f t="shared" si="179"/>
        <v>158.25162370690327</v>
      </c>
      <c r="P352" s="8">
        <f t="shared" si="179"/>
        <v>174.29063962314348</v>
      </c>
    </row>
    <row r="353" spans="1:16" x14ac:dyDescent="0.3">
      <c r="A353" s="2">
        <v>1</v>
      </c>
      <c r="B353" s="2">
        <v>9</v>
      </c>
      <c r="C353" s="2">
        <v>19</v>
      </c>
      <c r="D353" s="2">
        <v>166</v>
      </c>
      <c r="E353" s="20">
        <v>9</v>
      </c>
      <c r="F353" s="20">
        <v>88</v>
      </c>
      <c r="G353" s="6">
        <v>95</v>
      </c>
      <c r="H353" s="6">
        <v>101</v>
      </c>
      <c r="I353" s="6">
        <v>106</v>
      </c>
      <c r="J353" s="6">
        <v>112</v>
      </c>
      <c r="K353" s="8">
        <f t="shared" si="175"/>
        <v>9.6849665404674283</v>
      </c>
      <c r="L353" s="8">
        <f t="shared" si="176"/>
        <v>94.697450617903741</v>
      </c>
      <c r="M353" s="8">
        <f t="shared" si="177"/>
        <v>102.23020237160064</v>
      </c>
      <c r="N353" s="8">
        <f t="shared" si="178"/>
        <v>108.68684673191225</v>
      </c>
      <c r="O353" s="8">
        <f t="shared" si="179"/>
        <v>114.0673836988386</v>
      </c>
      <c r="P353" s="8">
        <f t="shared" si="179"/>
        <v>120.52402805915023</v>
      </c>
    </row>
    <row r="354" spans="1:16" x14ac:dyDescent="0.3">
      <c r="A354" s="2">
        <v>1</v>
      </c>
      <c r="B354" s="2">
        <v>10</v>
      </c>
      <c r="C354" s="2">
        <v>19</v>
      </c>
      <c r="D354" s="2">
        <v>288</v>
      </c>
      <c r="E354" s="20">
        <v>9</v>
      </c>
      <c r="F354" s="20">
        <v>87</v>
      </c>
      <c r="G354" s="6">
        <v>90</v>
      </c>
      <c r="H354" s="6">
        <v>95</v>
      </c>
      <c r="I354" s="6">
        <v>100</v>
      </c>
      <c r="J354" s="6">
        <v>102</v>
      </c>
      <c r="K354" s="8">
        <f t="shared" si="175"/>
        <v>9.8104736662618244</v>
      </c>
      <c r="L354" s="8">
        <f t="shared" si="176"/>
        <v>94.834578773864294</v>
      </c>
      <c r="M354" s="8">
        <f t="shared" si="177"/>
        <v>98.104736662618237</v>
      </c>
      <c r="N354" s="8">
        <f t="shared" si="178"/>
        <v>103.55499981054147</v>
      </c>
      <c r="O354" s="8">
        <f t="shared" si="179"/>
        <v>109.00526295846471</v>
      </c>
      <c r="P354" s="8">
        <f t="shared" si="179"/>
        <v>111.18536821763401</v>
      </c>
    </row>
    <row r="355" spans="1:16" x14ac:dyDescent="0.3">
      <c r="A355" s="2">
        <v>1</v>
      </c>
      <c r="B355" s="2">
        <v>11</v>
      </c>
      <c r="C355" s="2">
        <v>19</v>
      </c>
      <c r="D355" s="2">
        <v>215</v>
      </c>
      <c r="E355" s="20">
        <v>10</v>
      </c>
      <c r="F355" s="20">
        <v>97</v>
      </c>
      <c r="G355" s="6">
        <v>102</v>
      </c>
      <c r="H355" s="6">
        <v>107</v>
      </c>
      <c r="I355" s="6">
        <v>112</v>
      </c>
      <c r="J355" s="6">
        <v>114</v>
      </c>
      <c r="K355" s="8">
        <f t="shared" si="175"/>
        <v>10.784067681574607</v>
      </c>
      <c r="L355" s="8">
        <f t="shared" si="176"/>
        <v>104.60545651127369</v>
      </c>
      <c r="M355" s="8">
        <f t="shared" si="177"/>
        <v>109.99749035206099</v>
      </c>
      <c r="N355" s="8">
        <f t="shared" si="178"/>
        <v>115.3895241928483</v>
      </c>
      <c r="O355" s="8">
        <f t="shared" si="179"/>
        <v>120.7815580336356</v>
      </c>
      <c r="P355" s="8">
        <f t="shared" si="179"/>
        <v>122.93837156995052</v>
      </c>
    </row>
    <row r="356" spans="1:16" x14ac:dyDescent="0.3">
      <c r="A356" s="2">
        <v>1</v>
      </c>
      <c r="B356" s="2">
        <v>12</v>
      </c>
      <c r="C356" s="2">
        <v>19</v>
      </c>
      <c r="D356" s="2">
        <v>161</v>
      </c>
      <c r="E356" s="20">
        <v>10</v>
      </c>
      <c r="F356" s="20">
        <v>113</v>
      </c>
      <c r="G356" s="6">
        <v>118</v>
      </c>
      <c r="H356" s="6">
        <v>126</v>
      </c>
      <c r="I356" s="6">
        <v>133</v>
      </c>
      <c r="J356" s="6">
        <v>148</v>
      </c>
      <c r="K356" s="8">
        <f t="shared" si="175"/>
        <v>10.877033782277836</v>
      </c>
      <c r="L356" s="8">
        <f t="shared" si="176"/>
        <v>122.91048173973955</v>
      </c>
      <c r="M356" s="8">
        <f t="shared" si="177"/>
        <v>128.34899863087847</v>
      </c>
      <c r="N356" s="8">
        <f t="shared" si="178"/>
        <v>137.05062565670073</v>
      </c>
      <c r="O356" s="8">
        <f t="shared" si="179"/>
        <v>144.66454930429524</v>
      </c>
      <c r="P356" s="8">
        <f t="shared" si="179"/>
        <v>160.98009997771197</v>
      </c>
    </row>
    <row r="357" spans="1:16" x14ac:dyDescent="0.3">
      <c r="A357" s="2">
        <v>1</v>
      </c>
      <c r="B357" s="2">
        <v>13</v>
      </c>
      <c r="C357" s="2">
        <v>19</v>
      </c>
      <c r="D357" s="2">
        <v>244</v>
      </c>
      <c r="E357" s="20">
        <v>8</v>
      </c>
      <c r="F357" s="20">
        <v>107</v>
      </c>
      <c r="G357" s="6">
        <v>111</v>
      </c>
      <c r="H357" s="6">
        <v>115</v>
      </c>
      <c r="I357" s="6">
        <v>148</v>
      </c>
      <c r="J357" s="6">
        <v>163</v>
      </c>
      <c r="K357" s="8">
        <f t="shared" si="175"/>
        <v>8.7204210366771768</v>
      </c>
      <c r="L357" s="8">
        <f t="shared" si="176"/>
        <v>116.63563136555724</v>
      </c>
      <c r="M357" s="8">
        <f t="shared" si="177"/>
        <v>120.99584188389584</v>
      </c>
      <c r="N357" s="8">
        <f t="shared" si="178"/>
        <v>125.35605240223441</v>
      </c>
      <c r="O357" s="8">
        <f t="shared" si="179"/>
        <v>161.32778917852778</v>
      </c>
      <c r="P357" s="8">
        <f t="shared" si="179"/>
        <v>177.67857862229747</v>
      </c>
    </row>
    <row r="358" spans="1:16" x14ac:dyDescent="0.3">
      <c r="A358" s="2">
        <v>1</v>
      </c>
      <c r="B358" s="2">
        <v>14</v>
      </c>
      <c r="C358" s="2">
        <v>19</v>
      </c>
      <c r="D358" s="2">
        <v>127</v>
      </c>
      <c r="E358" s="20">
        <v>8</v>
      </c>
      <c r="F358" s="20">
        <v>121</v>
      </c>
      <c r="G358" s="6">
        <v>130</v>
      </c>
      <c r="H358" s="6">
        <v>140</v>
      </c>
      <c r="I358" s="6">
        <v>148</v>
      </c>
      <c r="J358" s="6">
        <v>163</v>
      </c>
      <c r="K358" s="8">
        <f t="shared" si="175"/>
        <v>8.6457279228726609</v>
      </c>
      <c r="L358" s="8">
        <f t="shared" si="176"/>
        <v>130.76663483344899</v>
      </c>
      <c r="M358" s="8">
        <f t="shared" si="177"/>
        <v>140.49307874668074</v>
      </c>
      <c r="N358" s="8">
        <f t="shared" si="178"/>
        <v>151.30023865027155</v>
      </c>
      <c r="O358" s="8">
        <f t="shared" si="179"/>
        <v>159.94596657314423</v>
      </c>
      <c r="P358" s="8">
        <f t="shared" si="179"/>
        <v>176.15670642853047</v>
      </c>
    </row>
    <row r="359" spans="1:16" x14ac:dyDescent="0.3">
      <c r="A359" s="2">
        <v>1</v>
      </c>
      <c r="B359" s="2">
        <v>15</v>
      </c>
      <c r="C359" s="2">
        <v>19</v>
      </c>
      <c r="D359" s="2">
        <v>13</v>
      </c>
      <c r="E359" s="20">
        <v>10</v>
      </c>
      <c r="F359" s="20">
        <v>89</v>
      </c>
      <c r="G359" s="6">
        <v>95</v>
      </c>
      <c r="H359" s="6">
        <v>97</v>
      </c>
      <c r="I359" s="6">
        <v>98</v>
      </c>
      <c r="J359" s="6">
        <v>112</v>
      </c>
      <c r="K359" s="8">
        <f t="shared" si="175"/>
        <v>10.807159903590826</v>
      </c>
      <c r="L359" s="8">
        <f t="shared" si="176"/>
        <v>96.183723141958353</v>
      </c>
      <c r="M359" s="8">
        <f t="shared" si="177"/>
        <v>102.66801908411284</v>
      </c>
      <c r="N359" s="8">
        <f t="shared" si="178"/>
        <v>104.82945106483102</v>
      </c>
      <c r="O359" s="8">
        <f t="shared" si="179"/>
        <v>105.9101670551901</v>
      </c>
      <c r="P359" s="8">
        <f t="shared" si="179"/>
        <v>121.04019092021726</v>
      </c>
    </row>
    <row r="360" spans="1:16" x14ac:dyDescent="0.3">
      <c r="A360" s="2">
        <v>1</v>
      </c>
      <c r="B360" s="2">
        <v>16</v>
      </c>
      <c r="C360" s="2">
        <v>19</v>
      </c>
      <c r="D360" s="2">
        <v>83</v>
      </c>
      <c r="E360" s="20">
        <v>9</v>
      </c>
      <c r="F360" s="20">
        <v>91</v>
      </c>
      <c r="G360" s="6">
        <v>97</v>
      </c>
      <c r="H360" s="6">
        <v>95</v>
      </c>
      <c r="I360" s="6">
        <v>101</v>
      </c>
      <c r="J360" s="6">
        <v>114</v>
      </c>
      <c r="K360" s="8">
        <f t="shared" si="175"/>
        <v>9.7264439132317442</v>
      </c>
      <c r="L360" s="8">
        <f t="shared" si="176"/>
        <v>98.345155122676516</v>
      </c>
      <c r="M360" s="8">
        <f t="shared" si="177"/>
        <v>104.82945106483102</v>
      </c>
      <c r="N360" s="8">
        <f t="shared" si="178"/>
        <v>102.66801908411284</v>
      </c>
      <c r="O360" s="8">
        <f t="shared" si="179"/>
        <v>109.15231502626735</v>
      </c>
      <c r="P360" s="8">
        <f t="shared" si="179"/>
        <v>123.20162290093542</v>
      </c>
    </row>
    <row r="361" spans="1:16" x14ac:dyDescent="0.3">
      <c r="A361" s="2">
        <v>1</v>
      </c>
      <c r="B361" s="2">
        <v>17</v>
      </c>
      <c r="C361" s="2">
        <v>19</v>
      </c>
      <c r="D361" s="2">
        <v>94</v>
      </c>
      <c r="E361" s="20">
        <v>10</v>
      </c>
      <c r="F361" s="20">
        <v>91</v>
      </c>
      <c r="G361" s="6">
        <v>97</v>
      </c>
      <c r="H361" s="6">
        <v>107</v>
      </c>
      <c r="I361" s="6">
        <v>112</v>
      </c>
      <c r="J361" s="6">
        <v>130</v>
      </c>
      <c r="K361" s="8">
        <f t="shared" si="175"/>
        <v>10.738178031865779</v>
      </c>
      <c r="L361" s="8">
        <f t="shared" si="176"/>
        <v>97.717420089978589</v>
      </c>
      <c r="M361" s="8">
        <f t="shared" si="177"/>
        <v>104.16032690909806</v>
      </c>
      <c r="N361" s="8">
        <f t="shared" si="178"/>
        <v>114.89850494096383</v>
      </c>
      <c r="O361" s="8">
        <f t="shared" si="179"/>
        <v>120.26759395689673</v>
      </c>
      <c r="P361" s="8">
        <f t="shared" si="179"/>
        <v>139.59631441425512</v>
      </c>
    </row>
    <row r="362" spans="1:16" x14ac:dyDescent="0.3">
      <c r="A362" s="2">
        <v>1</v>
      </c>
      <c r="B362" s="2">
        <v>18</v>
      </c>
      <c r="C362" s="2">
        <v>19</v>
      </c>
      <c r="D362" s="2">
        <v>269</v>
      </c>
      <c r="E362" s="20">
        <v>6</v>
      </c>
      <c r="F362" s="20">
        <v>119</v>
      </c>
      <c r="G362" s="6">
        <v>130</v>
      </c>
      <c r="H362" s="6">
        <v>138</v>
      </c>
      <c r="I362" s="6">
        <v>148</v>
      </c>
      <c r="J362" s="6">
        <v>163</v>
      </c>
      <c r="K362" s="8">
        <f t="shared" si="175"/>
        <v>6.3750867473392621</v>
      </c>
      <c r="L362" s="8">
        <f t="shared" si="176"/>
        <v>126.43922048889537</v>
      </c>
      <c r="M362" s="8">
        <f t="shared" si="177"/>
        <v>138.12687952568402</v>
      </c>
      <c r="N362" s="8">
        <f t="shared" si="178"/>
        <v>146.62699518880305</v>
      </c>
      <c r="O362" s="8">
        <f t="shared" si="179"/>
        <v>157.25213976770181</v>
      </c>
      <c r="P362" s="8">
        <f t="shared" si="179"/>
        <v>173.18985663604997</v>
      </c>
    </row>
    <row r="363" spans="1:16" x14ac:dyDescent="0.3">
      <c r="A363" s="2">
        <v>1</v>
      </c>
      <c r="B363" s="2">
        <v>19</v>
      </c>
      <c r="C363" s="2">
        <v>19</v>
      </c>
      <c r="D363" s="2" t="s">
        <v>50</v>
      </c>
      <c r="E363" s="20">
        <v>10</v>
      </c>
      <c r="F363" s="20">
        <v>100</v>
      </c>
      <c r="G363" s="6">
        <v>104</v>
      </c>
      <c r="H363" s="6">
        <v>108</v>
      </c>
      <c r="I363" s="6">
        <v>112</v>
      </c>
      <c r="J363" s="6">
        <v>122</v>
      </c>
      <c r="K363" s="8">
        <f t="shared" si="175"/>
        <v>10</v>
      </c>
      <c r="L363" s="8">
        <f t="shared" si="176"/>
        <v>100</v>
      </c>
      <c r="M363" s="8">
        <f t="shared" si="177"/>
        <v>104</v>
      </c>
      <c r="N363" s="8">
        <f t="shared" si="178"/>
        <v>108</v>
      </c>
      <c r="O363" s="8">
        <f t="shared" si="179"/>
        <v>112</v>
      </c>
      <c r="P363" s="8">
        <f t="shared" si="179"/>
        <v>122</v>
      </c>
    </row>
    <row r="364" spans="1:16" x14ac:dyDescent="0.3">
      <c r="A364" s="2">
        <v>2</v>
      </c>
      <c r="B364" s="2">
        <v>1</v>
      </c>
      <c r="C364" s="2">
        <v>1</v>
      </c>
      <c r="D364" s="2" t="s">
        <v>51</v>
      </c>
      <c r="E364" s="20">
        <v>6</v>
      </c>
      <c r="F364" s="20">
        <v>94</v>
      </c>
      <c r="G364" s="6">
        <v>99</v>
      </c>
      <c r="H364" s="6">
        <v>102</v>
      </c>
      <c r="I364" s="6">
        <v>107</v>
      </c>
      <c r="J364" s="6">
        <v>113</v>
      </c>
      <c r="K364" s="8">
        <f>E364*$S51</f>
        <v>6</v>
      </c>
      <c r="L364" s="8">
        <f t="shared" ref="L364:P364" si="180">F364*$S51</f>
        <v>94</v>
      </c>
      <c r="M364" s="8">
        <f t="shared" si="180"/>
        <v>99</v>
      </c>
      <c r="N364" s="8">
        <f t="shared" si="180"/>
        <v>102</v>
      </c>
      <c r="O364" s="8">
        <f t="shared" si="180"/>
        <v>107</v>
      </c>
      <c r="P364" s="8">
        <f t="shared" si="180"/>
        <v>113</v>
      </c>
    </row>
    <row r="365" spans="1:16" x14ac:dyDescent="0.3">
      <c r="A365" s="2">
        <v>2</v>
      </c>
      <c r="B365" s="2">
        <v>2</v>
      </c>
      <c r="C365" s="2">
        <v>1</v>
      </c>
      <c r="D365" s="1">
        <v>142</v>
      </c>
      <c r="E365" s="20">
        <v>9</v>
      </c>
      <c r="F365" s="20">
        <v>82</v>
      </c>
      <c r="G365" s="6">
        <v>91</v>
      </c>
      <c r="H365" s="6">
        <v>99</v>
      </c>
      <c r="I365" s="6">
        <v>105</v>
      </c>
      <c r="J365" s="6">
        <v>149</v>
      </c>
      <c r="K365" s="8">
        <f t="shared" ref="K365:K382" si="181">E365*$S52</f>
        <v>9.7056609134171463</v>
      </c>
      <c r="L365" s="8">
        <f t="shared" ref="L365:L382" si="182">F365*$S52</f>
        <v>88.429354988911783</v>
      </c>
      <c r="M365" s="8">
        <f t="shared" ref="M365:M382" si="183">G365*$S52</f>
        <v>98.135015902328931</v>
      </c>
      <c r="N365" s="8">
        <f t="shared" ref="N365:N382" si="184">H365*$S52</f>
        <v>106.76227004758861</v>
      </c>
      <c r="O365" s="8">
        <f t="shared" ref="O365:P382" si="185">I365*$S52</f>
        <v>113.23271065653337</v>
      </c>
      <c r="P365" s="8">
        <f t="shared" si="185"/>
        <v>160.68260845546166</v>
      </c>
    </row>
    <row r="366" spans="1:16" x14ac:dyDescent="0.3">
      <c r="A366" s="2">
        <v>2</v>
      </c>
      <c r="B366" s="2">
        <v>3</v>
      </c>
      <c r="C366" s="2">
        <v>1</v>
      </c>
      <c r="D366" s="1">
        <v>181</v>
      </c>
      <c r="E366" s="20">
        <v>10</v>
      </c>
      <c r="F366" s="20">
        <v>89</v>
      </c>
      <c r="G366" s="6">
        <v>94</v>
      </c>
      <c r="H366" s="6">
        <v>101</v>
      </c>
      <c r="I366" s="6">
        <v>107</v>
      </c>
      <c r="J366" s="6">
        <v>158</v>
      </c>
      <c r="K366" s="8">
        <f t="shared" si="181"/>
        <v>10.784067681574607</v>
      </c>
      <c r="L366" s="8">
        <f t="shared" si="182"/>
        <v>95.978202366014003</v>
      </c>
      <c r="M366" s="8">
        <f t="shared" si="183"/>
        <v>101.37023620680131</v>
      </c>
      <c r="N366" s="8">
        <f t="shared" si="184"/>
        <v>108.91908358390353</v>
      </c>
      <c r="O366" s="8">
        <f t="shared" si="185"/>
        <v>115.3895241928483</v>
      </c>
      <c r="P366" s="8">
        <f t="shared" si="185"/>
        <v>170.38826936887878</v>
      </c>
    </row>
    <row r="367" spans="1:16" x14ac:dyDescent="0.3">
      <c r="A367" s="2">
        <v>2</v>
      </c>
      <c r="B367" s="2">
        <v>4</v>
      </c>
      <c r="C367" s="2">
        <v>1</v>
      </c>
      <c r="D367" s="1">
        <v>92</v>
      </c>
      <c r="E367" s="21">
        <v>8</v>
      </c>
      <c r="F367" s="21">
        <v>84</v>
      </c>
      <c r="G367" s="6">
        <v>90</v>
      </c>
      <c r="H367" s="6">
        <v>93</v>
      </c>
      <c r="I367" s="6">
        <v>97</v>
      </c>
      <c r="J367" s="6">
        <v>114</v>
      </c>
      <c r="K367" s="8">
        <f t="shared" si="181"/>
        <v>8.7392964068864352</v>
      </c>
      <c r="L367" s="8">
        <f t="shared" si="182"/>
        <v>91.762612272307564</v>
      </c>
      <c r="M367" s="8">
        <f t="shared" si="183"/>
        <v>98.3170845774724</v>
      </c>
      <c r="N367" s="8">
        <f t="shared" si="184"/>
        <v>101.5943207300548</v>
      </c>
      <c r="O367" s="8">
        <f t="shared" si="185"/>
        <v>105.96396893349802</v>
      </c>
      <c r="P367" s="8">
        <f t="shared" si="185"/>
        <v>124.5349737981317</v>
      </c>
    </row>
    <row r="368" spans="1:16" x14ac:dyDescent="0.3">
      <c r="A368" s="2">
        <v>2</v>
      </c>
      <c r="B368" s="2">
        <v>5</v>
      </c>
      <c r="C368" s="2">
        <v>1</v>
      </c>
      <c r="D368" s="1">
        <v>34</v>
      </c>
      <c r="E368" s="20">
        <v>10</v>
      </c>
      <c r="F368" s="20">
        <v>75</v>
      </c>
      <c r="G368" s="6">
        <v>83</v>
      </c>
      <c r="H368" s="6">
        <v>94</v>
      </c>
      <c r="I368" s="6">
        <v>101</v>
      </c>
      <c r="J368" s="6">
        <v>131</v>
      </c>
      <c r="K368" s="8">
        <f t="shared" si="181"/>
        <v>10.784067681574607</v>
      </c>
      <c r="L368" s="8">
        <f t="shared" si="182"/>
        <v>80.880507611809549</v>
      </c>
      <c r="M368" s="8">
        <f t="shared" si="183"/>
        <v>89.507761757069247</v>
      </c>
      <c r="N368" s="8">
        <f t="shared" si="184"/>
        <v>101.37023620680131</v>
      </c>
      <c r="O368" s="8">
        <f t="shared" si="185"/>
        <v>108.91908358390353</v>
      </c>
      <c r="P368" s="8">
        <f t="shared" si="185"/>
        <v>141.27128662862737</v>
      </c>
    </row>
    <row r="369" spans="1:16" x14ac:dyDescent="0.3">
      <c r="A369" s="2">
        <v>2</v>
      </c>
      <c r="B369" s="2">
        <v>6</v>
      </c>
      <c r="C369" s="2">
        <v>1</v>
      </c>
      <c r="D369" s="1">
        <v>196</v>
      </c>
      <c r="E369" s="20">
        <v>10</v>
      </c>
      <c r="F369" s="20">
        <v>93</v>
      </c>
      <c r="G369" s="6">
        <v>101</v>
      </c>
      <c r="H369" s="6">
        <v>112</v>
      </c>
      <c r="I369" s="6">
        <v>131</v>
      </c>
      <c r="J369" s="6">
        <v>149</v>
      </c>
      <c r="K369" s="8">
        <f t="shared" si="181"/>
        <v>10.738178031865779</v>
      </c>
      <c r="L369" s="8">
        <f t="shared" si="182"/>
        <v>99.865055696351746</v>
      </c>
      <c r="M369" s="8">
        <f t="shared" si="183"/>
        <v>108.45559812184437</v>
      </c>
      <c r="N369" s="8">
        <f t="shared" si="184"/>
        <v>120.26759395689673</v>
      </c>
      <c r="O369" s="8">
        <f t="shared" si="185"/>
        <v>140.6701322174417</v>
      </c>
      <c r="P369" s="8">
        <f t="shared" si="185"/>
        <v>159.9988526748001</v>
      </c>
    </row>
    <row r="370" spans="1:16" x14ac:dyDescent="0.3">
      <c r="A370" s="2">
        <v>2</v>
      </c>
      <c r="B370" s="2">
        <v>7</v>
      </c>
      <c r="C370" s="2">
        <v>1</v>
      </c>
      <c r="D370" s="1">
        <v>1</v>
      </c>
      <c r="E370" s="20">
        <v>10</v>
      </c>
      <c r="F370" s="20">
        <v>92</v>
      </c>
      <c r="G370" s="6">
        <v>97</v>
      </c>
      <c r="H370" s="6">
        <v>109</v>
      </c>
      <c r="I370" s="6">
        <v>114</v>
      </c>
      <c r="J370" s="6">
        <v>131</v>
      </c>
      <c r="K370" s="8">
        <f t="shared" si="181"/>
        <v>10.853642311778312</v>
      </c>
      <c r="L370" s="8">
        <f t="shared" si="182"/>
        <v>99.853509268360483</v>
      </c>
      <c r="M370" s="8">
        <f t="shared" si="183"/>
        <v>105.28033042424964</v>
      </c>
      <c r="N370" s="8">
        <f t="shared" si="184"/>
        <v>118.30470119838361</v>
      </c>
      <c r="O370" s="8">
        <f t="shared" si="185"/>
        <v>123.73152235427277</v>
      </c>
      <c r="P370" s="8">
        <f t="shared" si="185"/>
        <v>142.18271428429591</v>
      </c>
    </row>
    <row r="371" spans="1:16" x14ac:dyDescent="0.3">
      <c r="A371" s="2">
        <v>2</v>
      </c>
      <c r="B371" s="2">
        <v>8</v>
      </c>
      <c r="C371" s="2">
        <v>1</v>
      </c>
      <c r="D371" s="1">
        <v>185</v>
      </c>
      <c r="E371" s="20">
        <v>10</v>
      </c>
      <c r="F371" s="20">
        <v>92</v>
      </c>
      <c r="G371" s="6">
        <v>97</v>
      </c>
      <c r="H371" s="6">
        <v>102</v>
      </c>
      <c r="I371" s="6">
        <v>108</v>
      </c>
      <c r="J371" s="6">
        <v>114</v>
      </c>
      <c r="K371" s="8">
        <f t="shared" si="181"/>
        <v>10.947817082379427</v>
      </c>
      <c r="L371" s="8">
        <f t="shared" si="182"/>
        <v>100.71991715789073</v>
      </c>
      <c r="M371" s="8">
        <f t="shared" si="183"/>
        <v>106.19382569908045</v>
      </c>
      <c r="N371" s="8">
        <f t="shared" si="184"/>
        <v>111.66773424027016</v>
      </c>
      <c r="O371" s="8">
        <f t="shared" si="185"/>
        <v>118.23642448969781</v>
      </c>
      <c r="P371" s="8">
        <f t="shared" si="185"/>
        <v>124.80511473912547</v>
      </c>
    </row>
    <row r="372" spans="1:16" x14ac:dyDescent="0.3">
      <c r="A372" s="2">
        <v>2</v>
      </c>
      <c r="B372" s="2">
        <v>9</v>
      </c>
      <c r="C372" s="2">
        <v>1</v>
      </c>
      <c r="D372" s="1">
        <v>73</v>
      </c>
      <c r="E372" s="20">
        <v>9</v>
      </c>
      <c r="F372" s="20">
        <v>91</v>
      </c>
      <c r="G372" s="6">
        <v>95</v>
      </c>
      <c r="H372" s="6">
        <v>104</v>
      </c>
      <c r="I372" s="6">
        <v>112</v>
      </c>
      <c r="J372" s="6">
        <v>131</v>
      </c>
      <c r="K372" s="8">
        <f t="shared" si="181"/>
        <v>9.8104736662618244</v>
      </c>
      <c r="L372" s="8">
        <f t="shared" si="182"/>
        <v>99.194789292202884</v>
      </c>
      <c r="M372" s="8">
        <f t="shared" si="183"/>
        <v>103.55499981054147</v>
      </c>
      <c r="N372" s="8">
        <f t="shared" si="184"/>
        <v>113.3654734768033</v>
      </c>
      <c r="O372" s="8">
        <f t="shared" si="185"/>
        <v>122.08589451348047</v>
      </c>
      <c r="P372" s="8">
        <f t="shared" si="185"/>
        <v>142.79689447558877</v>
      </c>
    </row>
    <row r="373" spans="1:16" x14ac:dyDescent="0.3">
      <c r="A373" s="2">
        <v>2</v>
      </c>
      <c r="B373" s="2">
        <v>10</v>
      </c>
      <c r="C373" s="2">
        <v>1</v>
      </c>
      <c r="D373" s="1">
        <v>319</v>
      </c>
      <c r="E373" s="20">
        <v>10</v>
      </c>
      <c r="F373" s="20">
        <v>73</v>
      </c>
      <c r="G373" s="6">
        <v>81</v>
      </c>
      <c r="H373" s="6">
        <v>91</v>
      </c>
      <c r="I373" s="6">
        <v>98</v>
      </c>
      <c r="J373" s="6">
        <v>119</v>
      </c>
      <c r="K373" s="8">
        <f t="shared" si="181"/>
        <v>11.043640426645329</v>
      </c>
      <c r="L373" s="8">
        <f t="shared" si="182"/>
        <v>80.618575114510904</v>
      </c>
      <c r="M373" s="8">
        <f t="shared" si="183"/>
        <v>89.453487455827172</v>
      </c>
      <c r="N373" s="8">
        <f t="shared" si="184"/>
        <v>100.4971278824725</v>
      </c>
      <c r="O373" s="8">
        <f t="shared" si="185"/>
        <v>108.22767618112422</v>
      </c>
      <c r="P373" s="8">
        <f t="shared" si="185"/>
        <v>131.41932107707942</v>
      </c>
    </row>
    <row r="374" spans="1:16" x14ac:dyDescent="0.3">
      <c r="A374" s="2">
        <v>2</v>
      </c>
      <c r="B374" s="2">
        <v>11</v>
      </c>
      <c r="C374" s="2">
        <v>1</v>
      </c>
      <c r="D374" s="1">
        <v>210</v>
      </c>
      <c r="E374" s="20">
        <v>10</v>
      </c>
      <c r="F374" s="20">
        <v>75</v>
      </c>
      <c r="G374" s="6">
        <v>83</v>
      </c>
      <c r="H374" s="6">
        <v>91</v>
      </c>
      <c r="I374" s="6">
        <v>98</v>
      </c>
      <c r="J374" s="6">
        <v>112</v>
      </c>
      <c r="K374" s="8">
        <f t="shared" si="181"/>
        <v>10.924120508608045</v>
      </c>
      <c r="L374" s="8">
        <f t="shared" si="182"/>
        <v>81.930903814560324</v>
      </c>
      <c r="M374" s="8">
        <f t="shared" si="183"/>
        <v>90.670200221446763</v>
      </c>
      <c r="N374" s="8">
        <f t="shared" si="184"/>
        <v>99.409496628333201</v>
      </c>
      <c r="O374" s="8">
        <f t="shared" si="185"/>
        <v>107.05638098435882</v>
      </c>
      <c r="P374" s="8">
        <f t="shared" si="185"/>
        <v>122.35014969641009</v>
      </c>
    </row>
    <row r="375" spans="1:16" x14ac:dyDescent="0.3">
      <c r="A375" s="2">
        <v>2</v>
      </c>
      <c r="B375" s="2">
        <v>12</v>
      </c>
      <c r="C375" s="2">
        <v>1</v>
      </c>
      <c r="D375" s="1">
        <v>249</v>
      </c>
      <c r="E375" s="20">
        <v>8</v>
      </c>
      <c r="F375" s="20">
        <v>118</v>
      </c>
      <c r="G375" s="6">
        <v>126</v>
      </c>
      <c r="H375" s="6">
        <v>132</v>
      </c>
      <c r="I375" s="6">
        <v>149</v>
      </c>
      <c r="J375" s="6">
        <v>158</v>
      </c>
      <c r="K375" s="8">
        <f t="shared" si="181"/>
        <v>8.8156221396976697</v>
      </c>
      <c r="L375" s="8">
        <f t="shared" si="182"/>
        <v>130.03042656054063</v>
      </c>
      <c r="M375" s="8">
        <f t="shared" si="183"/>
        <v>138.8460487002383</v>
      </c>
      <c r="N375" s="8">
        <f t="shared" si="184"/>
        <v>145.45776530501155</v>
      </c>
      <c r="O375" s="8">
        <f t="shared" si="185"/>
        <v>164.1909623518691</v>
      </c>
      <c r="P375" s="8">
        <f t="shared" si="185"/>
        <v>174.10853725902896</v>
      </c>
    </row>
    <row r="376" spans="1:16" x14ac:dyDescent="0.3">
      <c r="A376" s="2">
        <v>2</v>
      </c>
      <c r="B376" s="2">
        <v>13</v>
      </c>
      <c r="C376" s="2">
        <v>1</v>
      </c>
      <c r="D376" s="1">
        <v>239</v>
      </c>
      <c r="E376" s="20">
        <v>10</v>
      </c>
      <c r="F376" s="20">
        <v>75</v>
      </c>
      <c r="G376" s="6">
        <v>83</v>
      </c>
      <c r="H376" s="6">
        <v>89</v>
      </c>
      <c r="I376" s="6">
        <v>94</v>
      </c>
      <c r="J376" s="6">
        <v>112</v>
      </c>
      <c r="K376" s="8">
        <f t="shared" si="181"/>
        <v>10.995519989056461</v>
      </c>
      <c r="L376" s="8">
        <f t="shared" si="182"/>
        <v>82.466399917923468</v>
      </c>
      <c r="M376" s="8">
        <f t="shared" si="183"/>
        <v>91.262815909168637</v>
      </c>
      <c r="N376" s="8">
        <f t="shared" si="184"/>
        <v>97.8601279026025</v>
      </c>
      <c r="O376" s="8">
        <f t="shared" si="185"/>
        <v>103.35788789713074</v>
      </c>
      <c r="P376" s="8">
        <f t="shared" si="185"/>
        <v>123.14982387743237</v>
      </c>
    </row>
    <row r="377" spans="1:16" x14ac:dyDescent="0.3">
      <c r="A377" s="2">
        <v>2</v>
      </c>
      <c r="B377" s="2">
        <v>14</v>
      </c>
      <c r="C377" s="2">
        <v>1</v>
      </c>
      <c r="D377" s="1">
        <v>231</v>
      </c>
      <c r="E377" s="20">
        <v>10</v>
      </c>
      <c r="F377" s="20">
        <v>70</v>
      </c>
      <c r="G377" s="6">
        <v>74</v>
      </c>
      <c r="H377" s="6">
        <v>78</v>
      </c>
      <c r="I377" s="6">
        <v>83</v>
      </c>
      <c r="J377" s="6">
        <v>102</v>
      </c>
      <c r="K377" s="8">
        <f t="shared" si="181"/>
        <v>10.924120508608045</v>
      </c>
      <c r="L377" s="8">
        <f t="shared" si="182"/>
        <v>76.468843560256303</v>
      </c>
      <c r="M377" s="8">
        <f t="shared" si="183"/>
        <v>80.838491763699523</v>
      </c>
      <c r="N377" s="8">
        <f t="shared" si="184"/>
        <v>85.208139967142742</v>
      </c>
      <c r="O377" s="8">
        <f t="shared" si="185"/>
        <v>90.670200221446763</v>
      </c>
      <c r="P377" s="8">
        <f t="shared" si="185"/>
        <v>111.42602918780204</v>
      </c>
    </row>
    <row r="378" spans="1:16" x14ac:dyDescent="0.3">
      <c r="A378" s="2">
        <v>2</v>
      </c>
      <c r="B378" s="2">
        <v>15</v>
      </c>
      <c r="C378" s="2">
        <v>1</v>
      </c>
      <c r="D378" s="1">
        <v>311</v>
      </c>
      <c r="E378" s="20">
        <v>6</v>
      </c>
      <c r="F378" s="20">
        <v>93</v>
      </c>
      <c r="G378" s="6">
        <v>99</v>
      </c>
      <c r="H378" s="6">
        <v>105</v>
      </c>
      <c r="I378" s="6">
        <v>109</v>
      </c>
      <c r="J378" s="6">
        <v>114</v>
      </c>
      <c r="K378" s="8">
        <f t="shared" si="181"/>
        <v>6.5544723051648264</v>
      </c>
      <c r="L378" s="8">
        <f t="shared" si="182"/>
        <v>101.5943207300548</v>
      </c>
      <c r="M378" s="8">
        <f t="shared" si="183"/>
        <v>108.14879303521964</v>
      </c>
      <c r="N378" s="8">
        <f t="shared" si="184"/>
        <v>114.70326534038446</v>
      </c>
      <c r="O378" s="8">
        <f t="shared" si="185"/>
        <v>119.07291354382768</v>
      </c>
      <c r="P378" s="8">
        <f t="shared" si="185"/>
        <v>124.5349737981317</v>
      </c>
    </row>
    <row r="379" spans="1:16" x14ac:dyDescent="0.3">
      <c r="A379" s="2">
        <v>2</v>
      </c>
      <c r="B379" s="2">
        <v>16</v>
      </c>
      <c r="C379" s="2">
        <v>1</v>
      </c>
      <c r="D379" s="1">
        <v>291</v>
      </c>
      <c r="E379" s="20">
        <v>9</v>
      </c>
      <c r="F379" s="20">
        <v>93</v>
      </c>
      <c r="G379" s="6">
        <v>99</v>
      </c>
      <c r="H379" s="6">
        <v>105</v>
      </c>
      <c r="I379" s="6">
        <v>112</v>
      </c>
      <c r="J379" s="6">
        <v>129</v>
      </c>
      <c r="K379" s="8">
        <f t="shared" si="181"/>
        <v>9.83170845774724</v>
      </c>
      <c r="L379" s="8">
        <f t="shared" si="182"/>
        <v>101.5943207300548</v>
      </c>
      <c r="M379" s="8">
        <f t="shared" si="183"/>
        <v>108.14879303521964</v>
      </c>
      <c r="N379" s="8">
        <f t="shared" si="184"/>
        <v>114.70326534038446</v>
      </c>
      <c r="O379" s="8">
        <f t="shared" si="185"/>
        <v>122.35014969641009</v>
      </c>
      <c r="P379" s="8">
        <f t="shared" si="185"/>
        <v>140.92115456104378</v>
      </c>
    </row>
    <row r="380" spans="1:16" x14ac:dyDescent="0.3">
      <c r="A380" s="2">
        <v>2</v>
      </c>
      <c r="B380" s="2">
        <v>17</v>
      </c>
      <c r="C380" s="2">
        <v>1</v>
      </c>
      <c r="D380" s="1">
        <v>134</v>
      </c>
      <c r="E380" s="20">
        <v>8</v>
      </c>
      <c r="F380" s="20">
        <v>91</v>
      </c>
      <c r="G380" s="6">
        <v>97</v>
      </c>
      <c r="H380" s="6">
        <v>109</v>
      </c>
      <c r="I380" s="6">
        <v>118</v>
      </c>
      <c r="J380" s="6">
        <v>131</v>
      </c>
      <c r="K380" s="8">
        <f t="shared" si="181"/>
        <v>8.664280987084835</v>
      </c>
      <c r="L380" s="8">
        <f t="shared" si="182"/>
        <v>98.556196228090002</v>
      </c>
      <c r="M380" s="8">
        <f t="shared" si="183"/>
        <v>105.05440696840363</v>
      </c>
      <c r="N380" s="8">
        <f t="shared" si="184"/>
        <v>118.05082844903087</v>
      </c>
      <c r="O380" s="8">
        <f t="shared" si="185"/>
        <v>127.79814455950131</v>
      </c>
      <c r="P380" s="8">
        <f t="shared" si="185"/>
        <v>141.87760116351419</v>
      </c>
    </row>
    <row r="381" spans="1:16" x14ac:dyDescent="0.3">
      <c r="A381" s="2">
        <v>2</v>
      </c>
      <c r="B381" s="2">
        <v>18</v>
      </c>
      <c r="C381" s="2">
        <v>1</v>
      </c>
      <c r="D381" s="1">
        <v>161</v>
      </c>
      <c r="E381" s="20">
        <v>10</v>
      </c>
      <c r="F381" s="20">
        <v>114</v>
      </c>
      <c r="G381" s="6">
        <v>119</v>
      </c>
      <c r="H381" s="6">
        <v>127</v>
      </c>
      <c r="I381" s="6">
        <v>134</v>
      </c>
      <c r="J381" s="6">
        <v>149</v>
      </c>
      <c r="K381" s="8">
        <f t="shared" si="181"/>
        <v>10.830351233856044</v>
      </c>
      <c r="L381" s="8">
        <f t="shared" si="182"/>
        <v>123.4660040659589</v>
      </c>
      <c r="M381" s="8">
        <f t="shared" si="183"/>
        <v>128.88117968288691</v>
      </c>
      <c r="N381" s="8">
        <f t="shared" si="184"/>
        <v>137.54546066997176</v>
      </c>
      <c r="O381" s="8">
        <f t="shared" si="185"/>
        <v>145.12670653367098</v>
      </c>
      <c r="P381" s="8">
        <f t="shared" si="185"/>
        <v>161.37223338445506</v>
      </c>
    </row>
    <row r="382" spans="1:16" x14ac:dyDescent="0.3">
      <c r="A382" s="2">
        <v>2</v>
      </c>
      <c r="B382" s="2">
        <v>19</v>
      </c>
      <c r="C382" s="2">
        <v>1</v>
      </c>
      <c r="D382" s="2" t="s">
        <v>52</v>
      </c>
      <c r="E382" s="20">
        <v>7</v>
      </c>
      <c r="F382" s="20">
        <v>100</v>
      </c>
      <c r="G382" s="6">
        <v>104</v>
      </c>
      <c r="H382" s="6">
        <v>108</v>
      </c>
      <c r="I382" s="6">
        <v>112</v>
      </c>
      <c r="J382" s="6">
        <v>120</v>
      </c>
      <c r="K382" s="8">
        <f t="shared" si="181"/>
        <v>7</v>
      </c>
      <c r="L382" s="8">
        <f t="shared" si="182"/>
        <v>100</v>
      </c>
      <c r="M382" s="8">
        <f t="shared" si="183"/>
        <v>104</v>
      </c>
      <c r="N382" s="8">
        <f t="shared" si="184"/>
        <v>108</v>
      </c>
      <c r="O382" s="8">
        <f t="shared" si="185"/>
        <v>112</v>
      </c>
      <c r="P382" s="8">
        <f t="shared" si="185"/>
        <v>120</v>
      </c>
    </row>
    <row r="383" spans="1:16" x14ac:dyDescent="0.3">
      <c r="A383" s="2">
        <v>2</v>
      </c>
      <c r="B383" s="2">
        <v>1</v>
      </c>
      <c r="C383" s="2">
        <v>2</v>
      </c>
      <c r="D383" s="1">
        <v>242</v>
      </c>
      <c r="E383" s="20">
        <v>10</v>
      </c>
      <c r="F383" s="20">
        <v>83</v>
      </c>
      <c r="G383" s="6">
        <v>91</v>
      </c>
      <c r="H383" s="6">
        <v>68</v>
      </c>
      <c r="I383" s="6">
        <v>102</v>
      </c>
      <c r="J383" s="6">
        <v>112</v>
      </c>
      <c r="K383" s="8">
        <f>E383*$T51</f>
        <v>10.853642311778312</v>
      </c>
      <c r="L383" s="8">
        <f t="shared" ref="L383:P383" si="186">F383*$T51</f>
        <v>90.085231187760002</v>
      </c>
      <c r="M383" s="8">
        <f t="shared" si="186"/>
        <v>98.768145037182649</v>
      </c>
      <c r="N383" s="8">
        <f t="shared" si="186"/>
        <v>73.804767720092528</v>
      </c>
      <c r="O383" s="8">
        <f t="shared" si="186"/>
        <v>110.7071515801388</v>
      </c>
      <c r="P383" s="8">
        <f t="shared" si="186"/>
        <v>121.56079389191711</v>
      </c>
    </row>
    <row r="384" spans="1:16" x14ac:dyDescent="0.3">
      <c r="A384" s="2">
        <v>2</v>
      </c>
      <c r="B384" s="2">
        <v>2</v>
      </c>
      <c r="C384" s="2">
        <v>2</v>
      </c>
      <c r="D384" s="2" t="s">
        <v>53</v>
      </c>
      <c r="E384" s="20">
        <v>9</v>
      </c>
      <c r="F384" s="20">
        <v>93</v>
      </c>
      <c r="G384" s="6">
        <v>99</v>
      </c>
      <c r="H384" s="6">
        <v>103</v>
      </c>
      <c r="I384" s="6">
        <v>108</v>
      </c>
      <c r="J384" s="6">
        <v>118</v>
      </c>
      <c r="K384" s="8">
        <f t="shared" ref="K384:K401" si="187">E384*$T52</f>
        <v>9</v>
      </c>
      <c r="L384" s="8">
        <f t="shared" ref="L384:L401" si="188">F384*$T52</f>
        <v>93</v>
      </c>
      <c r="M384" s="8">
        <f t="shared" ref="M384:M401" si="189">G384*$T52</f>
        <v>99</v>
      </c>
      <c r="N384" s="8">
        <f t="shared" ref="N384:N401" si="190">H384*$T52</f>
        <v>103</v>
      </c>
      <c r="O384" s="8">
        <f t="shared" ref="O384:P401" si="191">I384*$T52</f>
        <v>108</v>
      </c>
      <c r="P384" s="8">
        <f t="shared" si="191"/>
        <v>118</v>
      </c>
    </row>
    <row r="385" spans="1:16" x14ac:dyDescent="0.3">
      <c r="A385" s="2">
        <v>2</v>
      </c>
      <c r="B385" s="2">
        <v>3</v>
      </c>
      <c r="C385" s="2">
        <v>2</v>
      </c>
      <c r="D385" s="1">
        <v>139</v>
      </c>
      <c r="E385" s="20">
        <v>6</v>
      </c>
      <c r="F385" s="20">
        <v>126</v>
      </c>
      <c r="G385" s="6">
        <v>134</v>
      </c>
      <c r="H385" s="6">
        <v>143</v>
      </c>
      <c r="I385" s="6">
        <v>153</v>
      </c>
      <c r="J385" s="6">
        <v>163</v>
      </c>
      <c r="K385" s="8">
        <f t="shared" si="187"/>
        <v>6.4429068191194681</v>
      </c>
      <c r="L385" s="8">
        <f t="shared" si="188"/>
        <v>135.30104320150883</v>
      </c>
      <c r="M385" s="8">
        <f t="shared" si="189"/>
        <v>143.89158562700143</v>
      </c>
      <c r="N385" s="8">
        <f t="shared" si="190"/>
        <v>153.55594585568065</v>
      </c>
      <c r="O385" s="8">
        <f t="shared" si="191"/>
        <v>164.29412388754642</v>
      </c>
      <c r="P385" s="8">
        <f t="shared" si="191"/>
        <v>175.03230191941219</v>
      </c>
    </row>
    <row r="386" spans="1:16" x14ac:dyDescent="0.3">
      <c r="A386" s="2">
        <v>2</v>
      </c>
      <c r="B386" s="2">
        <v>4</v>
      </c>
      <c r="C386" s="2">
        <v>2</v>
      </c>
      <c r="D386" s="1">
        <v>195</v>
      </c>
      <c r="E386" s="20">
        <v>7</v>
      </c>
      <c r="F386" s="20">
        <v>91</v>
      </c>
      <c r="G386" s="6">
        <v>97</v>
      </c>
      <c r="H386" s="6">
        <v>109</v>
      </c>
      <c r="I386" s="6">
        <v>115</v>
      </c>
      <c r="J386" s="6">
        <v>140</v>
      </c>
      <c r="K386" s="8">
        <f t="shared" si="187"/>
        <v>7.6139236475944854</v>
      </c>
      <c r="L386" s="8">
        <f t="shared" si="188"/>
        <v>98.981007418728311</v>
      </c>
      <c r="M386" s="8">
        <f t="shared" si="189"/>
        <v>105.50722768809501</v>
      </c>
      <c r="N386" s="8">
        <f t="shared" si="190"/>
        <v>118.55966822682842</v>
      </c>
      <c r="O386" s="8">
        <f t="shared" si="191"/>
        <v>125.08588849619511</v>
      </c>
      <c r="P386" s="8">
        <f t="shared" si="191"/>
        <v>152.27847295188971</v>
      </c>
    </row>
    <row r="387" spans="1:16" x14ac:dyDescent="0.3">
      <c r="A387" s="2">
        <v>2</v>
      </c>
      <c r="B387" s="2">
        <v>5</v>
      </c>
      <c r="C387" s="2">
        <v>2</v>
      </c>
      <c r="D387" s="1">
        <v>309</v>
      </c>
      <c r="E387" s="20">
        <v>6</v>
      </c>
      <c r="F387" s="20">
        <v>93</v>
      </c>
      <c r="G387" s="6">
        <v>101</v>
      </c>
      <c r="H387" s="6">
        <v>105</v>
      </c>
      <c r="I387" s="6">
        <v>110</v>
      </c>
      <c r="J387" s="6">
        <v>114</v>
      </c>
      <c r="K387" s="8">
        <f t="shared" si="187"/>
        <v>6.4429068191194681</v>
      </c>
      <c r="L387" s="8">
        <f t="shared" si="188"/>
        <v>99.865055696351746</v>
      </c>
      <c r="M387" s="8">
        <f t="shared" si="189"/>
        <v>108.45559812184437</v>
      </c>
      <c r="N387" s="8">
        <f t="shared" si="190"/>
        <v>112.75086933459069</v>
      </c>
      <c r="O387" s="8">
        <f t="shared" si="191"/>
        <v>118.11995835052358</v>
      </c>
      <c r="P387" s="8">
        <f t="shared" si="191"/>
        <v>122.41522956326989</v>
      </c>
    </row>
    <row r="388" spans="1:16" x14ac:dyDescent="0.3">
      <c r="A388" s="2">
        <v>2</v>
      </c>
      <c r="B388" s="2">
        <v>6</v>
      </c>
      <c r="C388" s="2">
        <v>2</v>
      </c>
      <c r="D388" s="1">
        <v>147</v>
      </c>
      <c r="E388" s="20">
        <v>9</v>
      </c>
      <c r="F388" s="20">
        <v>78</v>
      </c>
      <c r="G388" s="6">
        <v>85</v>
      </c>
      <c r="H388" s="6">
        <v>93</v>
      </c>
      <c r="I388" s="6">
        <v>101</v>
      </c>
      <c r="J388" s="6">
        <v>114</v>
      </c>
      <c r="K388" s="8">
        <f t="shared" si="187"/>
        <v>9.6234095497441192</v>
      </c>
      <c r="L388" s="8">
        <f t="shared" si="188"/>
        <v>83.402882764449032</v>
      </c>
      <c r="M388" s="8">
        <f t="shared" si="189"/>
        <v>90.887756858694459</v>
      </c>
      <c r="N388" s="8">
        <f t="shared" si="190"/>
        <v>99.441898680689221</v>
      </c>
      <c r="O388" s="8">
        <f t="shared" si="191"/>
        <v>107.996040502684</v>
      </c>
      <c r="P388" s="8">
        <f t="shared" si="191"/>
        <v>121.8965209634255</v>
      </c>
    </row>
    <row r="389" spans="1:16" x14ac:dyDescent="0.3">
      <c r="A389" s="2">
        <v>2</v>
      </c>
      <c r="B389" s="2">
        <v>7</v>
      </c>
      <c r="C389" s="2">
        <v>2</v>
      </c>
      <c r="D389" s="1">
        <v>269</v>
      </c>
      <c r="E389" s="20">
        <v>7</v>
      </c>
      <c r="F389" s="20">
        <v>120</v>
      </c>
      <c r="G389" s="6">
        <v>131</v>
      </c>
      <c r="H389" s="6">
        <v>139</v>
      </c>
      <c r="I389" s="6">
        <v>149</v>
      </c>
      <c r="J389" s="6">
        <v>164</v>
      </c>
      <c r="K389" s="8">
        <f t="shared" si="187"/>
        <v>7.5650119325135785</v>
      </c>
      <c r="L389" s="8">
        <f t="shared" si="188"/>
        <v>129.68591884308992</v>
      </c>
      <c r="M389" s="8">
        <f t="shared" si="189"/>
        <v>141.57379473703983</v>
      </c>
      <c r="N389" s="8">
        <f t="shared" si="190"/>
        <v>150.21952265991249</v>
      </c>
      <c r="O389" s="8">
        <f t="shared" si="191"/>
        <v>161.0266825635033</v>
      </c>
      <c r="P389" s="8">
        <f t="shared" si="191"/>
        <v>177.23742241888954</v>
      </c>
    </row>
    <row r="390" spans="1:16" x14ac:dyDescent="0.3">
      <c r="A390" s="2">
        <v>2</v>
      </c>
      <c r="B390" s="2">
        <v>8</v>
      </c>
      <c r="C390" s="2">
        <v>2</v>
      </c>
      <c r="D390" s="1">
        <v>143</v>
      </c>
      <c r="E390" s="20">
        <v>7</v>
      </c>
      <c r="F390" s="20">
        <v>90</v>
      </c>
      <c r="G390" s="6">
        <v>95</v>
      </c>
      <c r="H390" s="6">
        <v>101</v>
      </c>
      <c r="I390" s="6">
        <v>149</v>
      </c>
      <c r="J390" s="6">
        <v>158</v>
      </c>
      <c r="K390" s="8">
        <f t="shared" si="187"/>
        <v>7.6303684070925293</v>
      </c>
      <c r="L390" s="8">
        <f t="shared" si="188"/>
        <v>98.104736662618237</v>
      </c>
      <c r="M390" s="8">
        <f t="shared" si="189"/>
        <v>103.55499981054147</v>
      </c>
      <c r="N390" s="8">
        <f t="shared" si="190"/>
        <v>110.09531558804936</v>
      </c>
      <c r="O390" s="8">
        <f t="shared" si="191"/>
        <v>162.41784180811243</v>
      </c>
      <c r="P390" s="8">
        <f t="shared" si="191"/>
        <v>172.22831547437426</v>
      </c>
    </row>
    <row r="391" spans="1:16" x14ac:dyDescent="0.3">
      <c r="A391" s="2">
        <v>2</v>
      </c>
      <c r="B391" s="2">
        <v>9</v>
      </c>
      <c r="C391" s="2">
        <v>2</v>
      </c>
      <c r="D391" s="1">
        <v>93</v>
      </c>
      <c r="E391" s="20">
        <v>10</v>
      </c>
      <c r="F391" s="20">
        <v>65</v>
      </c>
      <c r="G391" s="6">
        <v>72</v>
      </c>
      <c r="H391" s="6">
        <v>78</v>
      </c>
      <c r="I391" s="6">
        <v>83</v>
      </c>
      <c r="J391" s="6">
        <v>107</v>
      </c>
      <c r="K391" s="8">
        <f t="shared" si="187"/>
        <v>10.853642311778312</v>
      </c>
      <c r="L391" s="8">
        <f t="shared" si="188"/>
        <v>70.548675026559039</v>
      </c>
      <c r="M391" s="8">
        <f t="shared" si="189"/>
        <v>78.146224644803851</v>
      </c>
      <c r="N391" s="8">
        <f t="shared" si="190"/>
        <v>84.658410031870844</v>
      </c>
      <c r="O391" s="8">
        <f t="shared" si="191"/>
        <v>90.085231187760002</v>
      </c>
      <c r="P391" s="8">
        <f t="shared" si="191"/>
        <v>116.13397273602796</v>
      </c>
    </row>
    <row r="392" spans="1:16" x14ac:dyDescent="0.3">
      <c r="A392" s="2">
        <v>2</v>
      </c>
      <c r="B392" s="2">
        <v>10</v>
      </c>
      <c r="C392" s="2">
        <v>2</v>
      </c>
      <c r="D392" s="1">
        <v>148</v>
      </c>
      <c r="E392" s="20">
        <v>9</v>
      </c>
      <c r="F392" s="20">
        <v>96</v>
      </c>
      <c r="G392" s="6">
        <v>102</v>
      </c>
      <c r="H392" s="6">
        <v>113</v>
      </c>
      <c r="I392" s="6">
        <v>131</v>
      </c>
      <c r="J392" s="6">
        <v>149</v>
      </c>
      <c r="K392" s="8">
        <f t="shared" si="187"/>
        <v>9.8959679901508153</v>
      </c>
      <c r="L392" s="8">
        <f t="shared" si="188"/>
        <v>105.55699189494203</v>
      </c>
      <c r="M392" s="8">
        <f t="shared" si="189"/>
        <v>112.15430388837591</v>
      </c>
      <c r="N392" s="8">
        <f t="shared" si="190"/>
        <v>124.24937587633801</v>
      </c>
      <c r="O392" s="8">
        <f t="shared" si="191"/>
        <v>144.04131185663965</v>
      </c>
      <c r="P392" s="8">
        <f t="shared" si="191"/>
        <v>163.83324783694127</v>
      </c>
    </row>
    <row r="393" spans="1:16" x14ac:dyDescent="0.3">
      <c r="A393" s="2">
        <v>2</v>
      </c>
      <c r="B393" s="2">
        <v>11</v>
      </c>
      <c r="C393" s="2">
        <v>2</v>
      </c>
      <c r="D393" s="1">
        <v>301</v>
      </c>
      <c r="E393" s="20">
        <v>10</v>
      </c>
      <c r="F393" s="20">
        <v>91</v>
      </c>
      <c r="G393" s="6">
        <v>98</v>
      </c>
      <c r="H393" s="6">
        <v>108</v>
      </c>
      <c r="I393" s="6">
        <v>131</v>
      </c>
      <c r="J393" s="6">
        <v>136</v>
      </c>
      <c r="K393" s="8">
        <f t="shared" si="187"/>
        <v>10.877033782277836</v>
      </c>
      <c r="L393" s="8">
        <f t="shared" si="188"/>
        <v>98.981007418728311</v>
      </c>
      <c r="M393" s="8">
        <f t="shared" si="189"/>
        <v>106.5949310663228</v>
      </c>
      <c r="N393" s="8">
        <f t="shared" si="190"/>
        <v>117.47196484860063</v>
      </c>
      <c r="O393" s="8">
        <f t="shared" si="191"/>
        <v>142.48914254783966</v>
      </c>
      <c r="P393" s="8">
        <f t="shared" si="191"/>
        <v>147.92765943897857</v>
      </c>
    </row>
    <row r="394" spans="1:16" x14ac:dyDescent="0.3">
      <c r="A394" s="2">
        <v>2</v>
      </c>
      <c r="B394" s="2">
        <v>12</v>
      </c>
      <c r="C394" s="2">
        <v>2</v>
      </c>
      <c r="D394" s="1">
        <v>95</v>
      </c>
      <c r="E394" s="20">
        <v>10</v>
      </c>
      <c r="F394" s="20">
        <v>87</v>
      </c>
      <c r="G394" s="6">
        <v>90</v>
      </c>
      <c r="H394" s="6">
        <v>95</v>
      </c>
      <c r="I394" s="6">
        <v>101</v>
      </c>
      <c r="J394" s="6">
        <v>112</v>
      </c>
      <c r="K394" s="8">
        <f t="shared" si="187"/>
        <v>10.971616684732426</v>
      </c>
      <c r="L394" s="8">
        <f t="shared" si="188"/>
        <v>95.453065157172105</v>
      </c>
      <c r="M394" s="8">
        <f t="shared" si="189"/>
        <v>98.744550162591835</v>
      </c>
      <c r="N394" s="8">
        <f t="shared" si="190"/>
        <v>104.23035850495805</v>
      </c>
      <c r="O394" s="8">
        <f t="shared" si="191"/>
        <v>110.81332851579751</v>
      </c>
      <c r="P394" s="8">
        <f t="shared" si="191"/>
        <v>122.88210686900317</v>
      </c>
    </row>
    <row r="395" spans="1:16" x14ac:dyDescent="0.3">
      <c r="A395" s="2">
        <v>2</v>
      </c>
      <c r="B395" s="2">
        <v>13</v>
      </c>
      <c r="C395" s="2">
        <v>2</v>
      </c>
      <c r="D395" s="1">
        <v>120</v>
      </c>
      <c r="E395" s="20">
        <v>10</v>
      </c>
      <c r="F395" s="20">
        <v>92</v>
      </c>
      <c r="G395" s="6">
        <v>97</v>
      </c>
      <c r="H395" s="6">
        <v>102</v>
      </c>
      <c r="I395" s="6">
        <v>107</v>
      </c>
      <c r="J395" s="6">
        <v>117</v>
      </c>
      <c r="K395" s="8">
        <f t="shared" si="187"/>
        <v>10.947817082379427</v>
      </c>
      <c r="L395" s="8">
        <f t="shared" si="188"/>
        <v>100.71991715789073</v>
      </c>
      <c r="M395" s="8">
        <f t="shared" si="189"/>
        <v>106.19382569908045</v>
      </c>
      <c r="N395" s="8">
        <f t="shared" si="190"/>
        <v>111.66773424027016</v>
      </c>
      <c r="O395" s="8">
        <f t="shared" si="191"/>
        <v>117.14164278145988</v>
      </c>
      <c r="P395" s="8">
        <f t="shared" si="191"/>
        <v>128.08945986383929</v>
      </c>
    </row>
    <row r="396" spans="1:16" x14ac:dyDescent="0.3">
      <c r="A396" s="2">
        <v>2</v>
      </c>
      <c r="B396" s="2">
        <v>14</v>
      </c>
      <c r="C396" s="2">
        <v>2</v>
      </c>
      <c r="D396" s="1">
        <v>316</v>
      </c>
      <c r="E396" s="20">
        <v>7</v>
      </c>
      <c r="F396" s="20">
        <v>125</v>
      </c>
      <c r="G396" s="6">
        <v>131</v>
      </c>
      <c r="H396" s="6">
        <v>135</v>
      </c>
      <c r="I396" s="6">
        <v>149</v>
      </c>
      <c r="J396" s="6">
        <v>164</v>
      </c>
      <c r="K396" s="8">
        <f t="shared" si="187"/>
        <v>7.6139236475944854</v>
      </c>
      <c r="L396" s="8">
        <f t="shared" si="188"/>
        <v>135.96292227847294</v>
      </c>
      <c r="M396" s="8">
        <f t="shared" si="189"/>
        <v>142.48914254783966</v>
      </c>
      <c r="N396" s="8">
        <f t="shared" si="190"/>
        <v>146.83995606075078</v>
      </c>
      <c r="O396" s="8">
        <f t="shared" si="191"/>
        <v>162.06780335593976</v>
      </c>
      <c r="P396" s="8">
        <f t="shared" si="191"/>
        <v>178.38335402935652</v>
      </c>
    </row>
    <row r="397" spans="1:16" x14ac:dyDescent="0.3">
      <c r="A397" s="2">
        <v>2</v>
      </c>
      <c r="B397" s="2">
        <v>15</v>
      </c>
      <c r="C397" s="2">
        <v>2</v>
      </c>
      <c r="D397" s="1">
        <v>47</v>
      </c>
      <c r="E397" s="20">
        <v>10</v>
      </c>
      <c r="F397" s="20">
        <v>94</v>
      </c>
      <c r="G397" s="6">
        <v>102</v>
      </c>
      <c r="H397" s="6">
        <v>107</v>
      </c>
      <c r="I397" s="6">
        <v>112</v>
      </c>
      <c r="J397" s="6">
        <v>131</v>
      </c>
      <c r="K397" s="8">
        <f t="shared" si="187"/>
        <v>10.877033782277836</v>
      </c>
      <c r="L397" s="8">
        <f t="shared" si="188"/>
        <v>102.24411755341166</v>
      </c>
      <c r="M397" s="8">
        <f t="shared" si="189"/>
        <v>110.94574457923393</v>
      </c>
      <c r="N397" s="8">
        <f t="shared" si="190"/>
        <v>116.38426147037285</v>
      </c>
      <c r="O397" s="8">
        <f t="shared" si="191"/>
        <v>121.82277836151177</v>
      </c>
      <c r="P397" s="8">
        <f t="shared" si="191"/>
        <v>142.48914254783966</v>
      </c>
    </row>
    <row r="398" spans="1:16" x14ac:dyDescent="0.3">
      <c r="A398" s="2">
        <v>2</v>
      </c>
      <c r="B398" s="2">
        <v>16</v>
      </c>
      <c r="C398" s="2">
        <v>2</v>
      </c>
      <c r="D398" s="1">
        <v>36</v>
      </c>
      <c r="E398" s="20">
        <v>8</v>
      </c>
      <c r="F398" s="20">
        <v>95</v>
      </c>
      <c r="G398" s="6">
        <v>102</v>
      </c>
      <c r="H398" s="6">
        <v>106</v>
      </c>
      <c r="I398" s="6">
        <v>110</v>
      </c>
      <c r="J398" s="6">
        <v>117</v>
      </c>
      <c r="K398" s="8">
        <f t="shared" si="187"/>
        <v>8.701627025822269</v>
      </c>
      <c r="L398" s="8">
        <f t="shared" si="188"/>
        <v>103.33182093163944</v>
      </c>
      <c r="M398" s="8">
        <f t="shared" si="189"/>
        <v>110.94574457923393</v>
      </c>
      <c r="N398" s="8">
        <f t="shared" si="190"/>
        <v>115.29655809214506</v>
      </c>
      <c r="O398" s="8">
        <f t="shared" si="191"/>
        <v>119.64737160505619</v>
      </c>
      <c r="P398" s="8">
        <f t="shared" si="191"/>
        <v>127.26129525265068</v>
      </c>
    </row>
    <row r="399" spans="1:16" x14ac:dyDescent="0.3">
      <c r="A399" s="2">
        <v>2</v>
      </c>
      <c r="B399" s="2">
        <v>17</v>
      </c>
      <c r="C399" s="2">
        <v>2</v>
      </c>
      <c r="D399" s="1">
        <v>305</v>
      </c>
      <c r="E399" s="20">
        <v>7</v>
      </c>
      <c r="F399" s="20">
        <v>98</v>
      </c>
      <c r="G399" s="6">
        <v>102</v>
      </c>
      <c r="H399" s="6">
        <v>105</v>
      </c>
      <c r="I399" s="6">
        <v>110</v>
      </c>
      <c r="J399" s="6">
        <v>117</v>
      </c>
      <c r="K399" s="8">
        <f t="shared" si="187"/>
        <v>7.5488473771022253</v>
      </c>
      <c r="L399" s="8">
        <f t="shared" si="188"/>
        <v>105.68386327943115</v>
      </c>
      <c r="M399" s="8">
        <f t="shared" si="189"/>
        <v>109.99749035206099</v>
      </c>
      <c r="N399" s="8">
        <f t="shared" si="190"/>
        <v>113.23271065653337</v>
      </c>
      <c r="O399" s="8">
        <f t="shared" si="191"/>
        <v>118.62474449732068</v>
      </c>
      <c r="P399" s="8">
        <f t="shared" si="191"/>
        <v>126.17359187442291</v>
      </c>
    </row>
    <row r="400" spans="1:16" x14ac:dyDescent="0.3">
      <c r="A400" s="2">
        <v>2</v>
      </c>
      <c r="B400" s="2">
        <v>18</v>
      </c>
      <c r="C400" s="2">
        <v>2</v>
      </c>
      <c r="D400" s="2" t="s">
        <v>54</v>
      </c>
      <c r="E400" s="20">
        <v>5</v>
      </c>
      <c r="F400" s="20">
        <v>100</v>
      </c>
      <c r="G400" s="6">
        <v>104</v>
      </c>
      <c r="H400" s="6">
        <v>108</v>
      </c>
      <c r="I400" s="6">
        <v>112</v>
      </c>
      <c r="J400" s="6">
        <v>117</v>
      </c>
      <c r="K400" s="8">
        <f t="shared" si="187"/>
        <v>5</v>
      </c>
      <c r="L400" s="8">
        <f t="shared" si="188"/>
        <v>100</v>
      </c>
      <c r="M400" s="8">
        <f t="shared" si="189"/>
        <v>104</v>
      </c>
      <c r="N400" s="8">
        <f t="shared" si="190"/>
        <v>108</v>
      </c>
      <c r="O400" s="8">
        <f t="shared" si="191"/>
        <v>112</v>
      </c>
      <c r="P400" s="8">
        <f t="shared" si="191"/>
        <v>117</v>
      </c>
    </row>
    <row r="401" spans="1:16" x14ac:dyDescent="0.3">
      <c r="A401" s="2">
        <v>2</v>
      </c>
      <c r="B401" s="2">
        <v>19</v>
      </c>
      <c r="C401" s="2">
        <v>2</v>
      </c>
      <c r="D401" s="1">
        <v>50</v>
      </c>
      <c r="E401" s="20">
        <v>10</v>
      </c>
      <c r="F401" s="20">
        <v>94</v>
      </c>
      <c r="G401" s="6">
        <v>101</v>
      </c>
      <c r="H401" s="6">
        <v>107</v>
      </c>
      <c r="I401" s="6">
        <v>114</v>
      </c>
      <c r="J401" s="6">
        <v>134</v>
      </c>
      <c r="K401" s="8">
        <f t="shared" si="187"/>
        <v>10.715379352392603</v>
      </c>
      <c r="L401" s="8">
        <f t="shared" si="188"/>
        <v>100.72456591249046</v>
      </c>
      <c r="M401" s="8">
        <f t="shared" si="189"/>
        <v>108.22533145916528</v>
      </c>
      <c r="N401" s="8">
        <f t="shared" si="190"/>
        <v>114.65455907060084</v>
      </c>
      <c r="O401" s="8">
        <f t="shared" si="191"/>
        <v>122.15532461727567</v>
      </c>
      <c r="P401" s="8">
        <f t="shared" si="191"/>
        <v>143.58608332206086</v>
      </c>
    </row>
    <row r="402" spans="1:16" x14ac:dyDescent="0.3">
      <c r="A402" s="2">
        <v>2</v>
      </c>
      <c r="B402" s="2">
        <v>1</v>
      </c>
      <c r="C402" s="2">
        <v>3</v>
      </c>
      <c r="D402" s="1">
        <v>199</v>
      </c>
      <c r="E402" s="20">
        <v>9</v>
      </c>
      <c r="F402" s="20">
        <v>81</v>
      </c>
      <c r="G402" s="6">
        <v>85</v>
      </c>
      <c r="H402" s="6">
        <v>90</v>
      </c>
      <c r="I402" s="6">
        <v>94</v>
      </c>
      <c r="J402" s="6">
        <v>112</v>
      </c>
      <c r="K402" s="8">
        <f>E402*$U51</f>
        <v>9.7473161104704396</v>
      </c>
      <c r="L402" s="8">
        <f t="shared" ref="L402:P402" si="192">F402*$U51</f>
        <v>87.725844994233952</v>
      </c>
      <c r="M402" s="8">
        <f t="shared" si="192"/>
        <v>92.057985487776378</v>
      </c>
      <c r="N402" s="8">
        <f t="shared" si="192"/>
        <v>97.473161104704388</v>
      </c>
      <c r="O402" s="8">
        <f t="shared" si="192"/>
        <v>101.80530159824681</v>
      </c>
      <c r="P402" s="8">
        <f t="shared" si="192"/>
        <v>121.29993381918769</v>
      </c>
    </row>
    <row r="403" spans="1:16" x14ac:dyDescent="0.3">
      <c r="A403" s="2">
        <v>2</v>
      </c>
      <c r="B403" s="2">
        <v>2</v>
      </c>
      <c r="C403" s="2">
        <v>3</v>
      </c>
      <c r="D403" s="1">
        <v>65</v>
      </c>
      <c r="E403" s="20">
        <v>7</v>
      </c>
      <c r="F403" s="20">
        <v>91</v>
      </c>
      <c r="G403" s="6">
        <v>97</v>
      </c>
      <c r="H403" s="6">
        <v>104</v>
      </c>
      <c r="I403" s="6">
        <v>112</v>
      </c>
      <c r="J403" s="6">
        <v>134</v>
      </c>
      <c r="K403" s="8">
        <f t="shared" ref="K403:K420" si="193">E403*$U52</f>
        <v>7.5007655466748213</v>
      </c>
      <c r="L403" s="8">
        <f t="shared" ref="L403:L420" si="194">F403*$U52</f>
        <v>97.509952106772687</v>
      </c>
      <c r="M403" s="8">
        <f t="shared" ref="M403:M420" si="195">G403*$U52</f>
        <v>103.93917971820824</v>
      </c>
      <c r="N403" s="8">
        <f t="shared" ref="N403:N420" si="196">H403*$U52</f>
        <v>111.43994526488306</v>
      </c>
      <c r="O403" s="8">
        <f t="shared" ref="O403:P420" si="197">I403*$U52</f>
        <v>120.01224874679714</v>
      </c>
      <c r="P403" s="8">
        <f t="shared" si="197"/>
        <v>143.58608332206086</v>
      </c>
    </row>
    <row r="404" spans="1:16" x14ac:dyDescent="0.3">
      <c r="A404" s="2">
        <v>2</v>
      </c>
      <c r="B404" s="2">
        <v>3</v>
      </c>
      <c r="C404" s="2">
        <v>3</v>
      </c>
      <c r="D404" s="2" t="s">
        <v>55</v>
      </c>
      <c r="E404" s="20">
        <v>9</v>
      </c>
      <c r="F404" s="20">
        <v>94</v>
      </c>
      <c r="G404" s="6">
        <v>99</v>
      </c>
      <c r="H404" s="6">
        <v>105</v>
      </c>
      <c r="I404" s="6">
        <v>110</v>
      </c>
      <c r="J404" s="6">
        <v>118</v>
      </c>
      <c r="K404" s="8">
        <f t="shared" si="193"/>
        <v>9</v>
      </c>
      <c r="L404" s="8">
        <f t="shared" si="194"/>
        <v>94</v>
      </c>
      <c r="M404" s="8">
        <f t="shared" si="195"/>
        <v>99</v>
      </c>
      <c r="N404" s="8">
        <f t="shared" si="196"/>
        <v>105</v>
      </c>
      <c r="O404" s="8">
        <f t="shared" si="197"/>
        <v>110</v>
      </c>
      <c r="P404" s="8">
        <f t="shared" si="197"/>
        <v>118</v>
      </c>
    </row>
    <row r="405" spans="1:16" x14ac:dyDescent="0.3">
      <c r="A405" s="2">
        <v>2</v>
      </c>
      <c r="B405" s="2">
        <v>4</v>
      </c>
      <c r="C405" s="2">
        <v>3</v>
      </c>
      <c r="D405" s="1">
        <v>175</v>
      </c>
      <c r="E405" s="20">
        <v>10</v>
      </c>
      <c r="F405" s="20">
        <v>91</v>
      </c>
      <c r="G405" s="6">
        <v>95</v>
      </c>
      <c r="H405" s="6">
        <v>102</v>
      </c>
      <c r="I405" s="6">
        <v>107</v>
      </c>
      <c r="J405" s="6">
        <v>131</v>
      </c>
      <c r="K405" s="8">
        <f t="shared" si="193"/>
        <v>10.853642311778312</v>
      </c>
      <c r="L405" s="8">
        <f t="shared" si="194"/>
        <v>98.768145037182649</v>
      </c>
      <c r="M405" s="8">
        <f t="shared" si="195"/>
        <v>103.10960196189397</v>
      </c>
      <c r="N405" s="8">
        <f t="shared" si="196"/>
        <v>110.7071515801388</v>
      </c>
      <c r="O405" s="8">
        <f t="shared" si="197"/>
        <v>116.13397273602796</v>
      </c>
      <c r="P405" s="8">
        <f t="shared" si="197"/>
        <v>142.18271428429591</v>
      </c>
    </row>
    <row r="406" spans="1:16" x14ac:dyDescent="0.3">
      <c r="A406" s="2">
        <v>2</v>
      </c>
      <c r="B406" s="2">
        <v>5</v>
      </c>
      <c r="C406" s="2">
        <v>3</v>
      </c>
      <c r="D406" s="1">
        <v>156</v>
      </c>
      <c r="E406" s="20">
        <v>10</v>
      </c>
      <c r="F406" s="20">
        <v>144</v>
      </c>
      <c r="G406" s="6">
        <v>153</v>
      </c>
      <c r="H406" s="6">
        <v>158</v>
      </c>
      <c r="I406" s="6">
        <v>165</v>
      </c>
      <c r="J406" s="6">
        <v>171</v>
      </c>
      <c r="K406" s="8">
        <f t="shared" si="193"/>
        <v>10.715379352392603</v>
      </c>
      <c r="L406" s="8">
        <f t="shared" si="194"/>
        <v>154.30146267445346</v>
      </c>
      <c r="M406" s="8">
        <f t="shared" si="195"/>
        <v>163.9453040916068</v>
      </c>
      <c r="N406" s="8">
        <f t="shared" si="196"/>
        <v>169.30299376780312</v>
      </c>
      <c r="O406" s="8">
        <f t="shared" si="197"/>
        <v>176.80375931447793</v>
      </c>
      <c r="P406" s="8">
        <f t="shared" si="197"/>
        <v>183.23298692591351</v>
      </c>
    </row>
    <row r="407" spans="1:16" x14ac:dyDescent="0.3">
      <c r="A407" s="2">
        <v>2</v>
      </c>
      <c r="B407" s="2">
        <v>6</v>
      </c>
      <c r="C407" s="2">
        <v>3</v>
      </c>
      <c r="D407" s="1">
        <v>59</v>
      </c>
      <c r="E407" s="20">
        <v>9</v>
      </c>
      <c r="F407" s="20">
        <v>92</v>
      </c>
      <c r="G407" s="6">
        <v>97</v>
      </c>
      <c r="H407" s="6">
        <v>107</v>
      </c>
      <c r="I407" s="6">
        <v>112</v>
      </c>
      <c r="J407" s="6">
        <v>131</v>
      </c>
      <c r="K407" s="8">
        <f t="shared" si="193"/>
        <v>9.6030640750089304</v>
      </c>
      <c r="L407" s="8">
        <f t="shared" si="194"/>
        <v>98.164654988980175</v>
      </c>
      <c r="M407" s="8">
        <f t="shared" si="195"/>
        <v>103.49969058620736</v>
      </c>
      <c r="N407" s="8">
        <f t="shared" si="196"/>
        <v>114.16976178066173</v>
      </c>
      <c r="O407" s="8">
        <f t="shared" si="197"/>
        <v>119.50479737788891</v>
      </c>
      <c r="P407" s="8">
        <f t="shared" si="197"/>
        <v>139.7779326473522</v>
      </c>
    </row>
    <row r="408" spans="1:16" x14ac:dyDescent="0.3">
      <c r="A408" s="2">
        <v>2</v>
      </c>
      <c r="B408" s="2">
        <v>7</v>
      </c>
      <c r="C408" s="2">
        <v>3</v>
      </c>
      <c r="D408" s="1">
        <v>149</v>
      </c>
      <c r="E408" s="20">
        <v>10</v>
      </c>
      <c r="F408" s="20">
        <v>87</v>
      </c>
      <c r="G408" s="6">
        <v>91</v>
      </c>
      <c r="H408" s="6">
        <v>96</v>
      </c>
      <c r="I408" s="6">
        <v>101</v>
      </c>
      <c r="J408" s="6">
        <v>131</v>
      </c>
      <c r="K408" s="8">
        <f t="shared" si="193"/>
        <v>10.784067681574607</v>
      </c>
      <c r="L408" s="8">
        <f t="shared" si="194"/>
        <v>93.821388829699089</v>
      </c>
      <c r="M408" s="8">
        <f t="shared" si="195"/>
        <v>98.135015902328931</v>
      </c>
      <c r="N408" s="8">
        <f t="shared" si="196"/>
        <v>103.52704974311624</v>
      </c>
      <c r="O408" s="8">
        <f t="shared" si="197"/>
        <v>108.91908358390353</v>
      </c>
      <c r="P408" s="8">
        <f t="shared" si="197"/>
        <v>141.27128662862737</v>
      </c>
    </row>
    <row r="409" spans="1:16" x14ac:dyDescent="0.3">
      <c r="A409" s="2">
        <v>2</v>
      </c>
      <c r="B409" s="2">
        <v>8</v>
      </c>
      <c r="C409" s="2">
        <v>3</v>
      </c>
      <c r="D409" s="1">
        <v>15</v>
      </c>
      <c r="E409" s="20">
        <v>10</v>
      </c>
      <c r="F409" s="20">
        <v>88</v>
      </c>
      <c r="G409" s="6">
        <v>91</v>
      </c>
      <c r="H409" s="6">
        <v>94</v>
      </c>
      <c r="I409" s="6">
        <v>99</v>
      </c>
      <c r="J409" s="6">
        <v>114</v>
      </c>
      <c r="K409" s="8">
        <f t="shared" si="193"/>
        <v>10.877033782277836</v>
      </c>
      <c r="L409" s="8">
        <f t="shared" si="194"/>
        <v>95.717897284044966</v>
      </c>
      <c r="M409" s="8">
        <f t="shared" si="195"/>
        <v>98.981007418728311</v>
      </c>
      <c r="N409" s="8">
        <f t="shared" si="196"/>
        <v>102.24411755341166</v>
      </c>
      <c r="O409" s="8">
        <f t="shared" si="197"/>
        <v>107.68263444455057</v>
      </c>
      <c r="P409" s="8">
        <f t="shared" si="197"/>
        <v>123.99818511796734</v>
      </c>
    </row>
    <row r="410" spans="1:16" x14ac:dyDescent="0.3">
      <c r="A410" s="2">
        <v>2</v>
      </c>
      <c r="B410" s="2">
        <v>9</v>
      </c>
      <c r="C410" s="2">
        <v>3</v>
      </c>
      <c r="D410" s="1">
        <v>287</v>
      </c>
      <c r="E410" s="20">
        <v>9</v>
      </c>
      <c r="F410" s="20">
        <v>89</v>
      </c>
      <c r="G410" s="6">
        <v>93</v>
      </c>
      <c r="H410" s="6">
        <v>98</v>
      </c>
      <c r="I410" s="6">
        <v>105</v>
      </c>
      <c r="J410" s="6">
        <v>131</v>
      </c>
      <c r="K410" s="8">
        <f t="shared" si="193"/>
        <v>9.7473161104704396</v>
      </c>
      <c r="L410" s="8">
        <f t="shared" si="194"/>
        <v>96.390125981318789</v>
      </c>
      <c r="M410" s="8">
        <f t="shared" si="195"/>
        <v>100.7222664748612</v>
      </c>
      <c r="N410" s="8">
        <f t="shared" si="196"/>
        <v>106.13744209178923</v>
      </c>
      <c r="O410" s="8">
        <f t="shared" si="197"/>
        <v>113.71868795548846</v>
      </c>
      <c r="P410" s="8">
        <f t="shared" si="197"/>
        <v>141.87760116351419</v>
      </c>
    </row>
    <row r="411" spans="1:16" x14ac:dyDescent="0.3">
      <c r="A411" s="2">
        <v>2</v>
      </c>
      <c r="B411" s="2">
        <v>10</v>
      </c>
      <c r="C411" s="2">
        <v>3</v>
      </c>
      <c r="D411" s="1">
        <v>208</v>
      </c>
      <c r="E411" s="21">
        <v>7</v>
      </c>
      <c r="F411" s="21">
        <v>85</v>
      </c>
      <c r="G411" s="6">
        <v>87</v>
      </c>
      <c r="H411" s="6">
        <v>92</v>
      </c>
      <c r="I411" s="6">
        <v>97</v>
      </c>
      <c r="J411" s="6">
        <v>112</v>
      </c>
      <c r="K411" s="8">
        <f t="shared" si="193"/>
        <v>7.6801316793126979</v>
      </c>
      <c r="L411" s="8">
        <f t="shared" si="194"/>
        <v>93.258741820225623</v>
      </c>
      <c r="M411" s="8">
        <f t="shared" si="195"/>
        <v>95.453065157172105</v>
      </c>
      <c r="N411" s="8">
        <f t="shared" si="196"/>
        <v>100.93887349953832</v>
      </c>
      <c r="O411" s="8">
        <f t="shared" si="197"/>
        <v>106.42468184190453</v>
      </c>
      <c r="P411" s="8">
        <f t="shared" si="197"/>
        <v>122.88210686900317</v>
      </c>
    </row>
    <row r="412" spans="1:16" x14ac:dyDescent="0.3">
      <c r="A412" s="2">
        <v>2</v>
      </c>
      <c r="B412" s="2">
        <v>11</v>
      </c>
      <c r="C412" s="2">
        <v>3</v>
      </c>
      <c r="D412" s="1">
        <v>79</v>
      </c>
      <c r="E412" s="20">
        <v>10</v>
      </c>
      <c r="F412" s="20">
        <v>85</v>
      </c>
      <c r="G412" s="6">
        <v>88</v>
      </c>
      <c r="H412" s="6">
        <v>92</v>
      </c>
      <c r="I412" s="6">
        <v>97</v>
      </c>
      <c r="J412" s="6">
        <v>112</v>
      </c>
      <c r="K412" s="8">
        <f t="shared" si="193"/>
        <v>10.853642311778312</v>
      </c>
      <c r="L412" s="8">
        <f t="shared" si="194"/>
        <v>92.255959650115656</v>
      </c>
      <c r="M412" s="8">
        <f t="shared" si="195"/>
        <v>95.51205234364916</v>
      </c>
      <c r="N412" s="8">
        <f t="shared" si="196"/>
        <v>99.853509268360483</v>
      </c>
      <c r="O412" s="8">
        <f t="shared" si="197"/>
        <v>105.28033042424964</v>
      </c>
      <c r="P412" s="8">
        <f t="shared" si="197"/>
        <v>121.56079389191711</v>
      </c>
    </row>
    <row r="413" spans="1:16" x14ac:dyDescent="0.3">
      <c r="A413" s="2">
        <v>2</v>
      </c>
      <c r="B413" s="2">
        <v>12</v>
      </c>
      <c r="C413" s="2">
        <v>3</v>
      </c>
      <c r="D413" s="1">
        <v>229</v>
      </c>
      <c r="E413" s="20">
        <v>10</v>
      </c>
      <c r="F413" s="20">
        <v>89</v>
      </c>
      <c r="G413" s="6">
        <v>90</v>
      </c>
      <c r="H413" s="6">
        <v>94</v>
      </c>
      <c r="I413" s="6">
        <v>99</v>
      </c>
      <c r="J413" s="6">
        <v>112</v>
      </c>
      <c r="K413" s="8">
        <f t="shared" si="193"/>
        <v>10.947817082379427</v>
      </c>
      <c r="L413" s="8">
        <f t="shared" si="194"/>
        <v>97.435572033176911</v>
      </c>
      <c r="M413" s="8">
        <f t="shared" si="195"/>
        <v>98.530353741414842</v>
      </c>
      <c r="N413" s="8">
        <f t="shared" si="196"/>
        <v>102.90948057436661</v>
      </c>
      <c r="O413" s="8">
        <f t="shared" si="197"/>
        <v>108.38338911555633</v>
      </c>
      <c r="P413" s="8">
        <f t="shared" si="197"/>
        <v>122.61555132264959</v>
      </c>
    </row>
    <row r="414" spans="1:16" x14ac:dyDescent="0.3">
      <c r="A414" s="2">
        <v>2</v>
      </c>
      <c r="B414" s="2">
        <v>13</v>
      </c>
      <c r="C414" s="2">
        <v>3</v>
      </c>
      <c r="D414" s="1">
        <v>273</v>
      </c>
      <c r="E414" s="20">
        <v>10</v>
      </c>
      <c r="F414" s="20">
        <v>134</v>
      </c>
      <c r="G414" s="6">
        <v>139</v>
      </c>
      <c r="H414" s="6">
        <v>147</v>
      </c>
      <c r="I414" s="6">
        <v>153</v>
      </c>
      <c r="J414" s="6">
        <v>158</v>
      </c>
      <c r="K414" s="8">
        <f t="shared" si="193"/>
        <v>10.924120508608045</v>
      </c>
      <c r="L414" s="8">
        <f t="shared" si="194"/>
        <v>146.3832148153478</v>
      </c>
      <c r="M414" s="8">
        <f t="shared" si="195"/>
        <v>151.84527506965182</v>
      </c>
      <c r="N414" s="8">
        <f t="shared" si="196"/>
        <v>160.58457147653826</v>
      </c>
      <c r="O414" s="8">
        <f t="shared" si="197"/>
        <v>167.13904378170307</v>
      </c>
      <c r="P414" s="8">
        <f t="shared" si="197"/>
        <v>172.60110403600709</v>
      </c>
    </row>
    <row r="415" spans="1:16" x14ac:dyDescent="0.3">
      <c r="A415" s="2">
        <v>2</v>
      </c>
      <c r="B415" s="2">
        <v>14</v>
      </c>
      <c r="C415" s="2">
        <v>3</v>
      </c>
      <c r="D415" s="1">
        <v>94</v>
      </c>
      <c r="E415" s="20">
        <v>7</v>
      </c>
      <c r="F415" s="20">
        <v>99</v>
      </c>
      <c r="G415" s="6">
        <v>103</v>
      </c>
      <c r="H415" s="6">
        <v>107</v>
      </c>
      <c r="I415" s="6">
        <v>112</v>
      </c>
      <c r="J415" s="6">
        <v>131</v>
      </c>
      <c r="K415" s="8">
        <f t="shared" si="193"/>
        <v>7.5975496182448197</v>
      </c>
      <c r="L415" s="8">
        <f t="shared" si="194"/>
        <v>107.4510588866053</v>
      </c>
      <c r="M415" s="8">
        <f t="shared" si="195"/>
        <v>111.79251581131662</v>
      </c>
      <c r="N415" s="8">
        <f t="shared" si="196"/>
        <v>116.13397273602796</v>
      </c>
      <c r="O415" s="8">
        <f t="shared" si="197"/>
        <v>121.56079389191711</v>
      </c>
      <c r="P415" s="8">
        <f t="shared" si="197"/>
        <v>142.18271428429591</v>
      </c>
    </row>
    <row r="416" spans="1:16" x14ac:dyDescent="0.3">
      <c r="A416" s="2">
        <v>2</v>
      </c>
      <c r="B416" s="2">
        <v>15</v>
      </c>
      <c r="C416" s="2">
        <v>3</v>
      </c>
      <c r="D416" s="1">
        <v>163</v>
      </c>
      <c r="E416" s="20">
        <v>9</v>
      </c>
      <c r="F416" s="20">
        <v>106</v>
      </c>
      <c r="G416" s="6">
        <v>110</v>
      </c>
      <c r="H416" s="6">
        <v>112</v>
      </c>
      <c r="I416" s="6">
        <v>118</v>
      </c>
      <c r="J416" s="6">
        <v>131</v>
      </c>
      <c r="K416" s="8">
        <f t="shared" si="193"/>
        <v>9.7682780806004814</v>
      </c>
      <c r="L416" s="8">
        <f t="shared" si="194"/>
        <v>115.04860850485012</v>
      </c>
      <c r="M416" s="8">
        <f t="shared" si="195"/>
        <v>119.39006542956145</v>
      </c>
      <c r="N416" s="8">
        <f t="shared" si="196"/>
        <v>121.56079389191711</v>
      </c>
      <c r="O416" s="8">
        <f t="shared" si="197"/>
        <v>128.07297927898409</v>
      </c>
      <c r="P416" s="8">
        <f t="shared" si="197"/>
        <v>142.18271428429591</v>
      </c>
    </row>
    <row r="417" spans="1:16" x14ac:dyDescent="0.3">
      <c r="A417" s="2">
        <v>2</v>
      </c>
      <c r="B417" s="2">
        <v>16</v>
      </c>
      <c r="C417" s="2">
        <v>3</v>
      </c>
      <c r="D417" s="1">
        <v>257</v>
      </c>
      <c r="E417" s="20">
        <v>8</v>
      </c>
      <c r="F417" s="20">
        <v>121</v>
      </c>
      <c r="G417" s="6">
        <v>131</v>
      </c>
      <c r="H417" s="6">
        <v>139</v>
      </c>
      <c r="I417" s="6">
        <v>147</v>
      </c>
      <c r="J417" s="6">
        <v>159</v>
      </c>
      <c r="K417" s="8">
        <f t="shared" si="193"/>
        <v>8.6829138494226505</v>
      </c>
      <c r="L417" s="8">
        <f t="shared" si="194"/>
        <v>131.3290719725176</v>
      </c>
      <c r="M417" s="8">
        <f t="shared" si="195"/>
        <v>142.18271428429591</v>
      </c>
      <c r="N417" s="8">
        <f t="shared" si="196"/>
        <v>150.86562813371856</v>
      </c>
      <c r="O417" s="8">
        <f t="shared" si="197"/>
        <v>159.54854198314121</v>
      </c>
      <c r="P417" s="8">
        <f t="shared" si="197"/>
        <v>172.57291275727519</v>
      </c>
    </row>
    <row r="418" spans="1:16" x14ac:dyDescent="0.3">
      <c r="A418" s="2">
        <v>2</v>
      </c>
      <c r="B418" s="2">
        <v>17</v>
      </c>
      <c r="C418" s="2">
        <v>3</v>
      </c>
      <c r="D418" s="2" t="s">
        <v>56</v>
      </c>
      <c r="E418" s="20">
        <v>7</v>
      </c>
      <c r="F418" s="20">
        <v>100</v>
      </c>
      <c r="G418" s="6">
        <v>104</v>
      </c>
      <c r="H418" s="6">
        <v>108</v>
      </c>
      <c r="I418" s="6">
        <v>113</v>
      </c>
      <c r="J418" s="6">
        <v>118</v>
      </c>
      <c r="K418" s="8">
        <f t="shared" si="193"/>
        <v>7</v>
      </c>
      <c r="L418" s="8">
        <f t="shared" si="194"/>
        <v>100</v>
      </c>
      <c r="M418" s="8">
        <f t="shared" si="195"/>
        <v>104</v>
      </c>
      <c r="N418" s="8">
        <f t="shared" si="196"/>
        <v>108</v>
      </c>
      <c r="O418" s="8">
        <f t="shared" si="197"/>
        <v>113</v>
      </c>
      <c r="P418" s="8">
        <f t="shared" si="197"/>
        <v>118</v>
      </c>
    </row>
    <row r="419" spans="1:16" x14ac:dyDescent="0.3">
      <c r="A419" s="2">
        <v>2</v>
      </c>
      <c r="B419" s="2">
        <v>18</v>
      </c>
      <c r="C419" s="2">
        <v>3</v>
      </c>
      <c r="D419" s="1">
        <v>228</v>
      </c>
      <c r="E419" s="20">
        <v>9</v>
      </c>
      <c r="F419" s="20">
        <v>93</v>
      </c>
      <c r="G419" s="6">
        <v>99</v>
      </c>
      <c r="H419" s="6">
        <v>106</v>
      </c>
      <c r="I419" s="6">
        <v>110</v>
      </c>
      <c r="J419" s="6">
        <v>111</v>
      </c>
      <c r="K419" s="8">
        <f t="shared" si="193"/>
        <v>9.6849665404674283</v>
      </c>
      <c r="L419" s="8">
        <f t="shared" si="194"/>
        <v>100.0779875848301</v>
      </c>
      <c r="M419" s="8">
        <f t="shared" si="195"/>
        <v>106.53463194514171</v>
      </c>
      <c r="N419" s="8">
        <f t="shared" si="196"/>
        <v>114.0673836988386</v>
      </c>
      <c r="O419" s="8">
        <f t="shared" si="197"/>
        <v>118.37181327237968</v>
      </c>
      <c r="P419" s="8">
        <f t="shared" si="197"/>
        <v>119.44792066576495</v>
      </c>
    </row>
    <row r="420" spans="1:16" x14ac:dyDescent="0.3">
      <c r="A420" s="2">
        <v>2</v>
      </c>
      <c r="B420" s="2">
        <v>19</v>
      </c>
      <c r="C420" s="2">
        <v>3</v>
      </c>
      <c r="D420" s="1">
        <v>64</v>
      </c>
      <c r="E420" s="20">
        <v>5</v>
      </c>
      <c r="F420" s="20">
        <v>107</v>
      </c>
      <c r="G420" s="6">
        <v>112</v>
      </c>
      <c r="H420" s="6">
        <v>118</v>
      </c>
      <c r="I420" s="6">
        <v>125</v>
      </c>
      <c r="J420" s="6">
        <v>134</v>
      </c>
      <c r="K420" s="8">
        <f t="shared" si="193"/>
        <v>5.3463386387467331</v>
      </c>
      <c r="L420" s="8">
        <f t="shared" si="194"/>
        <v>114.41164686918007</v>
      </c>
      <c r="M420" s="8">
        <f t="shared" si="195"/>
        <v>119.7579855079268</v>
      </c>
      <c r="N420" s="8">
        <f t="shared" si="196"/>
        <v>126.1735918744229</v>
      </c>
      <c r="O420" s="8">
        <f t="shared" si="197"/>
        <v>133.65846596866831</v>
      </c>
      <c r="P420" s="8">
        <f t="shared" si="197"/>
        <v>143.28187551841245</v>
      </c>
    </row>
    <row r="421" spans="1:16" x14ac:dyDescent="0.3">
      <c r="A421" s="2">
        <v>2</v>
      </c>
      <c r="B421" s="2">
        <v>1</v>
      </c>
      <c r="C421" s="2">
        <v>4</v>
      </c>
      <c r="D421" s="1">
        <v>293</v>
      </c>
      <c r="E421" s="20">
        <v>9</v>
      </c>
      <c r="F421" s="20">
        <v>87</v>
      </c>
      <c r="G421" s="6">
        <v>90</v>
      </c>
      <c r="H421" s="6">
        <v>95</v>
      </c>
      <c r="I421" s="6">
        <v>101</v>
      </c>
      <c r="J421" s="6">
        <v>112</v>
      </c>
      <c r="K421" s="8">
        <f>E421*$V51</f>
        <v>9.8744550162591835</v>
      </c>
      <c r="L421" s="8">
        <f t="shared" ref="L421:P421" si="198">F421*$V51</f>
        <v>95.453065157172105</v>
      </c>
      <c r="M421" s="8">
        <f t="shared" si="198"/>
        <v>98.744550162591835</v>
      </c>
      <c r="N421" s="8">
        <f t="shared" si="198"/>
        <v>104.23035850495805</v>
      </c>
      <c r="O421" s="8">
        <f t="shared" si="198"/>
        <v>110.81332851579751</v>
      </c>
      <c r="P421" s="8">
        <f t="shared" si="198"/>
        <v>122.88210686900317</v>
      </c>
    </row>
    <row r="422" spans="1:16" x14ac:dyDescent="0.3">
      <c r="A422" s="2">
        <v>2</v>
      </c>
      <c r="B422" s="2">
        <v>2</v>
      </c>
      <c r="C422" s="2">
        <v>4</v>
      </c>
      <c r="D422" s="1">
        <v>125</v>
      </c>
      <c r="E422" s="20">
        <v>10</v>
      </c>
      <c r="F422" s="20">
        <v>73</v>
      </c>
      <c r="G422" s="6">
        <v>80</v>
      </c>
      <c r="H422" s="6">
        <v>87</v>
      </c>
      <c r="I422" s="6">
        <v>95</v>
      </c>
      <c r="J422" s="6">
        <v>112</v>
      </c>
      <c r="K422" s="8">
        <f t="shared" ref="K422:K439" si="199">E422*$V52</f>
        <v>10.853642311778312</v>
      </c>
      <c r="L422" s="8">
        <f t="shared" ref="L422:L439" si="200">F422*$V52</f>
        <v>79.231588875981686</v>
      </c>
      <c r="M422" s="8">
        <f t="shared" ref="M422:M439" si="201">G422*$V52</f>
        <v>86.829138494226498</v>
      </c>
      <c r="N422" s="8">
        <f t="shared" ref="N422:N439" si="202">H422*$V52</f>
        <v>94.426688112471325</v>
      </c>
      <c r="O422" s="8">
        <f t="shared" ref="O422:P439" si="203">I422*$V52</f>
        <v>103.10960196189397</v>
      </c>
      <c r="P422" s="8">
        <f t="shared" si="203"/>
        <v>121.56079389191711</v>
      </c>
    </row>
    <row r="423" spans="1:16" x14ac:dyDescent="0.3">
      <c r="A423" s="2">
        <v>2</v>
      </c>
      <c r="B423" s="2">
        <v>3</v>
      </c>
      <c r="C423" s="2">
        <v>4</v>
      </c>
      <c r="D423" s="1">
        <v>292</v>
      </c>
      <c r="E423" s="20">
        <v>10</v>
      </c>
      <c r="F423" s="20">
        <v>78</v>
      </c>
      <c r="G423" s="6">
        <v>83</v>
      </c>
      <c r="H423" s="6">
        <v>92</v>
      </c>
      <c r="I423" s="6">
        <v>97</v>
      </c>
      <c r="J423" s="6">
        <v>112</v>
      </c>
      <c r="K423" s="8">
        <f t="shared" si="199"/>
        <v>10.853642311778312</v>
      </c>
      <c r="L423" s="8">
        <f t="shared" si="200"/>
        <v>84.658410031870844</v>
      </c>
      <c r="M423" s="8">
        <f t="shared" si="201"/>
        <v>90.085231187760002</v>
      </c>
      <c r="N423" s="8">
        <f t="shared" si="202"/>
        <v>99.853509268360483</v>
      </c>
      <c r="O423" s="8">
        <f t="shared" si="203"/>
        <v>105.28033042424964</v>
      </c>
      <c r="P423" s="8">
        <f t="shared" si="203"/>
        <v>121.56079389191711</v>
      </c>
    </row>
    <row r="424" spans="1:16" x14ac:dyDescent="0.3">
      <c r="A424" s="2">
        <v>2</v>
      </c>
      <c r="B424" s="2">
        <v>4</v>
      </c>
      <c r="C424" s="2">
        <v>4</v>
      </c>
      <c r="D424" s="2" t="s">
        <v>57</v>
      </c>
      <c r="E424" s="20">
        <v>7</v>
      </c>
      <c r="F424" s="20">
        <v>94</v>
      </c>
      <c r="G424" s="6">
        <v>99</v>
      </c>
      <c r="H424" s="6">
        <v>105</v>
      </c>
      <c r="I424" s="6">
        <v>110</v>
      </c>
      <c r="J424" s="6">
        <v>115</v>
      </c>
      <c r="K424" s="8">
        <f t="shared" si="199"/>
        <v>7</v>
      </c>
      <c r="L424" s="8">
        <f t="shared" si="200"/>
        <v>94</v>
      </c>
      <c r="M424" s="8">
        <f t="shared" si="201"/>
        <v>99</v>
      </c>
      <c r="N424" s="8">
        <f t="shared" si="202"/>
        <v>105</v>
      </c>
      <c r="O424" s="8">
        <f t="shared" si="203"/>
        <v>110</v>
      </c>
      <c r="P424" s="8">
        <f t="shared" si="203"/>
        <v>115</v>
      </c>
    </row>
    <row r="425" spans="1:16" x14ac:dyDescent="0.3">
      <c r="A425" s="2">
        <v>2</v>
      </c>
      <c r="B425" s="2">
        <v>5</v>
      </c>
      <c r="C425" s="2">
        <v>4</v>
      </c>
      <c r="D425" s="1">
        <v>207</v>
      </c>
      <c r="E425" s="20">
        <v>9</v>
      </c>
      <c r="F425" s="20">
        <v>81</v>
      </c>
      <c r="G425" s="6">
        <v>88</v>
      </c>
      <c r="H425" s="6">
        <v>93</v>
      </c>
      <c r="I425" s="6">
        <v>98</v>
      </c>
      <c r="J425" s="6">
        <v>112</v>
      </c>
      <c r="K425" s="8">
        <f t="shared" si="199"/>
        <v>9.7682780806004814</v>
      </c>
      <c r="L425" s="8">
        <f t="shared" si="200"/>
        <v>87.914502725404333</v>
      </c>
      <c r="M425" s="8">
        <f t="shared" si="201"/>
        <v>95.51205234364916</v>
      </c>
      <c r="N425" s="8">
        <f t="shared" si="202"/>
        <v>100.93887349953832</v>
      </c>
      <c r="O425" s="8">
        <f t="shared" si="203"/>
        <v>106.36569465542748</v>
      </c>
      <c r="P425" s="8">
        <f t="shared" si="203"/>
        <v>121.56079389191711</v>
      </c>
    </row>
    <row r="426" spans="1:16" x14ac:dyDescent="0.3">
      <c r="A426" s="2">
        <v>2</v>
      </c>
      <c r="B426" s="2">
        <v>6</v>
      </c>
      <c r="C426" s="2">
        <v>4</v>
      </c>
      <c r="D426" s="1">
        <v>8</v>
      </c>
      <c r="E426" s="20">
        <v>9</v>
      </c>
      <c r="F426" s="20">
        <v>90</v>
      </c>
      <c r="G426" s="6">
        <v>95</v>
      </c>
      <c r="H426" s="6">
        <v>107</v>
      </c>
      <c r="I426" s="6">
        <v>117</v>
      </c>
      <c r="J426" s="6">
        <v>133</v>
      </c>
      <c r="K426" s="8">
        <f t="shared" si="199"/>
        <v>9.7264439132317442</v>
      </c>
      <c r="L426" s="8">
        <f t="shared" si="200"/>
        <v>97.264439132317435</v>
      </c>
      <c r="M426" s="8">
        <f t="shared" si="201"/>
        <v>102.66801908411284</v>
      </c>
      <c r="N426" s="8">
        <f t="shared" si="202"/>
        <v>115.63661096842183</v>
      </c>
      <c r="O426" s="8">
        <f t="shared" si="203"/>
        <v>126.44377087201266</v>
      </c>
      <c r="P426" s="8">
        <f t="shared" si="203"/>
        <v>143.735226717758</v>
      </c>
    </row>
    <row r="427" spans="1:16" x14ac:dyDescent="0.3">
      <c r="A427" s="2">
        <v>2</v>
      </c>
      <c r="B427" s="2">
        <v>7</v>
      </c>
      <c r="C427" s="2">
        <v>4</v>
      </c>
      <c r="D427" s="1">
        <v>303</v>
      </c>
      <c r="E427" s="20">
        <v>10</v>
      </c>
      <c r="F427" s="20">
        <v>120</v>
      </c>
      <c r="G427" s="6">
        <v>129</v>
      </c>
      <c r="H427" s="6">
        <v>133</v>
      </c>
      <c r="I427" s="6">
        <v>139</v>
      </c>
      <c r="J427" s="6">
        <v>149</v>
      </c>
      <c r="K427" s="8">
        <f t="shared" si="199"/>
        <v>10.924120508608045</v>
      </c>
      <c r="L427" s="8">
        <f t="shared" si="200"/>
        <v>131.08944610329652</v>
      </c>
      <c r="M427" s="8">
        <f t="shared" si="201"/>
        <v>140.92115456104378</v>
      </c>
      <c r="N427" s="8">
        <f t="shared" si="202"/>
        <v>145.29080276448698</v>
      </c>
      <c r="O427" s="8">
        <f t="shared" si="203"/>
        <v>151.84527506965182</v>
      </c>
      <c r="P427" s="8">
        <f t="shared" si="203"/>
        <v>162.76939557825986</v>
      </c>
    </row>
    <row r="428" spans="1:16" x14ac:dyDescent="0.3">
      <c r="A428" s="2">
        <v>2</v>
      </c>
      <c r="B428" s="2">
        <v>8</v>
      </c>
      <c r="C428" s="2">
        <v>4</v>
      </c>
      <c r="D428" s="1">
        <v>279</v>
      </c>
      <c r="E428" s="20">
        <v>7</v>
      </c>
      <c r="F428" s="20">
        <v>147</v>
      </c>
      <c r="G428" s="6">
        <v>158</v>
      </c>
      <c r="H428" s="6">
        <v>165</v>
      </c>
      <c r="I428" s="6">
        <v>169</v>
      </c>
      <c r="J428" s="6">
        <v>174</v>
      </c>
      <c r="K428" s="8">
        <f t="shared" si="199"/>
        <v>7.7136693722354615</v>
      </c>
      <c r="L428" s="8">
        <f t="shared" si="200"/>
        <v>161.98705681694469</v>
      </c>
      <c r="M428" s="8">
        <f t="shared" si="201"/>
        <v>174.10853725902896</v>
      </c>
      <c r="N428" s="8">
        <f t="shared" si="202"/>
        <v>181.82220663126444</v>
      </c>
      <c r="O428" s="8">
        <f t="shared" si="203"/>
        <v>186.23001770111327</v>
      </c>
      <c r="P428" s="8">
        <f t="shared" si="203"/>
        <v>191.73978153842432</v>
      </c>
    </row>
    <row r="429" spans="1:16" x14ac:dyDescent="0.3">
      <c r="A429" s="2">
        <v>2</v>
      </c>
      <c r="B429" s="2">
        <v>9</v>
      </c>
      <c r="C429" s="2">
        <v>4</v>
      </c>
      <c r="D429" s="1">
        <v>22</v>
      </c>
      <c r="E429" s="20">
        <v>2</v>
      </c>
      <c r="F429" s="20">
        <v>88</v>
      </c>
      <c r="G429" s="6">
        <v>91</v>
      </c>
      <c r="H429" s="6">
        <v>95</v>
      </c>
      <c r="I429" s="6">
        <v>101</v>
      </c>
      <c r="J429" s="6">
        <v>112</v>
      </c>
      <c r="K429" s="8">
        <f t="shared" si="199"/>
        <v>2.1943233369464852</v>
      </c>
      <c r="L429" s="8">
        <f t="shared" si="200"/>
        <v>96.550226825645353</v>
      </c>
      <c r="M429" s="8">
        <f t="shared" si="201"/>
        <v>99.841711831065069</v>
      </c>
      <c r="N429" s="8">
        <f t="shared" si="202"/>
        <v>104.23035850495805</v>
      </c>
      <c r="O429" s="8">
        <f t="shared" si="203"/>
        <v>110.81332851579751</v>
      </c>
      <c r="P429" s="8">
        <f t="shared" si="203"/>
        <v>122.88210686900317</v>
      </c>
    </row>
    <row r="430" spans="1:16" x14ac:dyDescent="0.3">
      <c r="A430" s="2">
        <v>2</v>
      </c>
      <c r="B430" s="2">
        <v>10</v>
      </c>
      <c r="C430" s="2">
        <v>4</v>
      </c>
      <c r="D430" s="1">
        <v>97</v>
      </c>
      <c r="E430" s="20">
        <v>10</v>
      </c>
      <c r="F430" s="20">
        <v>88</v>
      </c>
      <c r="G430" s="6">
        <v>92</v>
      </c>
      <c r="H430" s="6">
        <v>94</v>
      </c>
      <c r="I430" s="6">
        <v>99</v>
      </c>
      <c r="J430" s="6">
        <v>112</v>
      </c>
      <c r="K430" s="8">
        <f t="shared" si="199"/>
        <v>11.11661602417823</v>
      </c>
      <c r="L430" s="8">
        <f t="shared" si="200"/>
        <v>97.826221012768428</v>
      </c>
      <c r="M430" s="8">
        <f t="shared" si="201"/>
        <v>102.27286742243972</v>
      </c>
      <c r="N430" s="8">
        <f t="shared" si="202"/>
        <v>104.49619062727535</v>
      </c>
      <c r="O430" s="8">
        <f t="shared" si="203"/>
        <v>110.05449863936447</v>
      </c>
      <c r="P430" s="8">
        <f t="shared" si="203"/>
        <v>124.50609947079617</v>
      </c>
    </row>
    <row r="431" spans="1:16" x14ac:dyDescent="0.3">
      <c r="A431" s="2">
        <v>2</v>
      </c>
      <c r="B431" s="2">
        <v>11</v>
      </c>
      <c r="C431" s="2">
        <v>4</v>
      </c>
      <c r="D431" s="1">
        <v>130</v>
      </c>
      <c r="E431" s="20">
        <v>9</v>
      </c>
      <c r="F431" s="20">
        <v>75</v>
      </c>
      <c r="G431" s="6">
        <v>83</v>
      </c>
      <c r="H431" s="6">
        <v>121</v>
      </c>
      <c r="I431" s="6">
        <v>97</v>
      </c>
      <c r="J431" s="6">
        <v>112</v>
      </c>
      <c r="K431" s="8">
        <f t="shared" si="199"/>
        <v>9.8959679901508153</v>
      </c>
      <c r="L431" s="8">
        <f t="shared" si="200"/>
        <v>82.466399917923468</v>
      </c>
      <c r="M431" s="8">
        <f t="shared" si="201"/>
        <v>91.262815909168637</v>
      </c>
      <c r="N431" s="8">
        <f t="shared" si="202"/>
        <v>133.04579186758318</v>
      </c>
      <c r="O431" s="8">
        <f t="shared" si="203"/>
        <v>106.65654389384767</v>
      </c>
      <c r="P431" s="8">
        <f t="shared" si="203"/>
        <v>123.14982387743237</v>
      </c>
    </row>
    <row r="432" spans="1:16" x14ac:dyDescent="0.3">
      <c r="A432" s="2">
        <v>2</v>
      </c>
      <c r="B432" s="2">
        <v>12</v>
      </c>
      <c r="C432" s="2">
        <v>4</v>
      </c>
      <c r="D432" s="1">
        <v>146</v>
      </c>
      <c r="E432" s="20">
        <v>10</v>
      </c>
      <c r="F432" s="20">
        <v>93</v>
      </c>
      <c r="G432" s="6">
        <v>99</v>
      </c>
      <c r="H432" s="6">
        <v>105</v>
      </c>
      <c r="I432" s="6">
        <v>112</v>
      </c>
      <c r="J432" s="6">
        <v>132</v>
      </c>
      <c r="K432" s="8">
        <f t="shared" si="199"/>
        <v>11.092183901048166</v>
      </c>
      <c r="L432" s="8">
        <f t="shared" si="200"/>
        <v>103.15731027974796</v>
      </c>
      <c r="M432" s="8">
        <f t="shared" si="201"/>
        <v>109.81262062037685</v>
      </c>
      <c r="N432" s="8">
        <f t="shared" si="202"/>
        <v>116.46793096100575</v>
      </c>
      <c r="O432" s="8">
        <f t="shared" si="203"/>
        <v>124.23245969173948</v>
      </c>
      <c r="P432" s="8">
        <f t="shared" si="203"/>
        <v>146.4168274938358</v>
      </c>
    </row>
    <row r="433" spans="1:16" x14ac:dyDescent="0.3">
      <c r="A433" s="2">
        <v>2</v>
      </c>
      <c r="B433" s="2">
        <v>13</v>
      </c>
      <c r="C433" s="2">
        <v>4</v>
      </c>
      <c r="D433" s="1">
        <v>103</v>
      </c>
      <c r="E433" s="20">
        <v>9</v>
      </c>
      <c r="F433" s="20">
        <v>125</v>
      </c>
      <c r="G433" s="6">
        <v>131</v>
      </c>
      <c r="H433" s="6">
        <v>139</v>
      </c>
      <c r="I433" s="6">
        <v>149</v>
      </c>
      <c r="J433" s="6">
        <v>158</v>
      </c>
      <c r="K433" s="8">
        <f t="shared" si="199"/>
        <v>9.9610730427175973</v>
      </c>
      <c r="L433" s="8">
        <f t="shared" si="200"/>
        <v>138.34823670441108</v>
      </c>
      <c r="M433" s="8">
        <f t="shared" si="201"/>
        <v>144.98895206622279</v>
      </c>
      <c r="N433" s="8">
        <f t="shared" si="202"/>
        <v>153.84323921530512</v>
      </c>
      <c r="O433" s="8">
        <f t="shared" si="203"/>
        <v>164.911098151658</v>
      </c>
      <c r="P433" s="8">
        <f t="shared" si="203"/>
        <v>174.8721711943756</v>
      </c>
    </row>
    <row r="434" spans="1:16" x14ac:dyDescent="0.3">
      <c r="A434" s="2">
        <v>2</v>
      </c>
      <c r="B434" s="2">
        <v>14</v>
      </c>
      <c r="C434" s="2">
        <v>4</v>
      </c>
      <c r="D434" s="1">
        <v>180</v>
      </c>
      <c r="E434" s="20">
        <v>6</v>
      </c>
      <c r="F434" s="20">
        <v>93</v>
      </c>
      <c r="G434" s="6">
        <v>99</v>
      </c>
      <c r="H434" s="6">
        <v>106</v>
      </c>
      <c r="I434" s="6">
        <v>110</v>
      </c>
      <c r="J434" s="6">
        <v>115</v>
      </c>
      <c r="K434" s="8">
        <f t="shared" si="199"/>
        <v>6.5973119934338769</v>
      </c>
      <c r="L434" s="8">
        <f t="shared" si="200"/>
        <v>102.25833589822508</v>
      </c>
      <c r="M434" s="8">
        <f t="shared" si="201"/>
        <v>108.85564789165898</v>
      </c>
      <c r="N434" s="8">
        <f t="shared" si="202"/>
        <v>116.55251188399849</v>
      </c>
      <c r="O434" s="8">
        <f t="shared" si="203"/>
        <v>120.95071987962108</v>
      </c>
      <c r="P434" s="8">
        <f t="shared" si="203"/>
        <v>126.44847987414931</v>
      </c>
    </row>
    <row r="435" spans="1:16" x14ac:dyDescent="0.3">
      <c r="A435" s="2">
        <v>2</v>
      </c>
      <c r="B435" s="2">
        <v>15</v>
      </c>
      <c r="C435" s="2">
        <v>4</v>
      </c>
      <c r="D435" s="1">
        <v>294</v>
      </c>
      <c r="E435" s="20">
        <v>6</v>
      </c>
      <c r="F435" s="20">
        <v>98</v>
      </c>
      <c r="G435" s="6">
        <v>104</v>
      </c>
      <c r="H435" s="6">
        <v>110</v>
      </c>
      <c r="I435" s="6">
        <v>116</v>
      </c>
      <c r="J435" s="6">
        <v>131</v>
      </c>
      <c r="K435" s="8">
        <f t="shared" si="199"/>
        <v>6.5973119934338769</v>
      </c>
      <c r="L435" s="8">
        <f t="shared" si="200"/>
        <v>107.75609589275332</v>
      </c>
      <c r="M435" s="8">
        <f t="shared" si="201"/>
        <v>114.3534078861872</v>
      </c>
      <c r="N435" s="8">
        <f t="shared" si="202"/>
        <v>120.95071987962108</v>
      </c>
      <c r="O435" s="8">
        <f t="shared" si="203"/>
        <v>127.54803187305495</v>
      </c>
      <c r="P435" s="8">
        <f t="shared" si="203"/>
        <v>144.04131185663965</v>
      </c>
    </row>
    <row r="436" spans="1:16" x14ac:dyDescent="0.3">
      <c r="A436" s="2">
        <v>2</v>
      </c>
      <c r="B436" s="2">
        <v>16</v>
      </c>
      <c r="C436" s="2">
        <v>4</v>
      </c>
      <c r="D436" s="2" t="s">
        <v>58</v>
      </c>
      <c r="E436" s="20">
        <v>4</v>
      </c>
      <c r="F436" s="20">
        <v>102</v>
      </c>
      <c r="G436" s="6">
        <v>107</v>
      </c>
      <c r="H436" s="6">
        <v>112</v>
      </c>
      <c r="I436" s="6">
        <v>103</v>
      </c>
      <c r="J436" s="6">
        <v>115</v>
      </c>
      <c r="K436" s="8">
        <f t="shared" si="199"/>
        <v>4</v>
      </c>
      <c r="L436" s="8">
        <f t="shared" si="200"/>
        <v>102</v>
      </c>
      <c r="M436" s="8">
        <f t="shared" si="201"/>
        <v>107</v>
      </c>
      <c r="N436" s="8">
        <f t="shared" si="202"/>
        <v>112</v>
      </c>
      <c r="O436" s="8">
        <f t="shared" si="203"/>
        <v>103</v>
      </c>
      <c r="P436" s="8">
        <f t="shared" si="203"/>
        <v>115</v>
      </c>
    </row>
    <row r="437" spans="1:16" x14ac:dyDescent="0.3">
      <c r="A437" s="2">
        <v>2</v>
      </c>
      <c r="B437" s="2">
        <v>17</v>
      </c>
      <c r="C437" s="2">
        <v>4</v>
      </c>
      <c r="D437" s="1">
        <v>138</v>
      </c>
      <c r="E437" s="20">
        <v>7</v>
      </c>
      <c r="F437" s="20">
        <v>96</v>
      </c>
      <c r="G437" s="6">
        <v>102</v>
      </c>
      <c r="H437" s="6">
        <v>110</v>
      </c>
      <c r="I437" s="6">
        <v>116</v>
      </c>
      <c r="J437" s="6">
        <v>131</v>
      </c>
      <c r="K437" s="8">
        <f t="shared" si="199"/>
        <v>7.6303684070925293</v>
      </c>
      <c r="L437" s="8">
        <f t="shared" si="200"/>
        <v>104.64505244012612</v>
      </c>
      <c r="M437" s="8">
        <f t="shared" si="201"/>
        <v>111.18536821763401</v>
      </c>
      <c r="N437" s="8">
        <f t="shared" si="202"/>
        <v>119.90578925431119</v>
      </c>
      <c r="O437" s="8">
        <f t="shared" si="203"/>
        <v>126.44610503181906</v>
      </c>
      <c r="P437" s="8">
        <f t="shared" si="203"/>
        <v>142.79689447558877</v>
      </c>
    </row>
    <row r="438" spans="1:16" x14ac:dyDescent="0.3">
      <c r="A438" s="2">
        <v>2</v>
      </c>
      <c r="B438" s="2">
        <v>18</v>
      </c>
      <c r="C438" s="2">
        <v>4</v>
      </c>
      <c r="D438" s="1">
        <v>91</v>
      </c>
      <c r="E438" s="20">
        <v>8</v>
      </c>
      <c r="F438" s="20">
        <v>120</v>
      </c>
      <c r="G438" s="6">
        <v>130</v>
      </c>
      <c r="H438" s="6">
        <v>138</v>
      </c>
      <c r="I438" s="6">
        <v>146</v>
      </c>
      <c r="J438" s="6">
        <v>158</v>
      </c>
      <c r="K438" s="8">
        <f t="shared" si="199"/>
        <v>8.7204210366771768</v>
      </c>
      <c r="L438" s="8">
        <f t="shared" si="200"/>
        <v>130.80631555015765</v>
      </c>
      <c r="M438" s="8">
        <f t="shared" si="201"/>
        <v>141.70684184600412</v>
      </c>
      <c r="N438" s="8">
        <f t="shared" si="202"/>
        <v>150.4272628826813</v>
      </c>
      <c r="O438" s="8">
        <f t="shared" si="203"/>
        <v>159.14768391935849</v>
      </c>
      <c r="P438" s="8">
        <f t="shared" si="203"/>
        <v>172.22831547437426</v>
      </c>
    </row>
    <row r="439" spans="1:16" x14ac:dyDescent="0.3">
      <c r="A439" s="2">
        <v>2</v>
      </c>
      <c r="B439" s="2">
        <v>19</v>
      </c>
      <c r="C439" s="2">
        <v>4</v>
      </c>
      <c r="D439" s="1">
        <v>277</v>
      </c>
      <c r="E439" s="20">
        <v>7</v>
      </c>
      <c r="F439" s="20">
        <v>127</v>
      </c>
      <c r="G439" s="6">
        <v>134</v>
      </c>
      <c r="H439" s="6">
        <v>147</v>
      </c>
      <c r="I439" s="6">
        <v>156</v>
      </c>
      <c r="J439" s="6">
        <v>165</v>
      </c>
      <c r="K439" s="8">
        <f t="shared" si="199"/>
        <v>7.5812458636992304</v>
      </c>
      <c r="L439" s="8">
        <f t="shared" si="200"/>
        <v>137.54546066997176</v>
      </c>
      <c r="M439" s="8">
        <f t="shared" si="201"/>
        <v>145.12670653367098</v>
      </c>
      <c r="N439" s="8">
        <f t="shared" si="202"/>
        <v>159.20616313768383</v>
      </c>
      <c r="O439" s="8">
        <f t="shared" si="203"/>
        <v>168.95347924815428</v>
      </c>
      <c r="P439" s="8">
        <f t="shared" si="203"/>
        <v>178.70079535862473</v>
      </c>
    </row>
    <row r="440" spans="1:16" x14ac:dyDescent="0.3">
      <c r="A440" s="2">
        <v>2</v>
      </c>
      <c r="B440" s="2">
        <v>1</v>
      </c>
      <c r="C440" s="2">
        <v>5</v>
      </c>
      <c r="D440" s="1">
        <v>72</v>
      </c>
      <c r="E440" s="20">
        <v>10</v>
      </c>
      <c r="F440" s="20">
        <v>93</v>
      </c>
      <c r="G440" s="6">
        <v>97</v>
      </c>
      <c r="H440" s="6">
        <v>108</v>
      </c>
      <c r="I440" s="6">
        <v>113</v>
      </c>
      <c r="J440" s="6">
        <v>131</v>
      </c>
      <c r="K440" s="8">
        <f>E440*$W51</f>
        <v>10.900526295846472</v>
      </c>
      <c r="L440" s="8">
        <f t="shared" ref="L440:P440" si="204">F440*$W51</f>
        <v>101.37489455137218</v>
      </c>
      <c r="M440" s="8">
        <f t="shared" si="204"/>
        <v>105.73510506971077</v>
      </c>
      <c r="N440" s="8">
        <f t="shared" si="204"/>
        <v>117.72568399514189</v>
      </c>
      <c r="O440" s="8">
        <f t="shared" si="204"/>
        <v>123.17594714306512</v>
      </c>
      <c r="P440" s="8">
        <f t="shared" si="204"/>
        <v>142.79689447558877</v>
      </c>
    </row>
    <row r="441" spans="1:16" x14ac:dyDescent="0.3">
      <c r="A441" s="2">
        <v>2</v>
      </c>
      <c r="B441" s="2">
        <v>2</v>
      </c>
      <c r="C441" s="2">
        <v>5</v>
      </c>
      <c r="D441" s="1">
        <v>162</v>
      </c>
      <c r="E441" s="20">
        <v>7</v>
      </c>
      <c r="F441" s="20">
        <v>127</v>
      </c>
      <c r="G441" s="6">
        <v>134</v>
      </c>
      <c r="H441" s="6">
        <v>144</v>
      </c>
      <c r="I441" s="6">
        <v>155</v>
      </c>
      <c r="J441" s="6">
        <v>165</v>
      </c>
      <c r="K441" s="8">
        <f t="shared" ref="K441:K458" si="205">E441*$W52</f>
        <v>7.5488473771022253</v>
      </c>
      <c r="L441" s="8">
        <f t="shared" ref="L441:L458" si="206">F441*$W52</f>
        <v>136.95765955599751</v>
      </c>
      <c r="M441" s="8">
        <f t="shared" ref="M441:M458" si="207">G441*$W52</f>
        <v>144.50650693309973</v>
      </c>
      <c r="N441" s="8">
        <f t="shared" ref="N441:N458" si="208">H441*$W52</f>
        <v>155.29057461467434</v>
      </c>
      <c r="O441" s="8">
        <f t="shared" ref="O441:P458" si="209">I441*$W52</f>
        <v>167.15304906440642</v>
      </c>
      <c r="P441" s="8">
        <f t="shared" si="209"/>
        <v>177.93711674598103</v>
      </c>
    </row>
    <row r="442" spans="1:16" x14ac:dyDescent="0.3">
      <c r="A442" s="2">
        <v>2</v>
      </c>
      <c r="B442" s="2">
        <v>3</v>
      </c>
      <c r="C442" s="2">
        <v>5</v>
      </c>
      <c r="D442" s="1">
        <v>71</v>
      </c>
      <c r="E442" s="20">
        <v>5</v>
      </c>
      <c r="F442" s="20">
        <v>139</v>
      </c>
      <c r="G442" s="6">
        <v>147</v>
      </c>
      <c r="H442" s="6">
        <v>151</v>
      </c>
      <c r="I442" s="6">
        <v>156</v>
      </c>
      <c r="J442" s="6">
        <v>168</v>
      </c>
      <c r="K442" s="8">
        <f t="shared" si="205"/>
        <v>5.3920338407873034</v>
      </c>
      <c r="L442" s="8">
        <f t="shared" si="206"/>
        <v>149.89854077388705</v>
      </c>
      <c r="M442" s="8">
        <f t="shared" si="207"/>
        <v>158.52579491914673</v>
      </c>
      <c r="N442" s="8">
        <f t="shared" si="208"/>
        <v>162.83942199177656</v>
      </c>
      <c r="O442" s="8">
        <f t="shared" si="209"/>
        <v>168.23145583256388</v>
      </c>
      <c r="P442" s="8">
        <f t="shared" si="209"/>
        <v>181.17233705045339</v>
      </c>
    </row>
    <row r="443" spans="1:16" x14ac:dyDescent="0.3">
      <c r="A443" s="2">
        <v>2</v>
      </c>
      <c r="B443" s="2">
        <v>4</v>
      </c>
      <c r="C443" s="2">
        <v>5</v>
      </c>
      <c r="D443" s="1">
        <v>212</v>
      </c>
      <c r="E443" s="20">
        <v>10</v>
      </c>
      <c r="F443" s="20">
        <v>87</v>
      </c>
      <c r="G443" s="6">
        <v>90</v>
      </c>
      <c r="H443" s="6">
        <v>95</v>
      </c>
      <c r="I443" s="6">
        <v>99</v>
      </c>
      <c r="J443" s="6">
        <v>118</v>
      </c>
      <c r="K443" s="8">
        <f t="shared" si="205"/>
        <v>10.924120508608045</v>
      </c>
      <c r="L443" s="8">
        <f t="shared" si="206"/>
        <v>95.039848424889982</v>
      </c>
      <c r="M443" s="8">
        <f t="shared" si="207"/>
        <v>98.3170845774724</v>
      </c>
      <c r="N443" s="8">
        <f t="shared" si="208"/>
        <v>103.77914483177642</v>
      </c>
      <c r="O443" s="8">
        <f t="shared" si="209"/>
        <v>108.14879303521964</v>
      </c>
      <c r="P443" s="8">
        <f t="shared" si="209"/>
        <v>128.90462200157492</v>
      </c>
    </row>
    <row r="444" spans="1:16" x14ac:dyDescent="0.3">
      <c r="A444" s="2">
        <v>2</v>
      </c>
      <c r="B444" s="2">
        <v>5</v>
      </c>
      <c r="C444" s="2">
        <v>5</v>
      </c>
      <c r="D444" s="2" t="s">
        <v>59</v>
      </c>
      <c r="E444" s="20">
        <v>7</v>
      </c>
      <c r="F444" s="20">
        <v>93</v>
      </c>
      <c r="G444" s="6">
        <v>97</v>
      </c>
      <c r="H444" s="6">
        <v>104</v>
      </c>
      <c r="I444" s="6">
        <v>109</v>
      </c>
      <c r="J444" s="6">
        <v>118</v>
      </c>
      <c r="K444" s="8">
        <f t="shared" si="205"/>
        <v>7</v>
      </c>
      <c r="L444" s="8">
        <f t="shared" si="206"/>
        <v>93</v>
      </c>
      <c r="M444" s="8">
        <f t="shared" si="207"/>
        <v>97</v>
      </c>
      <c r="N444" s="8">
        <f t="shared" si="208"/>
        <v>104</v>
      </c>
      <c r="O444" s="8">
        <f t="shared" si="209"/>
        <v>109</v>
      </c>
      <c r="P444" s="8">
        <f t="shared" si="209"/>
        <v>118</v>
      </c>
    </row>
    <row r="445" spans="1:16" x14ac:dyDescent="0.3">
      <c r="A445" s="2">
        <v>2</v>
      </c>
      <c r="B445" s="2">
        <v>6</v>
      </c>
      <c r="C445" s="2">
        <v>5</v>
      </c>
      <c r="D445" s="1">
        <v>216</v>
      </c>
      <c r="E445" s="20">
        <v>10</v>
      </c>
      <c r="F445" s="20">
        <v>85</v>
      </c>
      <c r="G445" s="6">
        <v>88</v>
      </c>
      <c r="H445" s="6">
        <v>92</v>
      </c>
      <c r="I445" s="6">
        <v>97</v>
      </c>
      <c r="J445" s="6">
        <v>134</v>
      </c>
      <c r="K445" s="8">
        <f t="shared" si="205"/>
        <v>10.738178031865779</v>
      </c>
      <c r="L445" s="8">
        <f t="shared" si="206"/>
        <v>91.274513270859131</v>
      </c>
      <c r="M445" s="8">
        <f t="shared" si="207"/>
        <v>94.49596668041886</v>
      </c>
      <c r="N445" s="8">
        <f t="shared" si="208"/>
        <v>98.791237893165174</v>
      </c>
      <c r="O445" s="8">
        <f t="shared" si="209"/>
        <v>104.16032690909806</v>
      </c>
      <c r="P445" s="8">
        <f t="shared" si="209"/>
        <v>143.89158562700143</v>
      </c>
    </row>
    <row r="446" spans="1:16" x14ac:dyDescent="0.3">
      <c r="A446" s="2">
        <v>2</v>
      </c>
      <c r="B446" s="2">
        <v>7</v>
      </c>
      <c r="C446" s="2">
        <v>5</v>
      </c>
      <c r="D446" s="1">
        <v>209</v>
      </c>
      <c r="E446" s="20">
        <v>10</v>
      </c>
      <c r="F446" s="20">
        <v>85</v>
      </c>
      <c r="G446" s="6">
        <v>88</v>
      </c>
      <c r="H446" s="6">
        <v>92</v>
      </c>
      <c r="I446" s="6">
        <v>97</v>
      </c>
      <c r="J446" s="6">
        <v>118</v>
      </c>
      <c r="K446" s="8">
        <f t="shared" si="205"/>
        <v>10.853642311778312</v>
      </c>
      <c r="L446" s="8">
        <f t="shared" si="206"/>
        <v>92.255959650115656</v>
      </c>
      <c r="M446" s="8">
        <f t="shared" si="207"/>
        <v>95.51205234364916</v>
      </c>
      <c r="N446" s="8">
        <f t="shared" si="208"/>
        <v>99.853509268360483</v>
      </c>
      <c r="O446" s="8">
        <f t="shared" si="209"/>
        <v>105.28033042424964</v>
      </c>
      <c r="P446" s="8">
        <f t="shared" si="209"/>
        <v>128.07297927898409</v>
      </c>
    </row>
    <row r="447" spans="1:16" x14ac:dyDescent="0.3">
      <c r="A447" s="2">
        <v>2</v>
      </c>
      <c r="B447" s="2">
        <v>8</v>
      </c>
      <c r="C447" s="2">
        <v>5</v>
      </c>
      <c r="D447" s="1">
        <v>202</v>
      </c>
      <c r="E447" s="20">
        <v>10</v>
      </c>
      <c r="F447" s="20">
        <v>83</v>
      </c>
      <c r="G447" s="6">
        <v>90</v>
      </c>
      <c r="H447" s="6">
        <v>98</v>
      </c>
      <c r="I447" s="6">
        <v>104</v>
      </c>
      <c r="J447" s="6">
        <v>149</v>
      </c>
      <c r="K447" s="8">
        <f t="shared" si="205"/>
        <v>10.947817082379427</v>
      </c>
      <c r="L447" s="8">
        <f t="shared" si="206"/>
        <v>90.86688178374925</v>
      </c>
      <c r="M447" s="8">
        <f t="shared" si="207"/>
        <v>98.530353741414842</v>
      </c>
      <c r="N447" s="8">
        <f t="shared" si="208"/>
        <v>107.28860740731839</v>
      </c>
      <c r="O447" s="8">
        <f t="shared" si="209"/>
        <v>113.85729765674604</v>
      </c>
      <c r="P447" s="8">
        <f t="shared" si="209"/>
        <v>163.12247452745348</v>
      </c>
    </row>
    <row r="448" spans="1:16" x14ac:dyDescent="0.3">
      <c r="A448" s="2">
        <v>2</v>
      </c>
      <c r="B448" s="2">
        <v>9</v>
      </c>
      <c r="C448" s="2">
        <v>5</v>
      </c>
      <c r="D448" s="1">
        <v>324</v>
      </c>
      <c r="E448" s="20">
        <v>5</v>
      </c>
      <c r="F448" s="20">
        <v>90</v>
      </c>
      <c r="G448" s="6">
        <v>94</v>
      </c>
      <c r="H448" s="6">
        <v>101</v>
      </c>
      <c r="I448" s="6">
        <v>113</v>
      </c>
      <c r="J448" s="6">
        <v>131</v>
      </c>
      <c r="K448" s="8">
        <f t="shared" si="205"/>
        <v>5.450263147923236</v>
      </c>
      <c r="L448" s="8">
        <f t="shared" si="206"/>
        <v>98.104736662618237</v>
      </c>
      <c r="M448" s="8">
        <f t="shared" si="207"/>
        <v>102.46494718095683</v>
      </c>
      <c r="N448" s="8">
        <f t="shared" si="208"/>
        <v>110.09531558804936</v>
      </c>
      <c r="O448" s="8">
        <f t="shared" si="209"/>
        <v>123.17594714306512</v>
      </c>
      <c r="P448" s="8">
        <f t="shared" si="209"/>
        <v>142.79689447558877</v>
      </c>
    </row>
    <row r="449" spans="1:16" x14ac:dyDescent="0.3">
      <c r="A449" s="2">
        <v>2</v>
      </c>
      <c r="B449" s="2">
        <v>10</v>
      </c>
      <c r="C449" s="2">
        <v>5</v>
      </c>
      <c r="D449" s="1">
        <v>234</v>
      </c>
      <c r="E449" s="20">
        <v>9</v>
      </c>
      <c r="F449" s="20">
        <v>75</v>
      </c>
      <c r="G449" s="6">
        <v>83</v>
      </c>
      <c r="H449" s="6">
        <v>91</v>
      </c>
      <c r="I449" s="6">
        <v>97</v>
      </c>
      <c r="J449" s="6">
        <v>131</v>
      </c>
      <c r="K449" s="8">
        <f t="shared" si="205"/>
        <v>9.9392763839807969</v>
      </c>
      <c r="L449" s="8">
        <f t="shared" si="206"/>
        <v>82.827303199839974</v>
      </c>
      <c r="M449" s="8">
        <f t="shared" si="207"/>
        <v>91.662215541156229</v>
      </c>
      <c r="N449" s="8">
        <f t="shared" si="208"/>
        <v>100.4971278824725</v>
      </c>
      <c r="O449" s="8">
        <f t="shared" si="209"/>
        <v>107.1233121384597</v>
      </c>
      <c r="P449" s="8">
        <f t="shared" si="209"/>
        <v>144.67168958905381</v>
      </c>
    </row>
    <row r="450" spans="1:16" x14ac:dyDescent="0.3">
      <c r="A450" s="2">
        <v>2</v>
      </c>
      <c r="B450" s="2">
        <v>11</v>
      </c>
      <c r="C450" s="2">
        <v>5</v>
      </c>
      <c r="D450" s="1">
        <v>62</v>
      </c>
      <c r="E450" s="20">
        <v>9</v>
      </c>
      <c r="F450" s="20">
        <v>93</v>
      </c>
      <c r="G450" s="6">
        <v>99</v>
      </c>
      <c r="H450" s="6">
        <v>102</v>
      </c>
      <c r="I450" s="6">
        <v>112</v>
      </c>
      <c r="J450" s="6">
        <v>130</v>
      </c>
      <c r="K450" s="8">
        <f t="shared" si="205"/>
        <v>9.83170845774724</v>
      </c>
      <c r="L450" s="8">
        <f t="shared" si="206"/>
        <v>101.5943207300548</v>
      </c>
      <c r="M450" s="8">
        <f t="shared" si="207"/>
        <v>108.14879303521964</v>
      </c>
      <c r="N450" s="8">
        <f t="shared" si="208"/>
        <v>111.42602918780204</v>
      </c>
      <c r="O450" s="8">
        <f t="shared" si="209"/>
        <v>122.35014969641009</v>
      </c>
      <c r="P450" s="8">
        <f t="shared" si="209"/>
        <v>142.01356661190457</v>
      </c>
    </row>
    <row r="451" spans="1:16" x14ac:dyDescent="0.3">
      <c r="A451" s="2">
        <v>2</v>
      </c>
      <c r="B451" s="2">
        <v>12</v>
      </c>
      <c r="C451" s="2">
        <v>5</v>
      </c>
      <c r="D451" s="1">
        <v>317</v>
      </c>
      <c r="E451" s="20">
        <v>9</v>
      </c>
      <c r="F451" s="20">
        <v>121</v>
      </c>
      <c r="G451" s="6">
        <v>129</v>
      </c>
      <c r="H451" s="6">
        <v>131</v>
      </c>
      <c r="I451" s="6">
        <v>137</v>
      </c>
      <c r="J451" s="6">
        <v>153</v>
      </c>
      <c r="K451" s="8">
        <f t="shared" si="205"/>
        <v>9.917574907159878</v>
      </c>
      <c r="L451" s="8">
        <f t="shared" si="206"/>
        <v>133.33628486292724</v>
      </c>
      <c r="M451" s="8">
        <f t="shared" si="207"/>
        <v>142.15190700262494</v>
      </c>
      <c r="N451" s="8">
        <f t="shared" si="208"/>
        <v>144.35581253754935</v>
      </c>
      <c r="O451" s="8">
        <f t="shared" si="209"/>
        <v>150.9675291423226</v>
      </c>
      <c r="P451" s="8">
        <f t="shared" si="209"/>
        <v>168.59877342171794</v>
      </c>
    </row>
    <row r="452" spans="1:16" x14ac:dyDescent="0.3">
      <c r="A452" s="2">
        <v>2</v>
      </c>
      <c r="B452" s="2">
        <v>13</v>
      </c>
      <c r="C452" s="2">
        <v>5</v>
      </c>
      <c r="D452" s="1">
        <v>86</v>
      </c>
      <c r="E452" s="20">
        <v>10</v>
      </c>
      <c r="F452" s="20">
        <v>91</v>
      </c>
      <c r="G452" s="6">
        <v>96</v>
      </c>
      <c r="H452" s="6">
        <v>101</v>
      </c>
      <c r="I452" s="6">
        <v>108</v>
      </c>
      <c r="J452" s="6">
        <v>131</v>
      </c>
      <c r="K452" s="8">
        <f t="shared" si="205"/>
        <v>10.995519989056461</v>
      </c>
      <c r="L452" s="8">
        <f t="shared" si="206"/>
        <v>100.05923190041381</v>
      </c>
      <c r="M452" s="8">
        <f t="shared" si="207"/>
        <v>105.55699189494203</v>
      </c>
      <c r="N452" s="8">
        <f t="shared" si="208"/>
        <v>111.05475188947025</v>
      </c>
      <c r="O452" s="8">
        <f t="shared" si="209"/>
        <v>118.75161588180978</v>
      </c>
      <c r="P452" s="8">
        <f t="shared" si="209"/>
        <v>144.04131185663965</v>
      </c>
    </row>
    <row r="453" spans="1:16" x14ac:dyDescent="0.3">
      <c r="A453" s="2">
        <v>2</v>
      </c>
      <c r="B453" s="2">
        <v>14</v>
      </c>
      <c r="C453" s="2">
        <v>5</v>
      </c>
      <c r="D453" s="1">
        <v>197</v>
      </c>
      <c r="E453" s="20">
        <v>10</v>
      </c>
      <c r="F453" s="20">
        <v>68</v>
      </c>
      <c r="G453" s="6">
        <v>73</v>
      </c>
      <c r="H453" s="6">
        <v>78</v>
      </c>
      <c r="I453" s="6">
        <v>83</v>
      </c>
      <c r="J453" s="6">
        <v>104</v>
      </c>
      <c r="K453" s="8">
        <f t="shared" si="205"/>
        <v>10.924120508608045</v>
      </c>
      <c r="L453" s="8">
        <f t="shared" si="206"/>
        <v>74.284019458534701</v>
      </c>
      <c r="M453" s="8">
        <f t="shared" si="207"/>
        <v>79.746079712838721</v>
      </c>
      <c r="N453" s="8">
        <f t="shared" si="208"/>
        <v>85.208139967142742</v>
      </c>
      <c r="O453" s="8">
        <f t="shared" si="209"/>
        <v>90.670200221446763</v>
      </c>
      <c r="P453" s="8">
        <f t="shared" si="209"/>
        <v>113.61085328952366</v>
      </c>
    </row>
    <row r="454" spans="1:16" x14ac:dyDescent="0.3">
      <c r="A454" s="2">
        <v>2</v>
      </c>
      <c r="B454" s="2">
        <v>15</v>
      </c>
      <c r="C454" s="2">
        <v>5</v>
      </c>
      <c r="D454" s="2" t="s">
        <v>60</v>
      </c>
      <c r="E454" s="20">
        <v>9</v>
      </c>
      <c r="F454" s="20">
        <v>93</v>
      </c>
      <c r="G454" s="6">
        <v>97</v>
      </c>
      <c r="H454" s="6">
        <v>101</v>
      </c>
      <c r="I454" s="6">
        <v>106</v>
      </c>
      <c r="J454" s="6">
        <v>115</v>
      </c>
      <c r="K454" s="8">
        <f t="shared" si="205"/>
        <v>9</v>
      </c>
      <c r="L454" s="8">
        <f t="shared" si="206"/>
        <v>93</v>
      </c>
      <c r="M454" s="8">
        <f t="shared" si="207"/>
        <v>97</v>
      </c>
      <c r="N454" s="8">
        <f t="shared" si="208"/>
        <v>101</v>
      </c>
      <c r="O454" s="8">
        <f t="shared" si="209"/>
        <v>106</v>
      </c>
      <c r="P454" s="8">
        <f t="shared" si="209"/>
        <v>115</v>
      </c>
    </row>
    <row r="455" spans="1:16" x14ac:dyDescent="0.3">
      <c r="A455" s="2">
        <v>2</v>
      </c>
      <c r="B455" s="2">
        <v>16</v>
      </c>
      <c r="C455" s="2">
        <v>5</v>
      </c>
      <c r="D455" s="1">
        <v>183</v>
      </c>
      <c r="E455" s="20">
        <v>8</v>
      </c>
      <c r="F455" s="20">
        <v>134</v>
      </c>
      <c r="G455" s="6">
        <v>147</v>
      </c>
      <c r="H455" s="6">
        <v>158</v>
      </c>
      <c r="I455" s="6">
        <v>160</v>
      </c>
      <c r="J455" s="6">
        <v>168</v>
      </c>
      <c r="K455" s="8">
        <f t="shared" si="205"/>
        <v>8.7392964068864352</v>
      </c>
      <c r="L455" s="8">
        <f t="shared" si="206"/>
        <v>146.3832148153478</v>
      </c>
      <c r="M455" s="8">
        <f t="shared" si="207"/>
        <v>160.58457147653826</v>
      </c>
      <c r="N455" s="8">
        <f t="shared" si="208"/>
        <v>172.60110403600709</v>
      </c>
      <c r="O455" s="8">
        <f t="shared" si="209"/>
        <v>174.78592813772872</v>
      </c>
      <c r="P455" s="8">
        <f t="shared" si="209"/>
        <v>183.52522454461513</v>
      </c>
    </row>
    <row r="456" spans="1:16" x14ac:dyDescent="0.3">
      <c r="A456" s="2">
        <v>2</v>
      </c>
      <c r="B456" s="2">
        <v>17</v>
      </c>
      <c r="C456" s="2">
        <v>5</v>
      </c>
      <c r="D456" s="1">
        <v>67</v>
      </c>
      <c r="E456" s="20">
        <v>8</v>
      </c>
      <c r="F456" s="20">
        <v>89</v>
      </c>
      <c r="G456" s="6">
        <v>94</v>
      </c>
      <c r="H456" s="6">
        <v>99</v>
      </c>
      <c r="I456" s="6">
        <v>113</v>
      </c>
      <c r="J456" s="6">
        <v>134</v>
      </c>
      <c r="K456" s="8">
        <f t="shared" si="205"/>
        <v>8.664280987084835</v>
      </c>
      <c r="L456" s="8">
        <f t="shared" si="206"/>
        <v>96.390125981318789</v>
      </c>
      <c r="M456" s="8">
        <f t="shared" si="207"/>
        <v>101.80530159824681</v>
      </c>
      <c r="N456" s="8">
        <f t="shared" si="208"/>
        <v>107.22047721517484</v>
      </c>
      <c r="O456" s="8">
        <f t="shared" si="209"/>
        <v>122.3829689425733</v>
      </c>
      <c r="P456" s="8">
        <f t="shared" si="209"/>
        <v>145.12670653367098</v>
      </c>
    </row>
    <row r="457" spans="1:16" x14ac:dyDescent="0.3">
      <c r="A457" s="2">
        <v>2</v>
      </c>
      <c r="B457" s="2">
        <v>18</v>
      </c>
      <c r="C457" s="2">
        <v>5</v>
      </c>
      <c r="D457" s="1">
        <v>57</v>
      </c>
      <c r="E457" s="20">
        <v>5</v>
      </c>
      <c r="F457" s="20">
        <v>101</v>
      </c>
      <c r="G457" s="6">
        <v>96</v>
      </c>
      <c r="H457" s="6">
        <v>103</v>
      </c>
      <c r="I457" s="6">
        <v>112</v>
      </c>
      <c r="J457" s="6">
        <v>131</v>
      </c>
      <c r="K457" s="8">
        <f t="shared" si="205"/>
        <v>5.4151756169280221</v>
      </c>
      <c r="L457" s="8">
        <f t="shared" si="206"/>
        <v>109.38654746194604</v>
      </c>
      <c r="M457" s="8">
        <f t="shared" si="207"/>
        <v>103.97137184501801</v>
      </c>
      <c r="N457" s="8">
        <f t="shared" si="208"/>
        <v>111.55261770871725</v>
      </c>
      <c r="O457" s="8">
        <f t="shared" si="209"/>
        <v>121.29993381918769</v>
      </c>
      <c r="P457" s="8">
        <f t="shared" si="209"/>
        <v>141.87760116351419</v>
      </c>
    </row>
    <row r="458" spans="1:16" x14ac:dyDescent="0.3">
      <c r="A458" s="2">
        <v>2</v>
      </c>
      <c r="B458" s="2">
        <v>19</v>
      </c>
      <c r="C458" s="2">
        <v>5</v>
      </c>
      <c r="D458" s="1">
        <v>297</v>
      </c>
      <c r="E458" s="20">
        <v>5</v>
      </c>
      <c r="F458" s="20">
        <v>93</v>
      </c>
      <c r="G458" s="6">
        <v>98</v>
      </c>
      <c r="H458" s="6">
        <v>98</v>
      </c>
      <c r="I458" s="6">
        <v>108</v>
      </c>
      <c r="J458" s="6">
        <v>131</v>
      </c>
      <c r="K458" s="8">
        <f t="shared" si="205"/>
        <v>5.380536966926349</v>
      </c>
      <c r="L458" s="8">
        <f t="shared" si="206"/>
        <v>100.0779875848301</v>
      </c>
      <c r="M458" s="8">
        <f t="shared" si="207"/>
        <v>105.45852455175644</v>
      </c>
      <c r="N458" s="8">
        <f t="shared" si="208"/>
        <v>105.45852455175644</v>
      </c>
      <c r="O458" s="8">
        <f t="shared" si="209"/>
        <v>116.21959848560914</v>
      </c>
      <c r="P458" s="8">
        <f t="shared" si="209"/>
        <v>140.97006853347034</v>
      </c>
    </row>
    <row r="459" spans="1:16" x14ac:dyDescent="0.3">
      <c r="A459" s="2">
        <v>2</v>
      </c>
      <c r="B459" s="2">
        <v>1</v>
      </c>
      <c r="C459" s="2">
        <v>6</v>
      </c>
      <c r="D459" s="1">
        <v>12</v>
      </c>
      <c r="E459" s="20">
        <v>4</v>
      </c>
      <c r="F459" s="20">
        <v>93</v>
      </c>
      <c r="G459" s="6">
        <v>97</v>
      </c>
      <c r="H459" s="6">
        <v>107</v>
      </c>
      <c r="I459" s="6">
        <v>121</v>
      </c>
      <c r="J459" s="6">
        <v>138</v>
      </c>
      <c r="K459" s="8">
        <f>E459*$X51</f>
        <v>4.3508135129111345</v>
      </c>
      <c r="L459" s="8">
        <f t="shared" ref="L459:P459" si="210">F459*$X51</f>
        <v>101.15641417518388</v>
      </c>
      <c r="M459" s="8">
        <f t="shared" si="210"/>
        <v>105.50722768809501</v>
      </c>
      <c r="N459" s="8">
        <f t="shared" si="210"/>
        <v>116.38426147037285</v>
      </c>
      <c r="O459" s="8">
        <f t="shared" si="210"/>
        <v>131.61210876556183</v>
      </c>
      <c r="P459" s="8">
        <f t="shared" si="210"/>
        <v>150.10306619543414</v>
      </c>
    </row>
    <row r="460" spans="1:16" x14ac:dyDescent="0.3">
      <c r="A460" s="2">
        <v>2</v>
      </c>
      <c r="B460" s="2">
        <v>2</v>
      </c>
      <c r="C460" s="2">
        <v>6</v>
      </c>
      <c r="D460" s="1">
        <v>51</v>
      </c>
      <c r="E460" s="20">
        <v>10</v>
      </c>
      <c r="F460" s="20">
        <v>83</v>
      </c>
      <c r="G460" s="6">
        <v>90</v>
      </c>
      <c r="H460" s="6">
        <v>96</v>
      </c>
      <c r="I460" s="6">
        <v>102</v>
      </c>
      <c r="J460" s="6">
        <v>134</v>
      </c>
      <c r="K460" s="8">
        <f t="shared" ref="K460:K477" si="211">E460*$X52</f>
        <v>10.761073933852698</v>
      </c>
      <c r="L460" s="8">
        <f t="shared" ref="L460:L477" si="212">F460*$X52</f>
        <v>89.316913650977398</v>
      </c>
      <c r="M460" s="8">
        <f t="shared" ref="M460:M477" si="213">G460*$X52</f>
        <v>96.849665404674283</v>
      </c>
      <c r="N460" s="8">
        <f t="shared" ref="N460:N477" si="214">H460*$X52</f>
        <v>103.30630976498591</v>
      </c>
      <c r="O460" s="8">
        <f t="shared" ref="O460:P477" si="215">I460*$X52</f>
        <v>109.76295412529753</v>
      </c>
      <c r="P460" s="8">
        <f t="shared" si="215"/>
        <v>144.19839071362617</v>
      </c>
    </row>
    <row r="461" spans="1:16" x14ac:dyDescent="0.3">
      <c r="A461" s="2">
        <v>2</v>
      </c>
      <c r="B461" s="2">
        <v>3</v>
      </c>
      <c r="C461" s="2">
        <v>6</v>
      </c>
      <c r="D461" s="1">
        <v>88</v>
      </c>
      <c r="E461" s="20">
        <v>9</v>
      </c>
      <c r="F461" s="20">
        <v>90</v>
      </c>
      <c r="G461" s="6">
        <v>95</v>
      </c>
      <c r="H461" s="6">
        <v>103</v>
      </c>
      <c r="I461" s="6">
        <v>114</v>
      </c>
      <c r="J461" s="6">
        <v>129</v>
      </c>
      <c r="K461" s="8">
        <f t="shared" si="211"/>
        <v>9.6849665404674283</v>
      </c>
      <c r="L461" s="8">
        <f t="shared" si="212"/>
        <v>96.849665404674283</v>
      </c>
      <c r="M461" s="8">
        <f t="shared" si="213"/>
        <v>102.23020237160064</v>
      </c>
      <c r="N461" s="8">
        <f t="shared" si="214"/>
        <v>110.8390615186828</v>
      </c>
      <c r="O461" s="8">
        <f t="shared" si="215"/>
        <v>122.67624284592077</v>
      </c>
      <c r="P461" s="8">
        <f t="shared" si="215"/>
        <v>138.8178537466998</v>
      </c>
    </row>
    <row r="462" spans="1:16" x14ac:dyDescent="0.3">
      <c r="A462" s="2">
        <v>2</v>
      </c>
      <c r="B462" s="2">
        <v>4</v>
      </c>
      <c r="C462" s="2">
        <v>6</v>
      </c>
      <c r="D462" s="1">
        <v>24</v>
      </c>
      <c r="E462" s="20">
        <v>9</v>
      </c>
      <c r="F462" s="20">
        <v>87</v>
      </c>
      <c r="G462" s="6">
        <v>92</v>
      </c>
      <c r="H462" s="6">
        <v>102</v>
      </c>
      <c r="I462" s="6">
        <v>112</v>
      </c>
      <c r="J462" s="6">
        <v>130</v>
      </c>
      <c r="K462" s="8">
        <f t="shared" si="211"/>
        <v>9.8104736662618244</v>
      </c>
      <c r="L462" s="8">
        <f t="shared" si="212"/>
        <v>94.834578773864294</v>
      </c>
      <c r="M462" s="8">
        <f t="shared" si="213"/>
        <v>100.28484192178753</v>
      </c>
      <c r="N462" s="8">
        <f t="shared" si="214"/>
        <v>111.18536821763401</v>
      </c>
      <c r="O462" s="8">
        <f t="shared" si="215"/>
        <v>122.08589451348047</v>
      </c>
      <c r="P462" s="8">
        <f t="shared" si="215"/>
        <v>141.70684184600412</v>
      </c>
    </row>
    <row r="463" spans="1:16" x14ac:dyDescent="0.3">
      <c r="A463" s="2">
        <v>2</v>
      </c>
      <c r="B463" s="2">
        <v>5</v>
      </c>
      <c r="C463" s="2">
        <v>6</v>
      </c>
      <c r="D463" s="1">
        <v>68</v>
      </c>
      <c r="E463" s="20">
        <v>9</v>
      </c>
      <c r="F463" s="20">
        <v>89</v>
      </c>
      <c r="G463" s="6">
        <v>95</v>
      </c>
      <c r="H463" s="6">
        <v>108</v>
      </c>
      <c r="I463" s="6">
        <v>118</v>
      </c>
      <c r="J463" s="6">
        <v>131</v>
      </c>
      <c r="K463" s="8">
        <f t="shared" si="211"/>
        <v>9.6849665404674283</v>
      </c>
      <c r="L463" s="8">
        <f t="shared" si="212"/>
        <v>95.773558011289012</v>
      </c>
      <c r="M463" s="8">
        <f t="shared" si="213"/>
        <v>102.23020237160064</v>
      </c>
      <c r="N463" s="8">
        <f t="shared" si="214"/>
        <v>116.21959848560914</v>
      </c>
      <c r="O463" s="8">
        <f t="shared" si="215"/>
        <v>126.98067241946184</v>
      </c>
      <c r="P463" s="8">
        <f t="shared" si="215"/>
        <v>140.97006853347034</v>
      </c>
    </row>
    <row r="464" spans="1:16" x14ac:dyDescent="0.3">
      <c r="A464" s="2">
        <v>2</v>
      </c>
      <c r="B464" s="2">
        <v>6</v>
      </c>
      <c r="C464" s="2">
        <v>6</v>
      </c>
      <c r="D464" s="2" t="s">
        <v>61</v>
      </c>
      <c r="E464" s="20">
        <v>10</v>
      </c>
      <c r="F464" s="20">
        <v>93</v>
      </c>
      <c r="G464" s="6">
        <v>97</v>
      </c>
      <c r="H464" s="6">
        <v>102</v>
      </c>
      <c r="I464" s="6">
        <v>106</v>
      </c>
      <c r="J464" s="6">
        <v>119</v>
      </c>
      <c r="K464" s="8">
        <f t="shared" si="211"/>
        <v>10</v>
      </c>
      <c r="L464" s="8">
        <f t="shared" si="212"/>
        <v>93</v>
      </c>
      <c r="M464" s="8">
        <f t="shared" si="213"/>
        <v>97</v>
      </c>
      <c r="N464" s="8">
        <f t="shared" si="214"/>
        <v>102</v>
      </c>
      <c r="O464" s="8">
        <f t="shared" si="215"/>
        <v>106</v>
      </c>
      <c r="P464" s="8">
        <f t="shared" si="215"/>
        <v>119</v>
      </c>
    </row>
    <row r="465" spans="1:16" x14ac:dyDescent="0.3">
      <c r="A465" s="2">
        <v>2</v>
      </c>
      <c r="B465" s="2">
        <v>7</v>
      </c>
      <c r="C465" s="2">
        <v>6</v>
      </c>
      <c r="D465" s="1">
        <v>98</v>
      </c>
      <c r="E465" s="20">
        <v>8</v>
      </c>
      <c r="F465" s="20">
        <v>87</v>
      </c>
      <c r="G465" s="6">
        <v>91</v>
      </c>
      <c r="H465" s="6">
        <v>95</v>
      </c>
      <c r="I465" s="6">
        <v>101</v>
      </c>
      <c r="J465" s="6">
        <v>125</v>
      </c>
      <c r="K465" s="8">
        <f t="shared" si="211"/>
        <v>8.664280987084835</v>
      </c>
      <c r="L465" s="8">
        <f t="shared" si="212"/>
        <v>94.224055734547576</v>
      </c>
      <c r="M465" s="8">
        <f t="shared" si="213"/>
        <v>98.556196228090002</v>
      </c>
      <c r="N465" s="8">
        <f t="shared" si="214"/>
        <v>102.88833672163241</v>
      </c>
      <c r="O465" s="8">
        <f t="shared" si="215"/>
        <v>109.38654746194604</v>
      </c>
      <c r="P465" s="8">
        <f t="shared" si="215"/>
        <v>135.37939042320053</v>
      </c>
    </row>
    <row r="466" spans="1:16" x14ac:dyDescent="0.3">
      <c r="A466" s="2">
        <v>2</v>
      </c>
      <c r="B466" s="2">
        <v>8</v>
      </c>
      <c r="C466" s="2">
        <v>6</v>
      </c>
      <c r="D466" s="1">
        <v>32</v>
      </c>
      <c r="E466" s="20">
        <v>10</v>
      </c>
      <c r="F466" s="20">
        <v>87</v>
      </c>
      <c r="G466" s="6">
        <v>91</v>
      </c>
      <c r="H466" s="6">
        <v>95</v>
      </c>
      <c r="I466" s="6">
        <v>101</v>
      </c>
      <c r="J466" s="6">
        <v>125</v>
      </c>
      <c r="K466" s="8">
        <f t="shared" si="211"/>
        <v>10.924120508608045</v>
      </c>
      <c r="L466" s="8">
        <f t="shared" si="212"/>
        <v>95.039848424889982</v>
      </c>
      <c r="M466" s="8">
        <f t="shared" si="213"/>
        <v>99.409496628333201</v>
      </c>
      <c r="N466" s="8">
        <f t="shared" si="214"/>
        <v>103.77914483177642</v>
      </c>
      <c r="O466" s="8">
        <f t="shared" si="215"/>
        <v>110.33361713694124</v>
      </c>
      <c r="P466" s="8">
        <f t="shared" si="215"/>
        <v>136.55150635760054</v>
      </c>
    </row>
    <row r="467" spans="1:16" x14ac:dyDescent="0.3">
      <c r="A467" s="2">
        <v>2</v>
      </c>
      <c r="B467" s="2">
        <v>9</v>
      </c>
      <c r="C467" s="2">
        <v>6</v>
      </c>
      <c r="D467" s="1">
        <v>227</v>
      </c>
      <c r="E467" s="20">
        <v>8</v>
      </c>
      <c r="F467" s="20">
        <v>92</v>
      </c>
      <c r="G467" s="6">
        <v>97</v>
      </c>
      <c r="H467" s="6">
        <v>100</v>
      </c>
      <c r="I467" s="6">
        <v>113</v>
      </c>
      <c r="J467" s="6">
        <v>131</v>
      </c>
      <c r="K467" s="8">
        <f t="shared" si="211"/>
        <v>8.701627025822269</v>
      </c>
      <c r="L467" s="8">
        <f t="shared" si="212"/>
        <v>100.0687107969561</v>
      </c>
      <c r="M467" s="8">
        <f t="shared" si="213"/>
        <v>105.50722768809501</v>
      </c>
      <c r="N467" s="8">
        <f t="shared" si="214"/>
        <v>108.77033782277836</v>
      </c>
      <c r="O467" s="8">
        <f t="shared" si="215"/>
        <v>122.91048173973955</v>
      </c>
      <c r="P467" s="8">
        <f t="shared" si="215"/>
        <v>142.48914254783966</v>
      </c>
    </row>
    <row r="468" spans="1:16" x14ac:dyDescent="0.3">
      <c r="A468" s="2">
        <v>2</v>
      </c>
      <c r="B468" s="2">
        <v>10</v>
      </c>
      <c r="C468" s="2">
        <v>6</v>
      </c>
      <c r="D468" s="1">
        <v>37</v>
      </c>
      <c r="E468" s="20">
        <v>10</v>
      </c>
      <c r="F468" s="20">
        <v>90</v>
      </c>
      <c r="G468" s="6">
        <v>95</v>
      </c>
      <c r="H468" s="6">
        <v>101</v>
      </c>
      <c r="I468" s="6">
        <v>120</v>
      </c>
      <c r="J468" s="6">
        <v>133</v>
      </c>
      <c r="K468" s="8">
        <f t="shared" si="211"/>
        <v>11.019527674622086</v>
      </c>
      <c r="L468" s="8">
        <f t="shared" si="212"/>
        <v>99.175749071598787</v>
      </c>
      <c r="M468" s="8">
        <f t="shared" si="213"/>
        <v>104.68551290890983</v>
      </c>
      <c r="N468" s="8">
        <f t="shared" si="214"/>
        <v>111.29722951368308</v>
      </c>
      <c r="O468" s="8">
        <f t="shared" si="215"/>
        <v>132.23433209546505</v>
      </c>
      <c r="P468" s="8">
        <f t="shared" si="215"/>
        <v>146.55971807247377</v>
      </c>
    </row>
    <row r="469" spans="1:16" x14ac:dyDescent="0.3">
      <c r="A469" s="2">
        <v>2</v>
      </c>
      <c r="B469" s="2">
        <v>11</v>
      </c>
      <c r="C469" s="2">
        <v>6</v>
      </c>
      <c r="D469" s="1">
        <v>284</v>
      </c>
      <c r="E469" s="20">
        <v>10</v>
      </c>
      <c r="F469" s="20">
        <v>87</v>
      </c>
      <c r="G469" s="6">
        <v>90</v>
      </c>
      <c r="H469" s="6">
        <v>95</v>
      </c>
      <c r="I469" s="6">
        <v>101</v>
      </c>
      <c r="J469" s="6">
        <v>131</v>
      </c>
      <c r="K469" s="8">
        <f t="shared" si="211"/>
        <v>10.900526295846472</v>
      </c>
      <c r="L469" s="8">
        <f t="shared" si="212"/>
        <v>94.834578773864294</v>
      </c>
      <c r="M469" s="8">
        <f t="shared" si="213"/>
        <v>98.104736662618237</v>
      </c>
      <c r="N469" s="8">
        <f t="shared" si="214"/>
        <v>103.55499981054147</v>
      </c>
      <c r="O469" s="8">
        <f t="shared" si="215"/>
        <v>110.09531558804936</v>
      </c>
      <c r="P469" s="8">
        <f t="shared" si="215"/>
        <v>142.79689447558877</v>
      </c>
    </row>
    <row r="470" spans="1:16" x14ac:dyDescent="0.3">
      <c r="A470" s="2">
        <v>2</v>
      </c>
      <c r="B470" s="2">
        <v>12</v>
      </c>
      <c r="C470" s="2">
        <v>6</v>
      </c>
      <c r="D470" s="1">
        <v>198</v>
      </c>
      <c r="E470" s="20">
        <v>7</v>
      </c>
      <c r="F470" s="20">
        <v>98</v>
      </c>
      <c r="G470" s="6">
        <v>104</v>
      </c>
      <c r="H470" s="6">
        <v>116</v>
      </c>
      <c r="I470" s="6">
        <v>131</v>
      </c>
      <c r="J470" s="6">
        <v>136</v>
      </c>
      <c r="K470" s="8">
        <f t="shared" si="211"/>
        <v>7.696863992339523</v>
      </c>
      <c r="L470" s="8">
        <f t="shared" si="212"/>
        <v>107.75609589275332</v>
      </c>
      <c r="M470" s="8">
        <f t="shared" si="213"/>
        <v>114.3534078861872</v>
      </c>
      <c r="N470" s="8">
        <f t="shared" si="214"/>
        <v>127.54803187305495</v>
      </c>
      <c r="O470" s="8">
        <f t="shared" si="215"/>
        <v>144.04131185663965</v>
      </c>
      <c r="P470" s="8">
        <f t="shared" si="215"/>
        <v>149.53907185116788</v>
      </c>
    </row>
    <row r="471" spans="1:16" x14ac:dyDescent="0.3">
      <c r="A471" s="2">
        <v>2</v>
      </c>
      <c r="B471" s="2">
        <v>13</v>
      </c>
      <c r="C471" s="2">
        <v>6</v>
      </c>
      <c r="D471" s="1">
        <v>256</v>
      </c>
      <c r="E471" s="20">
        <v>10</v>
      </c>
      <c r="F471" s="20">
        <v>96</v>
      </c>
      <c r="G471" s="6">
        <v>101</v>
      </c>
      <c r="H471" s="6">
        <v>134</v>
      </c>
      <c r="I471" s="6">
        <v>147</v>
      </c>
      <c r="J471" s="6">
        <v>162</v>
      </c>
      <c r="K471" s="8">
        <f t="shared" si="211"/>
        <v>10.971616684732426</v>
      </c>
      <c r="L471" s="8">
        <f t="shared" si="212"/>
        <v>105.32752017343128</v>
      </c>
      <c r="M471" s="8">
        <f t="shared" si="213"/>
        <v>110.81332851579751</v>
      </c>
      <c r="N471" s="8">
        <f t="shared" si="214"/>
        <v>147.01966357541451</v>
      </c>
      <c r="O471" s="8">
        <f t="shared" si="215"/>
        <v>161.28276526556667</v>
      </c>
      <c r="P471" s="8">
        <f t="shared" si="215"/>
        <v>177.74019029266529</v>
      </c>
    </row>
    <row r="472" spans="1:16" x14ac:dyDescent="0.3">
      <c r="A472" s="2">
        <v>2</v>
      </c>
      <c r="B472" s="2">
        <v>14</v>
      </c>
      <c r="C472" s="2">
        <v>6</v>
      </c>
      <c r="D472" s="2" t="s">
        <v>62</v>
      </c>
      <c r="E472" s="20">
        <v>7</v>
      </c>
      <c r="F472" s="20">
        <v>93</v>
      </c>
      <c r="G472" s="6">
        <v>97</v>
      </c>
      <c r="H472" s="6">
        <v>106</v>
      </c>
      <c r="I472" s="6">
        <v>110</v>
      </c>
      <c r="J472" s="6">
        <v>115</v>
      </c>
      <c r="K472" s="8">
        <f t="shared" si="211"/>
        <v>7</v>
      </c>
      <c r="L472" s="8">
        <f t="shared" si="212"/>
        <v>93</v>
      </c>
      <c r="M472" s="8">
        <f t="shared" si="213"/>
        <v>97</v>
      </c>
      <c r="N472" s="8">
        <f t="shared" si="214"/>
        <v>106</v>
      </c>
      <c r="O472" s="8">
        <f t="shared" si="215"/>
        <v>110</v>
      </c>
      <c r="P472" s="8">
        <f t="shared" si="215"/>
        <v>115</v>
      </c>
    </row>
    <row r="473" spans="1:16" x14ac:dyDescent="0.3">
      <c r="A473" s="2">
        <v>2</v>
      </c>
      <c r="B473" s="2">
        <v>15</v>
      </c>
      <c r="C473" s="2">
        <v>6</v>
      </c>
      <c r="D473" s="1">
        <v>299</v>
      </c>
      <c r="E473" s="20">
        <v>9</v>
      </c>
      <c r="F473" s="20">
        <v>90</v>
      </c>
      <c r="G473" s="6">
        <v>95</v>
      </c>
      <c r="H473" s="6">
        <v>101</v>
      </c>
      <c r="I473" s="6">
        <v>112</v>
      </c>
      <c r="J473" s="6">
        <v>168</v>
      </c>
      <c r="K473" s="8">
        <f t="shared" si="211"/>
        <v>9.8104736662618244</v>
      </c>
      <c r="L473" s="8">
        <f t="shared" si="212"/>
        <v>98.104736662618237</v>
      </c>
      <c r="M473" s="8">
        <f t="shared" si="213"/>
        <v>103.55499981054147</v>
      </c>
      <c r="N473" s="8">
        <f t="shared" si="214"/>
        <v>110.09531558804936</v>
      </c>
      <c r="O473" s="8">
        <f t="shared" si="215"/>
        <v>122.08589451348047</v>
      </c>
      <c r="P473" s="8">
        <f t="shared" si="215"/>
        <v>183.1288417702207</v>
      </c>
    </row>
    <row r="474" spans="1:16" x14ac:dyDescent="0.3">
      <c r="A474" s="2">
        <v>2</v>
      </c>
      <c r="B474" s="2">
        <v>16</v>
      </c>
      <c r="C474" s="2">
        <v>6</v>
      </c>
      <c r="D474" s="1">
        <v>70</v>
      </c>
      <c r="E474" s="20">
        <v>9</v>
      </c>
      <c r="F474" s="20">
        <v>89</v>
      </c>
      <c r="G474" s="6">
        <v>94</v>
      </c>
      <c r="H474" s="6">
        <v>98</v>
      </c>
      <c r="I474" s="6">
        <v>104</v>
      </c>
      <c r="J474" s="6">
        <v>131</v>
      </c>
      <c r="K474" s="8">
        <f t="shared" si="211"/>
        <v>9.8104736662618244</v>
      </c>
      <c r="L474" s="8">
        <f t="shared" si="212"/>
        <v>97.014684033033589</v>
      </c>
      <c r="M474" s="8">
        <f t="shared" si="213"/>
        <v>102.46494718095683</v>
      </c>
      <c r="N474" s="8">
        <f t="shared" si="214"/>
        <v>106.82515769929542</v>
      </c>
      <c r="O474" s="8">
        <f t="shared" si="215"/>
        <v>113.3654734768033</v>
      </c>
      <c r="P474" s="8">
        <f t="shared" si="215"/>
        <v>142.79689447558877</v>
      </c>
    </row>
    <row r="475" spans="1:16" x14ac:dyDescent="0.3">
      <c r="A475" s="2">
        <v>2</v>
      </c>
      <c r="B475" s="2">
        <v>17</v>
      </c>
      <c r="C475" s="2">
        <v>6</v>
      </c>
      <c r="D475" s="1">
        <v>16</v>
      </c>
      <c r="E475" s="20">
        <v>9</v>
      </c>
      <c r="F475" s="20">
        <v>87</v>
      </c>
      <c r="G475" s="6">
        <v>90</v>
      </c>
      <c r="H475" s="6">
        <v>94</v>
      </c>
      <c r="I475" s="6">
        <v>98</v>
      </c>
      <c r="J475" s="6">
        <v>131</v>
      </c>
      <c r="K475" s="8">
        <f t="shared" si="211"/>
        <v>9.7264439132317442</v>
      </c>
      <c r="L475" s="8">
        <f t="shared" si="212"/>
        <v>94.02229116124019</v>
      </c>
      <c r="M475" s="8">
        <f t="shared" si="213"/>
        <v>97.264439132317435</v>
      </c>
      <c r="N475" s="8">
        <f t="shared" si="214"/>
        <v>101.58730309375376</v>
      </c>
      <c r="O475" s="8">
        <f t="shared" si="215"/>
        <v>105.9101670551901</v>
      </c>
      <c r="P475" s="8">
        <f t="shared" si="215"/>
        <v>141.57379473703983</v>
      </c>
    </row>
    <row r="476" spans="1:16" x14ac:dyDescent="0.3">
      <c r="A476" s="2">
        <v>2</v>
      </c>
      <c r="B476" s="2">
        <v>18</v>
      </c>
      <c r="C476" s="2">
        <v>6</v>
      </c>
      <c r="D476" s="1">
        <v>23</v>
      </c>
      <c r="E476" s="20">
        <v>9</v>
      </c>
      <c r="F476" s="20">
        <v>95</v>
      </c>
      <c r="G476" s="6">
        <v>130</v>
      </c>
      <c r="H476" s="6">
        <v>143</v>
      </c>
      <c r="I476" s="6">
        <v>154</v>
      </c>
      <c r="J476" s="6">
        <v>163</v>
      </c>
      <c r="K476" s="8">
        <f t="shared" si="211"/>
        <v>9.7264439132317442</v>
      </c>
      <c r="L476" s="8">
        <f t="shared" si="212"/>
        <v>102.66801908411284</v>
      </c>
      <c r="M476" s="8">
        <f t="shared" si="213"/>
        <v>140.49307874668074</v>
      </c>
      <c r="N476" s="8">
        <f t="shared" si="214"/>
        <v>154.54238662134881</v>
      </c>
      <c r="O476" s="8">
        <f t="shared" si="215"/>
        <v>166.43026251529872</v>
      </c>
      <c r="P476" s="8">
        <f t="shared" si="215"/>
        <v>176.15670642853047</v>
      </c>
    </row>
    <row r="477" spans="1:16" x14ac:dyDescent="0.3">
      <c r="A477" s="2">
        <v>2</v>
      </c>
      <c r="B477" s="2">
        <v>19</v>
      </c>
      <c r="C477" s="2">
        <v>6</v>
      </c>
      <c r="D477" s="1">
        <v>186</v>
      </c>
      <c r="E477" s="20">
        <v>3</v>
      </c>
      <c r="F477" s="20">
        <v>93</v>
      </c>
      <c r="G477" s="6">
        <v>98</v>
      </c>
      <c r="H477" s="6">
        <v>89</v>
      </c>
      <c r="I477" s="6">
        <v>95</v>
      </c>
      <c r="J477" s="6">
        <v>131</v>
      </c>
      <c r="K477" s="8">
        <f t="shared" si="211"/>
        <v>3.221453409559734</v>
      </c>
      <c r="L477" s="8">
        <f t="shared" si="212"/>
        <v>99.865055696351746</v>
      </c>
      <c r="M477" s="8">
        <f t="shared" si="213"/>
        <v>105.23414471228463</v>
      </c>
      <c r="N477" s="8">
        <f t="shared" si="214"/>
        <v>95.569784483605432</v>
      </c>
      <c r="O477" s="8">
        <f t="shared" si="215"/>
        <v>102.0126913027249</v>
      </c>
      <c r="P477" s="8">
        <f t="shared" si="215"/>
        <v>140.6701322174417</v>
      </c>
    </row>
    <row r="478" spans="1:16" x14ac:dyDescent="0.3">
      <c r="A478" s="2">
        <v>2</v>
      </c>
      <c r="B478" s="2">
        <v>1</v>
      </c>
      <c r="C478" s="2">
        <v>7</v>
      </c>
      <c r="D478" s="1">
        <v>106</v>
      </c>
      <c r="E478" s="20">
        <v>7</v>
      </c>
      <c r="F478" s="20">
        <v>71</v>
      </c>
      <c r="G478" s="6">
        <v>85</v>
      </c>
      <c r="H478" s="6">
        <v>91</v>
      </c>
      <c r="I478" s="6">
        <v>97</v>
      </c>
      <c r="J478" s="6">
        <v>112</v>
      </c>
      <c r="K478" s="8">
        <f>E478*$Y51</f>
        <v>7.7305482986517307</v>
      </c>
      <c r="L478" s="8">
        <f t="shared" ref="L478:P478" si="216">F478*$Y51</f>
        <v>78.409847029181833</v>
      </c>
      <c r="M478" s="8">
        <f t="shared" si="216"/>
        <v>93.8709436264853</v>
      </c>
      <c r="N478" s="8">
        <f t="shared" si="216"/>
        <v>100.4971278824725</v>
      </c>
      <c r="O478" s="8">
        <f t="shared" si="216"/>
        <v>107.1233121384597</v>
      </c>
      <c r="P478" s="8">
        <f t="shared" si="216"/>
        <v>123.68877277842769</v>
      </c>
    </row>
    <row r="479" spans="1:16" x14ac:dyDescent="0.3">
      <c r="A479" s="2">
        <v>2</v>
      </c>
      <c r="B479" s="2">
        <v>2</v>
      </c>
      <c r="C479" s="2">
        <v>7</v>
      </c>
      <c r="D479" s="1">
        <v>31</v>
      </c>
      <c r="E479" s="20">
        <v>8</v>
      </c>
      <c r="F479" s="20">
        <v>78</v>
      </c>
      <c r="G479" s="6">
        <v>83</v>
      </c>
      <c r="H479" s="6">
        <v>91</v>
      </c>
      <c r="I479" s="6">
        <v>97</v>
      </c>
      <c r="J479" s="6">
        <v>112</v>
      </c>
      <c r="K479" s="8">
        <f t="shared" ref="K479:K496" si="217">E479*$Y52</f>
        <v>8.7392964068864352</v>
      </c>
      <c r="L479" s="8">
        <f t="shared" ref="L479:L496" si="218">F479*$Y52</f>
        <v>85.208139967142742</v>
      </c>
      <c r="M479" s="8">
        <f t="shared" ref="M479:M496" si="219">G479*$Y52</f>
        <v>90.670200221446763</v>
      </c>
      <c r="N479" s="8">
        <f t="shared" ref="N479:N496" si="220">H479*$Y52</f>
        <v>99.409496628333201</v>
      </c>
      <c r="O479" s="8">
        <f t="shared" ref="O479:P496" si="221">I479*$Y52</f>
        <v>105.96396893349802</v>
      </c>
      <c r="P479" s="8">
        <f t="shared" si="221"/>
        <v>122.35014969641009</v>
      </c>
    </row>
    <row r="480" spans="1:16" x14ac:dyDescent="0.3">
      <c r="A480" s="2">
        <v>2</v>
      </c>
      <c r="B480" s="2">
        <v>3</v>
      </c>
      <c r="C480" s="2">
        <v>7</v>
      </c>
      <c r="D480" s="1">
        <v>241</v>
      </c>
      <c r="E480" s="20">
        <v>10</v>
      </c>
      <c r="F480" s="20">
        <v>94</v>
      </c>
      <c r="G480" s="6">
        <v>101</v>
      </c>
      <c r="H480" s="6">
        <v>107</v>
      </c>
      <c r="I480" s="6">
        <v>114</v>
      </c>
      <c r="J480" s="6">
        <v>131</v>
      </c>
      <c r="K480" s="8">
        <f t="shared" si="217"/>
        <v>10.924120508608045</v>
      </c>
      <c r="L480" s="8">
        <f t="shared" si="218"/>
        <v>102.68673278091562</v>
      </c>
      <c r="M480" s="8">
        <f t="shared" si="219"/>
        <v>110.33361713694124</v>
      </c>
      <c r="N480" s="8">
        <f t="shared" si="220"/>
        <v>116.88808944210606</v>
      </c>
      <c r="O480" s="8">
        <f t="shared" si="221"/>
        <v>124.5349737981317</v>
      </c>
      <c r="P480" s="8">
        <f t="shared" si="221"/>
        <v>143.10597866276538</v>
      </c>
    </row>
    <row r="481" spans="1:16" x14ac:dyDescent="0.3">
      <c r="A481" s="2">
        <v>2</v>
      </c>
      <c r="B481" s="2">
        <v>4</v>
      </c>
      <c r="C481" s="2">
        <v>7</v>
      </c>
      <c r="D481" s="1">
        <v>306</v>
      </c>
      <c r="E481" s="20">
        <v>9</v>
      </c>
      <c r="F481" s="20">
        <v>103</v>
      </c>
      <c r="G481" s="6">
        <v>106</v>
      </c>
      <c r="H481" s="6">
        <v>120</v>
      </c>
      <c r="I481" s="6">
        <v>117</v>
      </c>
      <c r="J481" s="6">
        <v>131</v>
      </c>
      <c r="K481" s="8">
        <f t="shared" si="217"/>
        <v>9.9610730427175973</v>
      </c>
      <c r="L481" s="8">
        <f t="shared" si="218"/>
        <v>113.99894704443473</v>
      </c>
      <c r="M481" s="8">
        <f t="shared" si="219"/>
        <v>117.31930472534059</v>
      </c>
      <c r="N481" s="8">
        <f t="shared" si="220"/>
        <v>132.81430723623464</v>
      </c>
      <c r="O481" s="8">
        <f t="shared" si="221"/>
        <v>129.49394955532875</v>
      </c>
      <c r="P481" s="8">
        <f t="shared" si="221"/>
        <v>144.98895206622279</v>
      </c>
    </row>
    <row r="482" spans="1:16" x14ac:dyDescent="0.3">
      <c r="A482" s="2">
        <v>2</v>
      </c>
      <c r="B482" s="2">
        <v>5</v>
      </c>
      <c r="C482" s="2">
        <v>7</v>
      </c>
      <c r="D482" s="1">
        <v>238</v>
      </c>
      <c r="E482" s="20">
        <v>7</v>
      </c>
      <c r="F482" s="20">
        <v>79</v>
      </c>
      <c r="G482" s="6">
        <v>85</v>
      </c>
      <c r="H482" s="6">
        <v>120</v>
      </c>
      <c r="I482" s="6">
        <v>97</v>
      </c>
      <c r="J482" s="6">
        <v>112</v>
      </c>
      <c r="K482" s="8">
        <f t="shared" si="217"/>
        <v>7.6468843560256303</v>
      </c>
      <c r="L482" s="8">
        <f t="shared" si="218"/>
        <v>86.300552018003543</v>
      </c>
      <c r="M482" s="8">
        <f t="shared" si="219"/>
        <v>92.855024323168379</v>
      </c>
      <c r="N482" s="8">
        <f t="shared" si="220"/>
        <v>131.08944610329652</v>
      </c>
      <c r="O482" s="8">
        <f t="shared" si="221"/>
        <v>105.96396893349802</v>
      </c>
      <c r="P482" s="8">
        <f t="shared" si="221"/>
        <v>122.35014969641009</v>
      </c>
    </row>
    <row r="483" spans="1:16" x14ac:dyDescent="0.3">
      <c r="A483" s="2">
        <v>2</v>
      </c>
      <c r="B483" s="2">
        <v>6</v>
      </c>
      <c r="C483" s="2">
        <v>7</v>
      </c>
      <c r="D483" s="1">
        <v>127</v>
      </c>
      <c r="E483" s="20">
        <v>9</v>
      </c>
      <c r="F483" s="20">
        <v>94</v>
      </c>
      <c r="G483" s="6">
        <v>102</v>
      </c>
      <c r="H483" s="6">
        <v>141</v>
      </c>
      <c r="I483" s="6">
        <v>149</v>
      </c>
      <c r="J483" s="6">
        <v>164</v>
      </c>
      <c r="K483" s="8">
        <f t="shared" si="217"/>
        <v>9.7893304040500517</v>
      </c>
      <c r="L483" s="8">
        <f t="shared" si="218"/>
        <v>102.24411755341166</v>
      </c>
      <c r="M483" s="8">
        <f t="shared" si="219"/>
        <v>110.94574457923393</v>
      </c>
      <c r="N483" s="8">
        <f t="shared" si="220"/>
        <v>153.3661763301175</v>
      </c>
      <c r="O483" s="8">
        <f t="shared" si="221"/>
        <v>162.06780335593976</v>
      </c>
      <c r="P483" s="8">
        <f t="shared" si="221"/>
        <v>178.38335402935652</v>
      </c>
    </row>
    <row r="484" spans="1:16" x14ac:dyDescent="0.3">
      <c r="A484" s="2">
        <v>2</v>
      </c>
      <c r="B484" s="2">
        <v>7</v>
      </c>
      <c r="C484" s="2">
        <v>7</v>
      </c>
      <c r="D484" s="2" t="s">
        <v>63</v>
      </c>
      <c r="E484" s="20">
        <v>7</v>
      </c>
      <c r="F484" s="20">
        <v>121</v>
      </c>
      <c r="G484" s="6">
        <v>96</v>
      </c>
      <c r="H484" s="6">
        <v>100</v>
      </c>
      <c r="I484" s="6">
        <v>104</v>
      </c>
      <c r="J484" s="6">
        <v>115</v>
      </c>
      <c r="K484" s="8">
        <f t="shared" si="217"/>
        <v>7</v>
      </c>
      <c r="L484" s="8">
        <f t="shared" si="218"/>
        <v>121</v>
      </c>
      <c r="M484" s="8">
        <f t="shared" si="219"/>
        <v>96</v>
      </c>
      <c r="N484" s="8">
        <f t="shared" si="220"/>
        <v>100</v>
      </c>
      <c r="O484" s="8">
        <f t="shared" si="221"/>
        <v>104</v>
      </c>
      <c r="P484" s="8">
        <f t="shared" si="221"/>
        <v>115</v>
      </c>
    </row>
    <row r="485" spans="1:16" x14ac:dyDescent="0.3">
      <c r="A485" s="2">
        <v>2</v>
      </c>
      <c r="B485" s="2">
        <v>8</v>
      </c>
      <c r="C485" s="2">
        <v>7</v>
      </c>
      <c r="D485" s="1">
        <v>236</v>
      </c>
      <c r="E485" s="20">
        <v>10</v>
      </c>
      <c r="F485" s="20">
        <v>66</v>
      </c>
      <c r="G485" s="6">
        <v>70</v>
      </c>
      <c r="H485" s="6">
        <v>75</v>
      </c>
      <c r="I485" s="6">
        <v>83</v>
      </c>
      <c r="J485" s="6">
        <v>101</v>
      </c>
      <c r="K485" s="8">
        <f t="shared" si="217"/>
        <v>11.092183901048166</v>
      </c>
      <c r="L485" s="8">
        <f t="shared" si="218"/>
        <v>73.208413746917898</v>
      </c>
      <c r="M485" s="8">
        <f t="shared" si="219"/>
        <v>77.645287307337171</v>
      </c>
      <c r="N485" s="8">
        <f t="shared" si="220"/>
        <v>83.191379257861257</v>
      </c>
      <c r="O485" s="8">
        <f t="shared" si="221"/>
        <v>92.065126378699787</v>
      </c>
      <c r="P485" s="8">
        <f t="shared" si="221"/>
        <v>112.03105740058649</v>
      </c>
    </row>
    <row r="486" spans="1:16" x14ac:dyDescent="0.3">
      <c r="A486" s="2">
        <v>2</v>
      </c>
      <c r="B486" s="2">
        <v>9</v>
      </c>
      <c r="C486" s="2">
        <v>7</v>
      </c>
      <c r="D486" s="1">
        <v>213</v>
      </c>
      <c r="E486" s="20">
        <v>10</v>
      </c>
      <c r="F486" s="20">
        <v>87</v>
      </c>
      <c r="G486" s="6">
        <v>120</v>
      </c>
      <c r="H486" s="6">
        <v>95</v>
      </c>
      <c r="I486" s="6">
        <v>101</v>
      </c>
      <c r="J486" s="6">
        <v>112</v>
      </c>
      <c r="K486" s="8">
        <f t="shared" si="217"/>
        <v>11.043640426645329</v>
      </c>
      <c r="L486" s="8">
        <f t="shared" si="218"/>
        <v>96.07967171181437</v>
      </c>
      <c r="M486" s="8">
        <f t="shared" si="219"/>
        <v>132.52368511974396</v>
      </c>
      <c r="N486" s="8">
        <f t="shared" si="220"/>
        <v>104.91458405313062</v>
      </c>
      <c r="O486" s="8">
        <f t="shared" si="221"/>
        <v>111.54076830911782</v>
      </c>
      <c r="P486" s="8">
        <f t="shared" si="221"/>
        <v>123.68877277842769</v>
      </c>
    </row>
    <row r="487" spans="1:16" x14ac:dyDescent="0.3">
      <c r="A487" s="2">
        <v>2</v>
      </c>
      <c r="B487" s="2">
        <v>10</v>
      </c>
      <c r="C487" s="2">
        <v>7</v>
      </c>
      <c r="D487" s="1">
        <v>251</v>
      </c>
      <c r="E487" s="20">
        <v>9</v>
      </c>
      <c r="F487" s="20">
        <v>93</v>
      </c>
      <c r="G487" s="6">
        <v>98</v>
      </c>
      <c r="H487" s="6">
        <v>106</v>
      </c>
      <c r="I487" s="6">
        <v>111</v>
      </c>
      <c r="J487" s="6">
        <v>117</v>
      </c>
      <c r="K487" s="8">
        <f t="shared" si="217"/>
        <v>10.071506225009367</v>
      </c>
      <c r="L487" s="8">
        <f t="shared" si="218"/>
        <v>104.07223099176346</v>
      </c>
      <c r="M487" s="8">
        <f t="shared" si="219"/>
        <v>109.66751222787978</v>
      </c>
      <c r="N487" s="8">
        <f t="shared" si="220"/>
        <v>118.61996220566589</v>
      </c>
      <c r="O487" s="8">
        <f t="shared" si="221"/>
        <v>124.21524344178219</v>
      </c>
      <c r="P487" s="8">
        <f t="shared" si="221"/>
        <v>130.92958092512177</v>
      </c>
    </row>
    <row r="488" spans="1:16" x14ac:dyDescent="0.3">
      <c r="A488" s="2">
        <v>2</v>
      </c>
      <c r="B488" s="2">
        <v>11</v>
      </c>
      <c r="C488" s="2">
        <v>7</v>
      </c>
      <c r="D488" s="1">
        <v>233</v>
      </c>
      <c r="E488" s="20">
        <v>8</v>
      </c>
      <c r="F488" s="20">
        <v>81</v>
      </c>
      <c r="G488" s="6">
        <v>88</v>
      </c>
      <c r="H488" s="6">
        <v>121</v>
      </c>
      <c r="I488" s="6">
        <v>97</v>
      </c>
      <c r="J488" s="6">
        <v>112</v>
      </c>
      <c r="K488" s="8">
        <f t="shared" si="217"/>
        <v>8.8542871490823085</v>
      </c>
      <c r="L488" s="8">
        <f t="shared" si="218"/>
        <v>89.649657384458379</v>
      </c>
      <c r="M488" s="8">
        <f t="shared" si="219"/>
        <v>97.397158639905399</v>
      </c>
      <c r="N488" s="8">
        <f t="shared" si="220"/>
        <v>133.92109312986992</v>
      </c>
      <c r="O488" s="8">
        <f t="shared" si="221"/>
        <v>107.35823168262299</v>
      </c>
      <c r="P488" s="8">
        <f t="shared" si="221"/>
        <v>123.96002008715232</v>
      </c>
    </row>
    <row r="489" spans="1:16" x14ac:dyDescent="0.3">
      <c r="A489" s="2">
        <v>2</v>
      </c>
      <c r="B489" s="2">
        <v>12</v>
      </c>
      <c r="C489" s="2">
        <v>7</v>
      </c>
      <c r="D489" s="1">
        <v>78</v>
      </c>
      <c r="E489" s="20">
        <v>5</v>
      </c>
      <c r="F489" s="20">
        <v>93</v>
      </c>
      <c r="G489" s="6">
        <v>98</v>
      </c>
      <c r="H489" s="6">
        <v>106</v>
      </c>
      <c r="I489" s="6">
        <v>111</v>
      </c>
      <c r="J489" s="6">
        <v>117</v>
      </c>
      <c r="K489" s="8">
        <f t="shared" si="217"/>
        <v>5.5829022953284468</v>
      </c>
      <c r="L489" s="8">
        <f t="shared" si="218"/>
        <v>103.84198269310912</v>
      </c>
      <c r="M489" s="8">
        <f t="shared" si="219"/>
        <v>109.42488498843755</v>
      </c>
      <c r="N489" s="8">
        <f t="shared" si="220"/>
        <v>118.35752866096307</v>
      </c>
      <c r="O489" s="8">
        <f t="shared" si="221"/>
        <v>123.94043095629152</v>
      </c>
      <c r="P489" s="8">
        <f t="shared" si="221"/>
        <v>130.63991371068565</v>
      </c>
    </row>
    <row r="490" spans="1:16" x14ac:dyDescent="0.3">
      <c r="A490" s="2">
        <v>2</v>
      </c>
      <c r="B490" s="2">
        <v>13</v>
      </c>
      <c r="C490" s="2">
        <v>7</v>
      </c>
      <c r="D490" s="2" t="s">
        <v>64</v>
      </c>
      <c r="E490" s="20">
        <v>8</v>
      </c>
      <c r="F490" s="20">
        <v>93</v>
      </c>
      <c r="G490" s="6">
        <v>97</v>
      </c>
      <c r="H490" s="6">
        <v>102</v>
      </c>
      <c r="I490" s="6">
        <v>107</v>
      </c>
      <c r="J490" s="6">
        <v>112</v>
      </c>
      <c r="K490" s="8">
        <f t="shared" si="217"/>
        <v>8</v>
      </c>
      <c r="L490" s="8">
        <f t="shared" si="218"/>
        <v>93</v>
      </c>
      <c r="M490" s="8">
        <f t="shared" si="219"/>
        <v>97</v>
      </c>
      <c r="N490" s="8">
        <f t="shared" si="220"/>
        <v>102</v>
      </c>
      <c r="O490" s="8">
        <f t="shared" si="221"/>
        <v>107</v>
      </c>
      <c r="P490" s="8">
        <f t="shared" si="221"/>
        <v>112</v>
      </c>
    </row>
    <row r="491" spans="1:16" x14ac:dyDescent="0.3">
      <c r="A491" s="2">
        <v>2</v>
      </c>
      <c r="B491" s="2">
        <v>14</v>
      </c>
      <c r="C491" s="2">
        <v>7</v>
      </c>
      <c r="D491" s="1">
        <v>171</v>
      </c>
      <c r="E491" s="20">
        <v>10</v>
      </c>
      <c r="F491" s="20">
        <v>125</v>
      </c>
      <c r="G491" s="6">
        <v>131</v>
      </c>
      <c r="H491" s="6">
        <v>139</v>
      </c>
      <c r="I491" s="6">
        <v>149</v>
      </c>
      <c r="J491" s="6">
        <v>158</v>
      </c>
      <c r="K491" s="8">
        <f t="shared" si="217"/>
        <v>11.067858936352886</v>
      </c>
      <c r="L491" s="8">
        <f t="shared" si="218"/>
        <v>138.34823670441108</v>
      </c>
      <c r="M491" s="8">
        <f t="shared" si="219"/>
        <v>144.98895206622279</v>
      </c>
      <c r="N491" s="8">
        <f t="shared" si="220"/>
        <v>153.84323921530512</v>
      </c>
      <c r="O491" s="8">
        <f t="shared" si="221"/>
        <v>164.911098151658</v>
      </c>
      <c r="P491" s="8">
        <f t="shared" si="221"/>
        <v>174.8721711943756</v>
      </c>
    </row>
    <row r="492" spans="1:16" x14ac:dyDescent="0.3">
      <c r="A492" s="2">
        <v>2</v>
      </c>
      <c r="B492" s="2">
        <v>15</v>
      </c>
      <c r="C492" s="2">
        <v>7</v>
      </c>
      <c r="D492" s="1">
        <v>60</v>
      </c>
      <c r="E492" s="20">
        <v>8</v>
      </c>
      <c r="F492" s="20">
        <v>88</v>
      </c>
      <c r="G492" s="6">
        <v>94</v>
      </c>
      <c r="H492" s="6">
        <v>99</v>
      </c>
      <c r="I492" s="6">
        <v>107</v>
      </c>
      <c r="J492" s="6">
        <v>115</v>
      </c>
      <c r="K492" s="8">
        <f t="shared" si="217"/>
        <v>8.8542871490823085</v>
      </c>
      <c r="L492" s="8">
        <f t="shared" si="218"/>
        <v>97.397158639905399</v>
      </c>
      <c r="M492" s="8">
        <f t="shared" si="219"/>
        <v>104.03787400171713</v>
      </c>
      <c r="N492" s="8">
        <f t="shared" si="220"/>
        <v>109.57180346989357</v>
      </c>
      <c r="O492" s="8">
        <f t="shared" si="221"/>
        <v>118.42609061897588</v>
      </c>
      <c r="P492" s="8">
        <f t="shared" si="221"/>
        <v>127.28037776805819</v>
      </c>
    </row>
    <row r="493" spans="1:16" x14ac:dyDescent="0.3">
      <c r="A493" s="2">
        <v>2</v>
      </c>
      <c r="B493" s="2">
        <v>16</v>
      </c>
      <c r="C493" s="2">
        <v>7</v>
      </c>
      <c r="D493" s="1">
        <v>10</v>
      </c>
      <c r="E493" s="20">
        <v>10</v>
      </c>
      <c r="F493" s="20">
        <v>80</v>
      </c>
      <c r="G493" s="6">
        <v>84</v>
      </c>
      <c r="H493" s="6">
        <v>91</v>
      </c>
      <c r="I493" s="6">
        <v>97</v>
      </c>
      <c r="J493" s="6">
        <v>112</v>
      </c>
      <c r="K493" s="8">
        <f t="shared" si="217"/>
        <v>11.067858936352886</v>
      </c>
      <c r="L493" s="8">
        <f t="shared" si="218"/>
        <v>88.542871490823089</v>
      </c>
      <c r="M493" s="8">
        <f t="shared" si="219"/>
        <v>92.970015065364237</v>
      </c>
      <c r="N493" s="8">
        <f t="shared" si="220"/>
        <v>100.71751632081126</v>
      </c>
      <c r="O493" s="8">
        <f t="shared" si="221"/>
        <v>107.35823168262299</v>
      </c>
      <c r="P493" s="8">
        <f t="shared" si="221"/>
        <v>123.96002008715232</v>
      </c>
    </row>
    <row r="494" spans="1:16" x14ac:dyDescent="0.3">
      <c r="A494" s="2">
        <v>2</v>
      </c>
      <c r="B494" s="2">
        <v>17</v>
      </c>
      <c r="C494" s="2">
        <v>7</v>
      </c>
      <c r="D494" s="1">
        <v>169</v>
      </c>
      <c r="E494" s="20">
        <v>9</v>
      </c>
      <c r="F494" s="20">
        <v>106</v>
      </c>
      <c r="G494" s="6">
        <v>110</v>
      </c>
      <c r="H494" s="6">
        <v>112</v>
      </c>
      <c r="I494" s="6">
        <v>117</v>
      </c>
      <c r="J494" s="6">
        <v>135</v>
      </c>
      <c r="K494" s="8">
        <f t="shared" si="217"/>
        <v>9.8744550162591835</v>
      </c>
      <c r="L494" s="8">
        <f t="shared" si="218"/>
        <v>116.29913685816372</v>
      </c>
      <c r="M494" s="8">
        <f t="shared" si="219"/>
        <v>120.68778353205668</v>
      </c>
      <c r="N494" s="8">
        <f t="shared" si="220"/>
        <v>122.88210686900317</v>
      </c>
      <c r="O494" s="8">
        <f t="shared" si="221"/>
        <v>128.36791521136939</v>
      </c>
      <c r="P494" s="8">
        <f t="shared" si="221"/>
        <v>148.11682524388775</v>
      </c>
    </row>
    <row r="495" spans="1:16" x14ac:dyDescent="0.3">
      <c r="A495" s="2">
        <v>2</v>
      </c>
      <c r="B495" s="2">
        <v>18</v>
      </c>
      <c r="C495" s="2">
        <v>7</v>
      </c>
      <c r="D495" s="1">
        <v>322</v>
      </c>
      <c r="E495" s="20">
        <v>6</v>
      </c>
      <c r="F495" s="20">
        <v>107</v>
      </c>
      <c r="G495" s="6">
        <v>111</v>
      </c>
      <c r="H495" s="6">
        <v>117</v>
      </c>
      <c r="I495" s="6">
        <v>136</v>
      </c>
      <c r="J495" s="6">
        <v>149</v>
      </c>
      <c r="K495" s="8">
        <f t="shared" si="217"/>
        <v>6.5829700108394551</v>
      </c>
      <c r="L495" s="8">
        <f t="shared" si="218"/>
        <v>117.39629852663695</v>
      </c>
      <c r="M495" s="8">
        <f t="shared" si="219"/>
        <v>121.78494520052993</v>
      </c>
      <c r="N495" s="8">
        <f t="shared" si="220"/>
        <v>128.36791521136939</v>
      </c>
      <c r="O495" s="8">
        <f t="shared" si="221"/>
        <v>149.21398691236098</v>
      </c>
      <c r="P495" s="8">
        <f t="shared" si="221"/>
        <v>163.47708860251313</v>
      </c>
    </row>
    <row r="496" spans="1:16" x14ac:dyDescent="0.3">
      <c r="A496" s="2">
        <v>2</v>
      </c>
      <c r="B496" s="2">
        <v>19</v>
      </c>
      <c r="C496" s="2">
        <v>7</v>
      </c>
      <c r="D496" s="1">
        <v>13</v>
      </c>
      <c r="E496" s="20">
        <v>9</v>
      </c>
      <c r="F496" s="20">
        <v>76</v>
      </c>
      <c r="G496" s="6">
        <v>83</v>
      </c>
      <c r="H496" s="6">
        <v>92</v>
      </c>
      <c r="I496" s="6">
        <v>98</v>
      </c>
      <c r="J496" s="6">
        <v>112</v>
      </c>
      <c r="K496" s="8">
        <f t="shared" si="217"/>
        <v>9.8104736662618244</v>
      </c>
      <c r="L496" s="8">
        <f t="shared" si="218"/>
        <v>82.843999848433185</v>
      </c>
      <c r="M496" s="8">
        <f t="shared" si="219"/>
        <v>90.474368255525704</v>
      </c>
      <c r="N496" s="8">
        <f t="shared" si="220"/>
        <v>100.28484192178753</v>
      </c>
      <c r="O496" s="8">
        <f t="shared" si="221"/>
        <v>106.82515769929542</v>
      </c>
      <c r="P496" s="8">
        <f t="shared" si="221"/>
        <v>122.08589451348047</v>
      </c>
    </row>
    <row r="497" spans="1:16" x14ac:dyDescent="0.3">
      <c r="A497" s="2">
        <v>2</v>
      </c>
      <c r="B497" s="2">
        <v>1</v>
      </c>
      <c r="C497" s="2">
        <v>8</v>
      </c>
      <c r="D497" s="1">
        <v>165</v>
      </c>
      <c r="E497" s="20">
        <v>9</v>
      </c>
      <c r="F497" s="20">
        <v>106</v>
      </c>
      <c r="G497" s="6">
        <v>111</v>
      </c>
      <c r="H497" s="6">
        <v>118</v>
      </c>
      <c r="I497" s="6">
        <v>131</v>
      </c>
      <c r="J497" s="6">
        <v>158</v>
      </c>
      <c r="K497" s="8">
        <f>E497*$Z51</f>
        <v>10.004954421760406</v>
      </c>
      <c r="L497" s="8">
        <f t="shared" ref="L497:P497" si="222">F497*$Z51</f>
        <v>117.83612985628923</v>
      </c>
      <c r="M497" s="8">
        <f t="shared" si="222"/>
        <v>123.39443786837835</v>
      </c>
      <c r="N497" s="8">
        <f t="shared" si="222"/>
        <v>131.17606908530311</v>
      </c>
      <c r="O497" s="8">
        <f t="shared" si="222"/>
        <v>145.62766991673482</v>
      </c>
      <c r="P497" s="8">
        <f t="shared" si="222"/>
        <v>175.64253318201602</v>
      </c>
    </row>
    <row r="498" spans="1:16" x14ac:dyDescent="0.3">
      <c r="A498" s="2">
        <v>2</v>
      </c>
      <c r="B498" s="2">
        <v>2</v>
      </c>
      <c r="C498" s="2">
        <v>8</v>
      </c>
      <c r="D498" s="1">
        <v>167</v>
      </c>
      <c r="E498" s="20">
        <v>10</v>
      </c>
      <c r="F498" s="20">
        <v>83</v>
      </c>
      <c r="G498" s="6">
        <v>87</v>
      </c>
      <c r="H498" s="6">
        <v>92</v>
      </c>
      <c r="I498" s="6">
        <v>97</v>
      </c>
      <c r="J498" s="6">
        <v>112</v>
      </c>
      <c r="K498" s="8">
        <f t="shared" ref="K498:K514" si="223">E498*$Z52</f>
        <v>10.995519989056461</v>
      </c>
      <c r="L498" s="8">
        <f t="shared" ref="L498:L515" si="224">F498*$Z52</f>
        <v>91.262815909168637</v>
      </c>
      <c r="M498" s="8">
        <f t="shared" ref="M498:M515" si="225">G498*$Z52</f>
        <v>95.661023904791222</v>
      </c>
      <c r="N498" s="8">
        <f t="shared" ref="N498:N515" si="226">H498*$Z52</f>
        <v>101.15878389931945</v>
      </c>
      <c r="O498" s="8">
        <f t="shared" ref="O498:P515" si="227">I498*$Z52</f>
        <v>106.65654389384767</v>
      </c>
      <c r="P498" s="8">
        <f t="shared" si="227"/>
        <v>123.14982387743237</v>
      </c>
    </row>
    <row r="499" spans="1:16" x14ac:dyDescent="0.3">
      <c r="A499" s="2">
        <v>2</v>
      </c>
      <c r="B499" s="2">
        <v>3</v>
      </c>
      <c r="C499" s="2">
        <v>8</v>
      </c>
      <c r="D499" s="1">
        <v>312</v>
      </c>
      <c r="E499" s="20">
        <v>8</v>
      </c>
      <c r="F499" s="20">
        <v>90</v>
      </c>
      <c r="G499" s="6">
        <v>95</v>
      </c>
      <c r="H499" s="6">
        <v>99</v>
      </c>
      <c r="I499" s="6">
        <v>104</v>
      </c>
      <c r="J499" s="6">
        <v>112</v>
      </c>
      <c r="K499" s="8">
        <f t="shared" si="223"/>
        <v>8.7964159912451692</v>
      </c>
      <c r="L499" s="8">
        <f t="shared" si="224"/>
        <v>98.959679901508153</v>
      </c>
      <c r="M499" s="8">
        <f t="shared" si="225"/>
        <v>104.45743989603639</v>
      </c>
      <c r="N499" s="8">
        <f t="shared" si="226"/>
        <v>108.85564789165898</v>
      </c>
      <c r="O499" s="8">
        <f t="shared" si="227"/>
        <v>114.3534078861872</v>
      </c>
      <c r="P499" s="8">
        <f t="shared" si="227"/>
        <v>123.14982387743237</v>
      </c>
    </row>
    <row r="500" spans="1:16" x14ac:dyDescent="0.3">
      <c r="A500" s="2">
        <v>2</v>
      </c>
      <c r="B500" s="2">
        <v>4</v>
      </c>
      <c r="C500" s="2">
        <v>8</v>
      </c>
      <c r="D500" s="1">
        <v>286</v>
      </c>
      <c r="E500" s="20">
        <v>9</v>
      </c>
      <c r="F500" s="20">
        <v>89</v>
      </c>
      <c r="G500" s="6">
        <v>94</v>
      </c>
      <c r="H500" s="6">
        <v>101</v>
      </c>
      <c r="I500" s="6">
        <v>106</v>
      </c>
      <c r="J500" s="6">
        <v>112</v>
      </c>
      <c r="K500" s="8">
        <f t="shared" si="223"/>
        <v>10.027040413861423</v>
      </c>
      <c r="L500" s="8">
        <f t="shared" si="224"/>
        <v>99.156288537074076</v>
      </c>
      <c r="M500" s="8">
        <f t="shared" si="225"/>
        <v>104.72686654477486</v>
      </c>
      <c r="N500" s="8">
        <f t="shared" si="226"/>
        <v>112.52567575555597</v>
      </c>
      <c r="O500" s="8">
        <f t="shared" si="227"/>
        <v>118.09625376325675</v>
      </c>
      <c r="P500" s="8">
        <f t="shared" si="227"/>
        <v>124.78094737249771</v>
      </c>
    </row>
    <row r="501" spans="1:16" x14ac:dyDescent="0.3">
      <c r="A501" s="2">
        <v>2</v>
      </c>
      <c r="B501" s="2">
        <v>5</v>
      </c>
      <c r="C501" s="2">
        <v>8</v>
      </c>
      <c r="D501" s="1">
        <v>136</v>
      </c>
      <c r="E501" s="20">
        <v>8</v>
      </c>
      <c r="F501" s="20">
        <v>85</v>
      </c>
      <c r="G501" s="6">
        <v>88</v>
      </c>
      <c r="H501" s="6">
        <v>91</v>
      </c>
      <c r="I501" s="6">
        <v>95</v>
      </c>
      <c r="J501" s="6">
        <v>112</v>
      </c>
      <c r="K501" s="8">
        <f t="shared" si="223"/>
        <v>8.7964159912451692</v>
      </c>
      <c r="L501" s="8">
        <f t="shared" si="224"/>
        <v>93.461919906979915</v>
      </c>
      <c r="M501" s="8">
        <f t="shared" si="225"/>
        <v>96.760575903696861</v>
      </c>
      <c r="N501" s="8">
        <f t="shared" si="226"/>
        <v>100.05923190041381</v>
      </c>
      <c r="O501" s="8">
        <f t="shared" si="227"/>
        <v>104.45743989603639</v>
      </c>
      <c r="P501" s="8">
        <f t="shared" si="227"/>
        <v>123.14982387743237</v>
      </c>
    </row>
    <row r="502" spans="1:16" x14ac:dyDescent="0.3">
      <c r="A502" s="2">
        <v>2</v>
      </c>
      <c r="B502" s="2">
        <v>6</v>
      </c>
      <c r="C502" s="2">
        <v>8</v>
      </c>
      <c r="D502" s="1">
        <v>179</v>
      </c>
      <c r="E502" s="20">
        <v>10</v>
      </c>
      <c r="F502" s="20">
        <v>65</v>
      </c>
      <c r="G502" s="6">
        <v>70</v>
      </c>
      <c r="H502" s="6">
        <v>75</v>
      </c>
      <c r="I502" s="6">
        <v>83</v>
      </c>
      <c r="J502" s="6">
        <v>101</v>
      </c>
      <c r="K502" s="8">
        <f t="shared" si="223"/>
        <v>10.947817082379427</v>
      </c>
      <c r="L502" s="8">
        <f t="shared" si="224"/>
        <v>71.160811035466281</v>
      </c>
      <c r="M502" s="8">
        <f t="shared" si="225"/>
        <v>76.634719576655996</v>
      </c>
      <c r="N502" s="8">
        <f t="shared" si="226"/>
        <v>82.108628117845711</v>
      </c>
      <c r="O502" s="8">
        <f t="shared" si="227"/>
        <v>90.86688178374925</v>
      </c>
      <c r="P502" s="8">
        <f t="shared" si="227"/>
        <v>110.57295253203222</v>
      </c>
    </row>
    <row r="503" spans="1:16" x14ac:dyDescent="0.3">
      <c r="A503" s="2">
        <v>2</v>
      </c>
      <c r="B503" s="2">
        <v>7</v>
      </c>
      <c r="C503" s="2">
        <v>8</v>
      </c>
      <c r="D503" s="1">
        <v>81</v>
      </c>
      <c r="E503" s="20">
        <v>5</v>
      </c>
      <c r="F503" s="20">
        <v>88</v>
      </c>
      <c r="G503" s="6">
        <v>103</v>
      </c>
      <c r="H503" s="6">
        <v>97</v>
      </c>
      <c r="I503" s="6">
        <v>102</v>
      </c>
      <c r="J503" s="6">
        <v>112</v>
      </c>
      <c r="K503" s="8">
        <f t="shared" si="223"/>
        <v>5.533929468176443</v>
      </c>
      <c r="L503" s="8">
        <f t="shared" si="224"/>
        <v>97.397158639905399</v>
      </c>
      <c r="M503" s="8">
        <f t="shared" si="225"/>
        <v>113.99894704443473</v>
      </c>
      <c r="N503" s="8">
        <f t="shared" si="226"/>
        <v>107.35823168262299</v>
      </c>
      <c r="O503" s="8">
        <f t="shared" si="227"/>
        <v>112.89216115079944</v>
      </c>
      <c r="P503" s="8">
        <f t="shared" si="227"/>
        <v>123.96002008715232</v>
      </c>
    </row>
    <row r="504" spans="1:16" x14ac:dyDescent="0.3">
      <c r="A504" s="2">
        <v>2</v>
      </c>
      <c r="B504" s="2">
        <v>8</v>
      </c>
      <c r="C504" s="2">
        <v>8</v>
      </c>
      <c r="D504" s="2" t="s">
        <v>65</v>
      </c>
      <c r="E504" s="20">
        <v>9</v>
      </c>
      <c r="F504" s="20">
        <v>93</v>
      </c>
      <c r="G504" s="6">
        <v>97</v>
      </c>
      <c r="H504" s="6">
        <v>100</v>
      </c>
      <c r="I504" s="6">
        <v>104</v>
      </c>
      <c r="J504" s="6">
        <v>112</v>
      </c>
      <c r="K504" s="8">
        <f t="shared" si="223"/>
        <v>9</v>
      </c>
      <c r="L504" s="8">
        <f t="shared" si="224"/>
        <v>93</v>
      </c>
      <c r="M504" s="8">
        <f t="shared" si="225"/>
        <v>97</v>
      </c>
      <c r="N504" s="8">
        <f t="shared" si="226"/>
        <v>100</v>
      </c>
      <c r="O504" s="8">
        <f t="shared" si="227"/>
        <v>104</v>
      </c>
      <c r="P504" s="8">
        <f t="shared" si="227"/>
        <v>112</v>
      </c>
    </row>
    <row r="505" spans="1:16" x14ac:dyDescent="0.3">
      <c r="A505" s="2">
        <v>2</v>
      </c>
      <c r="B505" s="2">
        <v>9</v>
      </c>
      <c r="C505" s="2">
        <v>8</v>
      </c>
      <c r="D505" s="1">
        <v>42</v>
      </c>
      <c r="E505" s="20">
        <v>10</v>
      </c>
      <c r="F505" s="20">
        <v>88</v>
      </c>
      <c r="G505" s="6">
        <v>92</v>
      </c>
      <c r="H505" s="6">
        <v>96</v>
      </c>
      <c r="I505" s="6">
        <v>101</v>
      </c>
      <c r="J505" s="6">
        <v>112</v>
      </c>
      <c r="K505" s="8">
        <f t="shared" si="223"/>
        <v>11.11661602417823</v>
      </c>
      <c r="L505" s="8">
        <f t="shared" si="224"/>
        <v>97.826221012768428</v>
      </c>
      <c r="M505" s="8">
        <f t="shared" si="225"/>
        <v>102.27286742243972</v>
      </c>
      <c r="N505" s="8">
        <f t="shared" si="226"/>
        <v>106.71951383211101</v>
      </c>
      <c r="O505" s="8">
        <f t="shared" si="227"/>
        <v>112.27782184420012</v>
      </c>
      <c r="P505" s="8">
        <f t="shared" si="227"/>
        <v>124.50609947079617</v>
      </c>
    </row>
    <row r="506" spans="1:16" x14ac:dyDescent="0.3">
      <c r="A506" s="2">
        <v>2</v>
      </c>
      <c r="B506" s="2">
        <v>10</v>
      </c>
      <c r="C506" s="2">
        <v>8</v>
      </c>
      <c r="D506" s="1">
        <v>174</v>
      </c>
      <c r="E506" s="20">
        <v>7</v>
      </c>
      <c r="F506" s="20">
        <v>142</v>
      </c>
      <c r="G506" s="6">
        <v>149</v>
      </c>
      <c r="H506" s="6">
        <v>158</v>
      </c>
      <c r="I506" s="6">
        <v>165</v>
      </c>
      <c r="J506" s="6">
        <v>172</v>
      </c>
      <c r="K506" s="8">
        <f t="shared" si="223"/>
        <v>7.8858494921514311</v>
      </c>
      <c r="L506" s="8">
        <f t="shared" si="224"/>
        <v>159.97008969792904</v>
      </c>
      <c r="M506" s="8">
        <f t="shared" si="225"/>
        <v>167.85593919008045</v>
      </c>
      <c r="N506" s="8">
        <f t="shared" si="226"/>
        <v>177.99488853713231</v>
      </c>
      <c r="O506" s="8">
        <f t="shared" si="227"/>
        <v>185.88073802928372</v>
      </c>
      <c r="P506" s="8">
        <f t="shared" si="227"/>
        <v>193.76658752143516</v>
      </c>
    </row>
    <row r="507" spans="1:16" x14ac:dyDescent="0.3">
      <c r="A507" s="2">
        <v>2</v>
      </c>
      <c r="B507" s="2">
        <v>11</v>
      </c>
      <c r="C507" s="2">
        <v>8</v>
      </c>
      <c r="D507" s="1">
        <v>270</v>
      </c>
      <c r="E507" s="20">
        <v>9</v>
      </c>
      <c r="F507" s="20">
        <v>90</v>
      </c>
      <c r="G507" s="6">
        <v>94</v>
      </c>
      <c r="H507" s="6">
        <v>101</v>
      </c>
      <c r="I507" s="6">
        <v>112</v>
      </c>
      <c r="J507" s="6">
        <v>158</v>
      </c>
      <c r="K507" s="8">
        <f t="shared" si="223"/>
        <v>10.027040413861423</v>
      </c>
      <c r="L507" s="8">
        <f t="shared" si="224"/>
        <v>100.27040413861423</v>
      </c>
      <c r="M507" s="8">
        <f t="shared" si="225"/>
        <v>104.72686654477486</v>
      </c>
      <c r="N507" s="8">
        <f t="shared" si="226"/>
        <v>112.52567575555597</v>
      </c>
      <c r="O507" s="8">
        <f t="shared" si="227"/>
        <v>124.78094737249771</v>
      </c>
      <c r="P507" s="8">
        <f t="shared" si="227"/>
        <v>176.03026504334497</v>
      </c>
    </row>
    <row r="508" spans="1:16" x14ac:dyDescent="0.3">
      <c r="A508" s="2">
        <v>2</v>
      </c>
      <c r="B508" s="2">
        <v>12</v>
      </c>
      <c r="C508" s="2">
        <v>8</v>
      </c>
      <c r="D508" s="2" t="s">
        <v>66</v>
      </c>
      <c r="E508" s="20">
        <v>10</v>
      </c>
      <c r="F508" s="20">
        <v>93</v>
      </c>
      <c r="G508" s="6">
        <v>97</v>
      </c>
      <c r="H508" s="6">
        <v>102</v>
      </c>
      <c r="I508" s="6">
        <v>107</v>
      </c>
      <c r="J508" s="6">
        <v>112</v>
      </c>
      <c r="K508" s="8">
        <f t="shared" si="223"/>
        <v>10</v>
      </c>
      <c r="L508" s="8">
        <f t="shared" si="224"/>
        <v>93</v>
      </c>
      <c r="M508" s="8">
        <f t="shared" si="225"/>
        <v>97</v>
      </c>
      <c r="N508" s="8">
        <f t="shared" si="226"/>
        <v>102</v>
      </c>
      <c r="O508" s="8">
        <f t="shared" si="227"/>
        <v>107</v>
      </c>
      <c r="P508" s="8">
        <f t="shared" si="227"/>
        <v>112</v>
      </c>
    </row>
    <row r="509" spans="1:16" x14ac:dyDescent="0.3">
      <c r="A509" s="2">
        <v>2</v>
      </c>
      <c r="B509" s="2">
        <v>13</v>
      </c>
      <c r="C509" s="2">
        <v>8</v>
      </c>
      <c r="D509" s="1">
        <v>44</v>
      </c>
      <c r="E509" s="20">
        <v>10</v>
      </c>
      <c r="F509" s="20">
        <v>81</v>
      </c>
      <c r="G509" s="6">
        <v>85</v>
      </c>
      <c r="H509" s="6">
        <v>92</v>
      </c>
      <c r="I509" s="6">
        <v>98</v>
      </c>
      <c r="J509" s="6">
        <v>112</v>
      </c>
      <c r="K509" s="8">
        <f t="shared" si="223"/>
        <v>11.215430388837591</v>
      </c>
      <c r="L509" s="8">
        <f t="shared" si="224"/>
        <v>90.844986149584486</v>
      </c>
      <c r="M509" s="8">
        <f t="shared" si="225"/>
        <v>95.331158305119516</v>
      </c>
      <c r="N509" s="8">
        <f t="shared" si="226"/>
        <v>103.18195957730583</v>
      </c>
      <c r="O509" s="8">
        <f t="shared" si="227"/>
        <v>109.91121781060839</v>
      </c>
      <c r="P509" s="8">
        <f t="shared" si="227"/>
        <v>125.61282035498101</v>
      </c>
    </row>
    <row r="510" spans="1:16" x14ac:dyDescent="0.3">
      <c r="A510" s="2">
        <v>2</v>
      </c>
      <c r="B510" s="2">
        <v>14</v>
      </c>
      <c r="C510" s="2">
        <v>8</v>
      </c>
      <c r="D510" s="1">
        <v>137</v>
      </c>
      <c r="E510" s="20">
        <v>8</v>
      </c>
      <c r="F510" s="20">
        <v>65</v>
      </c>
      <c r="G510" s="6">
        <v>68</v>
      </c>
      <c r="H510" s="6">
        <v>71</v>
      </c>
      <c r="I510" s="6">
        <v>81</v>
      </c>
      <c r="J510" s="6">
        <v>101</v>
      </c>
      <c r="K510" s="8">
        <f t="shared" si="223"/>
        <v>8.9129248123212648</v>
      </c>
      <c r="L510" s="8">
        <f t="shared" si="224"/>
        <v>72.417514100110282</v>
      </c>
      <c r="M510" s="8">
        <f t="shared" si="225"/>
        <v>75.759860904730743</v>
      </c>
      <c r="N510" s="8">
        <f t="shared" si="226"/>
        <v>79.102207709351219</v>
      </c>
      <c r="O510" s="8">
        <f t="shared" si="227"/>
        <v>90.243363724752811</v>
      </c>
      <c r="P510" s="8">
        <f t="shared" si="227"/>
        <v>112.52567575555597</v>
      </c>
    </row>
    <row r="511" spans="1:16" x14ac:dyDescent="0.3">
      <c r="A511" s="2">
        <v>2</v>
      </c>
      <c r="B511" s="2">
        <v>15</v>
      </c>
      <c r="C511" s="2">
        <v>8</v>
      </c>
      <c r="D511" s="1">
        <v>265</v>
      </c>
      <c r="E511" s="20">
        <v>10</v>
      </c>
      <c r="F511" s="20">
        <v>97</v>
      </c>
      <c r="G511" s="6">
        <v>104</v>
      </c>
      <c r="H511" s="6">
        <v>108</v>
      </c>
      <c r="I511" s="6">
        <v>110</v>
      </c>
      <c r="J511" s="6">
        <v>158</v>
      </c>
      <c r="K511" s="8">
        <f t="shared" si="223"/>
        <v>11.141156015401581</v>
      </c>
      <c r="L511" s="8">
        <f t="shared" si="224"/>
        <v>108.06921334939534</v>
      </c>
      <c r="M511" s="8">
        <f t="shared" si="225"/>
        <v>115.86802256017644</v>
      </c>
      <c r="N511" s="8">
        <f t="shared" si="226"/>
        <v>120.32448496633708</v>
      </c>
      <c r="O511" s="8">
        <f t="shared" si="227"/>
        <v>122.55271616941739</v>
      </c>
      <c r="P511" s="8">
        <f t="shared" si="227"/>
        <v>176.03026504334497</v>
      </c>
    </row>
    <row r="512" spans="1:16" x14ac:dyDescent="0.3">
      <c r="A512" s="2">
        <v>2</v>
      </c>
      <c r="B512" s="2">
        <v>16</v>
      </c>
      <c r="C512" s="2">
        <v>8</v>
      </c>
      <c r="D512" s="1">
        <v>223</v>
      </c>
      <c r="E512" s="20">
        <v>8</v>
      </c>
      <c r="F512" s="20">
        <v>73</v>
      </c>
      <c r="G512" s="6">
        <v>81</v>
      </c>
      <c r="H512" s="6">
        <v>91</v>
      </c>
      <c r="I512" s="6">
        <v>98</v>
      </c>
      <c r="J512" s="6">
        <v>107</v>
      </c>
      <c r="K512" s="8">
        <f t="shared" si="223"/>
        <v>8.9129248123212648</v>
      </c>
      <c r="L512" s="8">
        <f t="shared" si="224"/>
        <v>81.330438912431546</v>
      </c>
      <c r="M512" s="8">
        <f t="shared" si="225"/>
        <v>90.243363724752811</v>
      </c>
      <c r="N512" s="8">
        <f t="shared" si="226"/>
        <v>101.38451974015439</v>
      </c>
      <c r="O512" s="8">
        <f t="shared" si="227"/>
        <v>109.18332895093549</v>
      </c>
      <c r="P512" s="8">
        <f t="shared" si="227"/>
        <v>119.21036936479692</v>
      </c>
    </row>
    <row r="513" spans="1:16" x14ac:dyDescent="0.3">
      <c r="A513" s="2">
        <v>2</v>
      </c>
      <c r="B513" s="2">
        <v>17</v>
      </c>
      <c r="C513" s="2">
        <v>8</v>
      </c>
      <c r="D513" s="1">
        <v>189</v>
      </c>
      <c r="E513" s="20">
        <v>9</v>
      </c>
      <c r="F513" s="20">
        <v>87</v>
      </c>
      <c r="G513" s="6">
        <v>90</v>
      </c>
      <c r="H513" s="6">
        <v>95</v>
      </c>
      <c r="I513" s="6">
        <v>99</v>
      </c>
      <c r="J513" s="6">
        <v>116</v>
      </c>
      <c r="K513" s="8">
        <f t="shared" si="223"/>
        <v>9.9392763839807969</v>
      </c>
      <c r="L513" s="8">
        <f t="shared" si="224"/>
        <v>96.07967171181437</v>
      </c>
      <c r="M513" s="8">
        <f t="shared" si="225"/>
        <v>99.392763839807969</v>
      </c>
      <c r="N513" s="8">
        <f t="shared" si="226"/>
        <v>104.91458405313062</v>
      </c>
      <c r="O513" s="8">
        <f t="shared" si="227"/>
        <v>109.33204022378875</v>
      </c>
      <c r="P513" s="8">
        <f t="shared" si="227"/>
        <v>128.10622894908582</v>
      </c>
    </row>
    <row r="514" spans="1:16" x14ac:dyDescent="0.3">
      <c r="A514" s="2">
        <v>2</v>
      </c>
      <c r="B514" s="2">
        <v>18</v>
      </c>
      <c r="C514" s="2">
        <v>8</v>
      </c>
      <c r="D514" s="1">
        <v>117</v>
      </c>
      <c r="E514" s="20">
        <v>7</v>
      </c>
      <c r="F514" s="20">
        <v>109</v>
      </c>
      <c r="G514" s="6">
        <v>117</v>
      </c>
      <c r="H514" s="6">
        <v>149</v>
      </c>
      <c r="I514" s="6">
        <v>158</v>
      </c>
      <c r="J514" s="6">
        <v>168</v>
      </c>
      <c r="K514" s="8">
        <f t="shared" si="223"/>
        <v>7.7305482986517307</v>
      </c>
      <c r="L514" s="8">
        <f t="shared" si="224"/>
        <v>120.37568065043409</v>
      </c>
      <c r="M514" s="8">
        <f t="shared" si="225"/>
        <v>129.21059299175036</v>
      </c>
      <c r="N514" s="8">
        <f t="shared" si="226"/>
        <v>164.55024235701541</v>
      </c>
      <c r="O514" s="8">
        <f t="shared" si="227"/>
        <v>174.4895187409962</v>
      </c>
      <c r="P514" s="8">
        <f t="shared" si="227"/>
        <v>185.53315916764154</v>
      </c>
    </row>
    <row r="515" spans="1:16" x14ac:dyDescent="0.3">
      <c r="A515" s="2">
        <v>2</v>
      </c>
      <c r="B515" s="2">
        <v>19</v>
      </c>
      <c r="C515" s="2">
        <v>8</v>
      </c>
      <c r="D515" s="1">
        <v>144</v>
      </c>
      <c r="E515" s="20">
        <v>7</v>
      </c>
      <c r="F515" s="20">
        <v>101</v>
      </c>
      <c r="G515" s="6">
        <v>111</v>
      </c>
      <c r="H515" s="6">
        <v>115</v>
      </c>
      <c r="I515" s="6">
        <v>134</v>
      </c>
      <c r="J515" s="6">
        <v>153</v>
      </c>
      <c r="K515" s="8">
        <f>E515*$Z69</f>
        <v>7.6801316793126979</v>
      </c>
      <c r="L515" s="8">
        <f t="shared" si="224"/>
        <v>110.81332851579751</v>
      </c>
      <c r="M515" s="8">
        <f t="shared" si="225"/>
        <v>121.78494520052993</v>
      </c>
      <c r="N515" s="8">
        <f t="shared" si="226"/>
        <v>126.1735918744229</v>
      </c>
      <c r="O515" s="8">
        <f t="shared" si="227"/>
        <v>147.01966357541451</v>
      </c>
      <c r="P515" s="8">
        <f t="shared" si="227"/>
        <v>167.86573527640613</v>
      </c>
    </row>
    <row r="516" spans="1:16" x14ac:dyDescent="0.3">
      <c r="A516" s="2">
        <v>2</v>
      </c>
      <c r="B516" s="2">
        <v>1</v>
      </c>
      <c r="C516" s="2">
        <v>9</v>
      </c>
      <c r="D516" s="1">
        <v>182</v>
      </c>
      <c r="E516" s="20">
        <v>10</v>
      </c>
      <c r="F516" s="20">
        <v>86</v>
      </c>
      <c r="G516" s="6">
        <v>90</v>
      </c>
      <c r="H516" s="6">
        <v>94</v>
      </c>
      <c r="I516" s="6">
        <v>101</v>
      </c>
      <c r="J516" s="6">
        <v>120</v>
      </c>
      <c r="K516" s="8">
        <f>E516*$AA51</f>
        <v>11.11661602417823</v>
      </c>
      <c r="L516" s="8">
        <f t="shared" ref="L516:P516" si="228">F516*$AA51</f>
        <v>95.602897807932777</v>
      </c>
      <c r="M516" s="8">
        <f t="shared" si="228"/>
        <v>100.04954421760407</v>
      </c>
      <c r="N516" s="8">
        <f t="shared" si="228"/>
        <v>104.49619062727535</v>
      </c>
      <c r="O516" s="8">
        <f t="shared" si="228"/>
        <v>112.27782184420012</v>
      </c>
      <c r="P516" s="8">
        <f t="shared" si="228"/>
        <v>133.39939229013876</v>
      </c>
    </row>
    <row r="517" spans="1:16" x14ac:dyDescent="0.3">
      <c r="A517" s="2">
        <v>2</v>
      </c>
      <c r="B517" s="2">
        <v>2</v>
      </c>
      <c r="C517" s="2">
        <v>9</v>
      </c>
      <c r="D517" s="1">
        <v>235</v>
      </c>
      <c r="E517" s="20">
        <v>8</v>
      </c>
      <c r="F517" s="20">
        <v>86</v>
      </c>
      <c r="G517" s="6">
        <v>90</v>
      </c>
      <c r="H517" s="6">
        <v>94</v>
      </c>
      <c r="I517" s="6">
        <v>101</v>
      </c>
      <c r="J517" s="6">
        <v>112</v>
      </c>
      <c r="K517" s="8">
        <f t="shared" ref="K517:K534" si="229">E517*$AA52</f>
        <v>8.7964159912451692</v>
      </c>
      <c r="L517" s="8">
        <f t="shared" ref="L517:L534" si="230">F517*$AA52</f>
        <v>94.561471905885568</v>
      </c>
      <c r="M517" s="8">
        <f t="shared" ref="M517:M534" si="231">G517*$AA52</f>
        <v>98.959679901508153</v>
      </c>
      <c r="N517" s="8">
        <f t="shared" ref="N517:N534" si="232">H517*$AA52</f>
        <v>103.35788789713074</v>
      </c>
      <c r="O517" s="8">
        <f t="shared" ref="O517:P534" si="233">I517*$AA52</f>
        <v>111.05475188947025</v>
      </c>
      <c r="P517" s="8">
        <f t="shared" si="233"/>
        <v>123.14982387743237</v>
      </c>
    </row>
    <row r="518" spans="1:16" x14ac:dyDescent="0.3">
      <c r="A518" s="2">
        <v>2</v>
      </c>
      <c r="B518" s="2">
        <v>3</v>
      </c>
      <c r="C518" s="2">
        <v>9</v>
      </c>
      <c r="D518" s="1">
        <v>48</v>
      </c>
      <c r="E518" s="20">
        <v>10</v>
      </c>
      <c r="F518" s="20">
        <v>83</v>
      </c>
      <c r="G518" s="6">
        <v>92</v>
      </c>
      <c r="H518" s="6">
        <v>100</v>
      </c>
      <c r="I518" s="6">
        <v>104</v>
      </c>
      <c r="J518" s="6">
        <v>112</v>
      </c>
      <c r="K518" s="8">
        <f t="shared" si="229"/>
        <v>10.995519989056461</v>
      </c>
      <c r="L518" s="8">
        <f t="shared" si="230"/>
        <v>91.262815909168637</v>
      </c>
      <c r="M518" s="8">
        <f t="shared" si="231"/>
        <v>101.15878389931945</v>
      </c>
      <c r="N518" s="8">
        <f t="shared" si="232"/>
        <v>109.95519989056461</v>
      </c>
      <c r="O518" s="8">
        <f t="shared" si="233"/>
        <v>114.3534078861872</v>
      </c>
      <c r="P518" s="8">
        <f t="shared" si="233"/>
        <v>123.14982387743237</v>
      </c>
    </row>
    <row r="519" spans="1:16" x14ac:dyDescent="0.3">
      <c r="A519" s="2">
        <v>2</v>
      </c>
      <c r="B519" s="2">
        <v>4</v>
      </c>
      <c r="C519" s="2">
        <v>9</v>
      </c>
      <c r="D519" s="1">
        <v>115</v>
      </c>
      <c r="E519" s="20">
        <v>7</v>
      </c>
      <c r="F519" s="20">
        <v>95</v>
      </c>
      <c r="G519" s="6">
        <v>101</v>
      </c>
      <c r="H519" s="6">
        <v>107</v>
      </c>
      <c r="I519" s="6">
        <v>112</v>
      </c>
      <c r="J519" s="6">
        <v>168</v>
      </c>
      <c r="K519" s="8">
        <f t="shared" si="229"/>
        <v>7.7988092107811067</v>
      </c>
      <c r="L519" s="8">
        <f t="shared" si="230"/>
        <v>105.84098214631501</v>
      </c>
      <c r="M519" s="8">
        <f t="shared" si="231"/>
        <v>112.52567575555597</v>
      </c>
      <c r="N519" s="8">
        <f t="shared" si="232"/>
        <v>119.21036936479692</v>
      </c>
      <c r="O519" s="8">
        <f t="shared" si="233"/>
        <v>124.78094737249771</v>
      </c>
      <c r="P519" s="8">
        <f t="shared" si="233"/>
        <v>187.17142105874655</v>
      </c>
    </row>
    <row r="520" spans="1:16" x14ac:dyDescent="0.3">
      <c r="A520" s="2">
        <v>2</v>
      </c>
      <c r="B520" s="2">
        <v>5</v>
      </c>
      <c r="C520" s="2">
        <v>9</v>
      </c>
      <c r="D520" s="1">
        <v>289</v>
      </c>
      <c r="E520" s="20">
        <v>10</v>
      </c>
      <c r="F520" s="20">
        <v>87</v>
      </c>
      <c r="G520" s="6">
        <v>91</v>
      </c>
      <c r="H520" s="6">
        <v>96</v>
      </c>
      <c r="I520" s="6">
        <v>102</v>
      </c>
      <c r="J520" s="6">
        <v>112</v>
      </c>
      <c r="K520" s="8">
        <f t="shared" si="229"/>
        <v>10.995519989056461</v>
      </c>
      <c r="L520" s="8">
        <f t="shared" si="230"/>
        <v>95.661023904791222</v>
      </c>
      <c r="M520" s="8">
        <f t="shared" si="231"/>
        <v>100.05923190041381</v>
      </c>
      <c r="N520" s="8">
        <f t="shared" si="232"/>
        <v>105.55699189494203</v>
      </c>
      <c r="O520" s="8">
        <f t="shared" si="233"/>
        <v>112.15430388837591</v>
      </c>
      <c r="P520" s="8">
        <f t="shared" si="233"/>
        <v>123.14982387743237</v>
      </c>
    </row>
    <row r="521" spans="1:16" x14ac:dyDescent="0.3">
      <c r="A521" s="2">
        <v>2</v>
      </c>
      <c r="B521" s="2">
        <v>6</v>
      </c>
      <c r="C521" s="2">
        <v>9</v>
      </c>
      <c r="D521" s="1">
        <v>267</v>
      </c>
      <c r="E521" s="20">
        <v>9</v>
      </c>
      <c r="F521" s="20">
        <v>83</v>
      </c>
      <c r="G521" s="6">
        <v>89</v>
      </c>
      <c r="H521" s="6">
        <v>93</v>
      </c>
      <c r="I521" s="6">
        <v>99</v>
      </c>
      <c r="J521" s="6">
        <v>112</v>
      </c>
      <c r="K521" s="8">
        <f t="shared" si="229"/>
        <v>9.8530353741414842</v>
      </c>
      <c r="L521" s="8">
        <f t="shared" si="230"/>
        <v>90.86688178374925</v>
      </c>
      <c r="M521" s="8">
        <f t="shared" si="231"/>
        <v>97.435572033176911</v>
      </c>
      <c r="N521" s="8">
        <f t="shared" si="232"/>
        <v>101.81469886612868</v>
      </c>
      <c r="O521" s="8">
        <f t="shared" si="233"/>
        <v>108.38338911555633</v>
      </c>
      <c r="P521" s="8">
        <f t="shared" si="233"/>
        <v>122.61555132264959</v>
      </c>
    </row>
    <row r="522" spans="1:16" x14ac:dyDescent="0.3">
      <c r="A522" s="2">
        <v>2</v>
      </c>
      <c r="B522" s="2">
        <v>7</v>
      </c>
      <c r="C522" s="2">
        <v>9</v>
      </c>
      <c r="D522" s="1">
        <v>283</v>
      </c>
      <c r="E522" s="20">
        <v>9</v>
      </c>
      <c r="F522" s="20">
        <v>112</v>
      </c>
      <c r="G522" s="6">
        <v>117</v>
      </c>
      <c r="H522" s="6">
        <v>132</v>
      </c>
      <c r="I522" s="6">
        <v>149</v>
      </c>
      <c r="J522" s="6">
        <v>160</v>
      </c>
      <c r="K522" s="8">
        <f t="shared" si="229"/>
        <v>9.9610730427175973</v>
      </c>
      <c r="L522" s="8">
        <f t="shared" si="230"/>
        <v>123.96002008715232</v>
      </c>
      <c r="M522" s="8">
        <f t="shared" si="231"/>
        <v>129.49394955532875</v>
      </c>
      <c r="N522" s="8">
        <f t="shared" si="232"/>
        <v>146.0957379598581</v>
      </c>
      <c r="O522" s="8">
        <f t="shared" si="233"/>
        <v>164.911098151658</v>
      </c>
      <c r="P522" s="8">
        <f t="shared" si="233"/>
        <v>177.08574298164618</v>
      </c>
    </row>
    <row r="523" spans="1:16" x14ac:dyDescent="0.3">
      <c r="A523" s="2">
        <v>2</v>
      </c>
      <c r="B523" s="2">
        <v>8</v>
      </c>
      <c r="C523" s="2">
        <v>9</v>
      </c>
      <c r="D523" s="1">
        <v>83</v>
      </c>
      <c r="E523" s="20">
        <v>10</v>
      </c>
      <c r="F523" s="20">
        <v>87</v>
      </c>
      <c r="G523" s="6">
        <v>90</v>
      </c>
      <c r="H523" s="6">
        <v>95</v>
      </c>
      <c r="I523" s="6">
        <v>101</v>
      </c>
      <c r="J523" s="6">
        <v>114</v>
      </c>
      <c r="K523" s="8">
        <f t="shared" si="229"/>
        <v>11.165804590656894</v>
      </c>
      <c r="L523" s="8">
        <f t="shared" si="230"/>
        <v>97.142499938714977</v>
      </c>
      <c r="M523" s="8">
        <f t="shared" si="231"/>
        <v>100.49224131591204</v>
      </c>
      <c r="N523" s="8">
        <f t="shared" si="232"/>
        <v>106.07514361124049</v>
      </c>
      <c r="O523" s="8">
        <f t="shared" si="233"/>
        <v>112.77462636563463</v>
      </c>
      <c r="P523" s="8">
        <f t="shared" si="233"/>
        <v>127.29017233348858</v>
      </c>
    </row>
    <row r="524" spans="1:16" x14ac:dyDescent="0.3">
      <c r="A524" s="2">
        <v>2</v>
      </c>
      <c r="B524" s="2">
        <v>9</v>
      </c>
      <c r="C524" s="2">
        <v>9</v>
      </c>
      <c r="D524" s="2" t="s">
        <v>67</v>
      </c>
      <c r="E524" s="20">
        <v>9</v>
      </c>
      <c r="F524" s="20">
        <v>93</v>
      </c>
      <c r="G524" s="6">
        <v>97</v>
      </c>
      <c r="H524" s="6">
        <v>101</v>
      </c>
      <c r="I524" s="6">
        <v>104</v>
      </c>
      <c r="J524" s="6">
        <v>112</v>
      </c>
      <c r="K524" s="8">
        <f t="shared" si="229"/>
        <v>9</v>
      </c>
      <c r="L524" s="8">
        <f t="shared" si="230"/>
        <v>93</v>
      </c>
      <c r="M524" s="8">
        <f t="shared" si="231"/>
        <v>97</v>
      </c>
      <c r="N524" s="8">
        <f t="shared" si="232"/>
        <v>101</v>
      </c>
      <c r="O524" s="8">
        <f t="shared" si="233"/>
        <v>104</v>
      </c>
      <c r="P524" s="8">
        <f t="shared" si="233"/>
        <v>112</v>
      </c>
    </row>
    <row r="525" spans="1:16" x14ac:dyDescent="0.3">
      <c r="A525" s="2">
        <v>2</v>
      </c>
      <c r="B525" s="2">
        <v>10</v>
      </c>
      <c r="C525" s="2">
        <v>9</v>
      </c>
      <c r="D525" s="1">
        <v>302</v>
      </c>
      <c r="E525" s="20">
        <v>10</v>
      </c>
      <c r="F525" s="20">
        <v>88</v>
      </c>
      <c r="G525" s="6">
        <v>92</v>
      </c>
      <c r="H525" s="6">
        <v>96</v>
      </c>
      <c r="I525" s="6">
        <v>101</v>
      </c>
      <c r="J525" s="6">
        <v>113</v>
      </c>
      <c r="K525" s="8">
        <f t="shared" si="229"/>
        <v>11.265499274502044</v>
      </c>
      <c r="L525" s="8">
        <f t="shared" si="230"/>
        <v>99.13639361561799</v>
      </c>
      <c r="M525" s="8">
        <f t="shared" si="231"/>
        <v>103.6425933254188</v>
      </c>
      <c r="N525" s="8">
        <f t="shared" si="232"/>
        <v>108.14879303521963</v>
      </c>
      <c r="O525" s="8">
        <f t="shared" si="233"/>
        <v>113.78154267247065</v>
      </c>
      <c r="P525" s="8">
        <f t="shared" si="233"/>
        <v>127.3001418018731</v>
      </c>
    </row>
    <row r="526" spans="1:16" x14ac:dyDescent="0.3">
      <c r="A526" s="2">
        <v>2</v>
      </c>
      <c r="B526" s="2">
        <v>11</v>
      </c>
      <c r="C526" s="2">
        <v>9</v>
      </c>
      <c r="D526" s="2" t="s">
        <v>68</v>
      </c>
      <c r="E526" s="20">
        <v>9</v>
      </c>
      <c r="F526" s="20">
        <v>93</v>
      </c>
      <c r="G526" s="6">
        <v>97</v>
      </c>
      <c r="H526" s="6">
        <v>101</v>
      </c>
      <c r="I526" s="6">
        <v>104</v>
      </c>
      <c r="J526" s="6">
        <v>112</v>
      </c>
      <c r="K526" s="8">
        <f t="shared" si="229"/>
        <v>9</v>
      </c>
      <c r="L526" s="8">
        <f t="shared" si="230"/>
        <v>93</v>
      </c>
      <c r="M526" s="8">
        <f t="shared" si="231"/>
        <v>97</v>
      </c>
      <c r="N526" s="8">
        <f t="shared" si="232"/>
        <v>101</v>
      </c>
      <c r="O526" s="8">
        <f t="shared" si="233"/>
        <v>104</v>
      </c>
      <c r="P526" s="8">
        <f t="shared" si="233"/>
        <v>112</v>
      </c>
    </row>
    <row r="527" spans="1:16" x14ac:dyDescent="0.3">
      <c r="A527" s="2">
        <v>2</v>
      </c>
      <c r="B527" s="2">
        <v>12</v>
      </c>
      <c r="C527" s="2">
        <v>9</v>
      </c>
      <c r="D527" s="1">
        <v>19</v>
      </c>
      <c r="E527" s="20">
        <v>9</v>
      </c>
      <c r="F527" s="20">
        <v>93</v>
      </c>
      <c r="G527" s="6">
        <v>97</v>
      </c>
      <c r="H527" s="6">
        <v>101</v>
      </c>
      <c r="I527" s="6">
        <v>104</v>
      </c>
      <c r="J527" s="6">
        <v>134</v>
      </c>
      <c r="K527" s="8">
        <f t="shared" si="229"/>
        <v>10.116368168105176</v>
      </c>
      <c r="L527" s="8">
        <f t="shared" si="230"/>
        <v>104.53580440375347</v>
      </c>
      <c r="M527" s="8">
        <f t="shared" si="231"/>
        <v>109.03196803402244</v>
      </c>
      <c r="N527" s="8">
        <f t="shared" si="232"/>
        <v>113.52813166429141</v>
      </c>
      <c r="O527" s="8">
        <f t="shared" si="233"/>
        <v>116.90025438699314</v>
      </c>
      <c r="P527" s="8">
        <f t="shared" si="233"/>
        <v>150.62148161401041</v>
      </c>
    </row>
    <row r="528" spans="1:16" x14ac:dyDescent="0.3">
      <c r="A528" s="2">
        <v>2</v>
      </c>
      <c r="B528" s="2">
        <v>13</v>
      </c>
      <c r="C528" s="2">
        <v>9</v>
      </c>
      <c r="D528" s="1">
        <v>7</v>
      </c>
      <c r="E528" s="20">
        <v>9</v>
      </c>
      <c r="F528" s="20">
        <v>87</v>
      </c>
      <c r="G528" s="6">
        <v>89</v>
      </c>
      <c r="H528" s="6">
        <v>93</v>
      </c>
      <c r="I528" s="6">
        <v>97</v>
      </c>
      <c r="J528" s="6">
        <v>112</v>
      </c>
      <c r="K528" s="8">
        <f t="shared" si="229"/>
        <v>10.093887349953832</v>
      </c>
      <c r="L528" s="8">
        <f t="shared" si="230"/>
        <v>97.574244382887045</v>
      </c>
      <c r="M528" s="8">
        <f t="shared" si="231"/>
        <v>99.81733046065456</v>
      </c>
      <c r="N528" s="8">
        <f t="shared" si="232"/>
        <v>104.30350261618959</v>
      </c>
      <c r="O528" s="8">
        <f t="shared" si="233"/>
        <v>108.78967477172463</v>
      </c>
      <c r="P528" s="8">
        <f t="shared" si="233"/>
        <v>125.61282035498101</v>
      </c>
    </row>
    <row r="529" spans="1:16" x14ac:dyDescent="0.3">
      <c r="A529" s="2">
        <v>2</v>
      </c>
      <c r="B529" s="2">
        <v>14</v>
      </c>
      <c r="C529" s="2">
        <v>9</v>
      </c>
      <c r="D529" s="1">
        <v>154</v>
      </c>
      <c r="E529" s="20">
        <v>10</v>
      </c>
      <c r="F529" s="20">
        <v>79</v>
      </c>
      <c r="G529" s="6">
        <v>85</v>
      </c>
      <c r="H529" s="6">
        <v>91</v>
      </c>
      <c r="I529" s="6">
        <v>-43415</v>
      </c>
      <c r="J529" s="6">
        <v>104</v>
      </c>
      <c r="K529" s="8">
        <f t="shared" si="229"/>
        <v>11.141156015401581</v>
      </c>
      <c r="L529" s="8">
        <f t="shared" si="230"/>
        <v>88.015132521672484</v>
      </c>
      <c r="M529" s="8">
        <f t="shared" si="231"/>
        <v>94.699826130913436</v>
      </c>
      <c r="N529" s="8">
        <f t="shared" si="232"/>
        <v>101.38451974015439</v>
      </c>
      <c r="O529" s="8">
        <f t="shared" si="233"/>
        <v>-48369.328840865965</v>
      </c>
      <c r="P529" s="8">
        <f t="shared" si="233"/>
        <v>115.86802256017644</v>
      </c>
    </row>
    <row r="530" spans="1:16" x14ac:dyDescent="0.3">
      <c r="A530" s="2">
        <v>2</v>
      </c>
      <c r="B530" s="2">
        <v>15</v>
      </c>
      <c r="C530" s="2">
        <v>9</v>
      </c>
      <c r="D530" s="1">
        <v>145</v>
      </c>
      <c r="E530" s="20">
        <v>10</v>
      </c>
      <c r="F530" s="20">
        <v>94</v>
      </c>
      <c r="G530" s="6">
        <v>101</v>
      </c>
      <c r="H530" s="6">
        <v>106</v>
      </c>
      <c r="I530" s="6">
        <v>112</v>
      </c>
      <c r="J530" s="6">
        <v>118</v>
      </c>
      <c r="K530" s="8">
        <f t="shared" si="229"/>
        <v>11.141156015401581</v>
      </c>
      <c r="L530" s="8">
        <f t="shared" si="230"/>
        <v>104.72686654477486</v>
      </c>
      <c r="M530" s="8">
        <f t="shared" si="231"/>
        <v>112.52567575555597</v>
      </c>
      <c r="N530" s="8">
        <f t="shared" si="232"/>
        <v>118.09625376325675</v>
      </c>
      <c r="O530" s="8">
        <f t="shared" si="233"/>
        <v>124.78094737249771</v>
      </c>
      <c r="P530" s="8">
        <f t="shared" si="233"/>
        <v>131.46564098173866</v>
      </c>
    </row>
    <row r="531" spans="1:16" x14ac:dyDescent="0.3">
      <c r="A531" s="2">
        <v>2</v>
      </c>
      <c r="B531" s="2">
        <v>16</v>
      </c>
      <c r="C531" s="2">
        <v>9</v>
      </c>
      <c r="D531" s="1">
        <v>141</v>
      </c>
      <c r="E531" s="20">
        <v>9</v>
      </c>
      <c r="F531" s="20">
        <v>91</v>
      </c>
      <c r="G531" s="6">
        <v>97</v>
      </c>
      <c r="H531" s="6">
        <v>103</v>
      </c>
      <c r="I531" s="6">
        <v>107</v>
      </c>
      <c r="J531" s="6">
        <v>120</v>
      </c>
      <c r="K531" s="8">
        <f t="shared" si="229"/>
        <v>10.027040413861423</v>
      </c>
      <c r="L531" s="8">
        <f t="shared" si="230"/>
        <v>101.38451974015439</v>
      </c>
      <c r="M531" s="8">
        <f t="shared" si="231"/>
        <v>108.06921334939534</v>
      </c>
      <c r="N531" s="8">
        <f t="shared" si="232"/>
        <v>114.75390695863628</v>
      </c>
      <c r="O531" s="8">
        <f t="shared" si="233"/>
        <v>119.21036936479692</v>
      </c>
      <c r="P531" s="8">
        <f t="shared" si="233"/>
        <v>133.69387218481899</v>
      </c>
    </row>
    <row r="532" spans="1:16" x14ac:dyDescent="0.3">
      <c r="A532" s="2">
        <v>2</v>
      </c>
      <c r="B532" s="2">
        <v>17</v>
      </c>
      <c r="C532" s="2">
        <v>9</v>
      </c>
      <c r="D532" s="1">
        <v>87</v>
      </c>
      <c r="E532" s="20">
        <v>10</v>
      </c>
      <c r="F532" s="20">
        <v>83</v>
      </c>
      <c r="G532" s="6">
        <v>87</v>
      </c>
      <c r="H532" s="6">
        <v>92</v>
      </c>
      <c r="I532" s="6">
        <v>95</v>
      </c>
      <c r="J532" s="6">
        <v>117</v>
      </c>
      <c r="K532" s="8">
        <f t="shared" si="229"/>
        <v>11.043640426645329</v>
      </c>
      <c r="L532" s="8">
        <f t="shared" si="230"/>
        <v>91.662215541156229</v>
      </c>
      <c r="M532" s="8">
        <f t="shared" si="231"/>
        <v>96.07967171181437</v>
      </c>
      <c r="N532" s="8">
        <f t="shared" si="232"/>
        <v>101.60149192513703</v>
      </c>
      <c r="O532" s="8">
        <f t="shared" si="233"/>
        <v>104.91458405313062</v>
      </c>
      <c r="P532" s="8">
        <f t="shared" si="233"/>
        <v>129.21059299175036</v>
      </c>
    </row>
    <row r="533" spans="1:16" x14ac:dyDescent="0.3">
      <c r="A533" s="2">
        <v>2</v>
      </c>
      <c r="B533" s="2">
        <v>18</v>
      </c>
      <c r="C533" s="2">
        <v>9</v>
      </c>
      <c r="D533" s="1">
        <v>177</v>
      </c>
      <c r="E533" s="20">
        <v>8</v>
      </c>
      <c r="F533" s="20">
        <v>142</v>
      </c>
      <c r="G533" s="6">
        <v>149</v>
      </c>
      <c r="H533" s="6">
        <v>158</v>
      </c>
      <c r="I533" s="6">
        <v>161</v>
      </c>
      <c r="J533" s="6">
        <v>168</v>
      </c>
      <c r="K533" s="8">
        <f t="shared" si="229"/>
        <v>8.8349123413162634</v>
      </c>
      <c r="L533" s="8">
        <f t="shared" si="230"/>
        <v>156.81969405836367</v>
      </c>
      <c r="M533" s="8">
        <f t="shared" si="231"/>
        <v>164.55024235701541</v>
      </c>
      <c r="N533" s="8">
        <f t="shared" si="232"/>
        <v>174.4895187409962</v>
      </c>
      <c r="O533" s="8">
        <f t="shared" si="233"/>
        <v>177.8026108689898</v>
      </c>
      <c r="P533" s="8">
        <f t="shared" si="233"/>
        <v>185.53315916764154</v>
      </c>
    </row>
    <row r="534" spans="1:16" x14ac:dyDescent="0.3">
      <c r="A534" s="2">
        <v>2</v>
      </c>
      <c r="B534" s="2">
        <v>19</v>
      </c>
      <c r="C534" s="2">
        <v>9</v>
      </c>
      <c r="D534" s="1">
        <v>254</v>
      </c>
      <c r="E534" s="20">
        <v>10</v>
      </c>
      <c r="F534" s="20">
        <v>125</v>
      </c>
      <c r="G534" s="6">
        <v>134</v>
      </c>
      <c r="H534" s="6">
        <v>139</v>
      </c>
      <c r="I534" s="6">
        <v>147</v>
      </c>
      <c r="J534" s="6">
        <v>159</v>
      </c>
      <c r="K534" s="8">
        <f t="shared" si="229"/>
        <v>10.971616684732426</v>
      </c>
      <c r="L534" s="8">
        <f t="shared" si="230"/>
        <v>137.14520855915532</v>
      </c>
      <c r="M534" s="8">
        <f t="shared" si="231"/>
        <v>147.01966357541451</v>
      </c>
      <c r="N534" s="8">
        <f t="shared" si="232"/>
        <v>152.50547191778071</v>
      </c>
      <c r="O534" s="8">
        <f t="shared" si="233"/>
        <v>161.28276526556667</v>
      </c>
      <c r="P534" s="8">
        <f t="shared" si="233"/>
        <v>174.44870528724556</v>
      </c>
    </row>
    <row r="535" spans="1:16" x14ac:dyDescent="0.3">
      <c r="A535" s="2">
        <v>2</v>
      </c>
      <c r="B535" s="2">
        <v>1</v>
      </c>
      <c r="C535" s="2">
        <v>10</v>
      </c>
      <c r="D535" s="1">
        <v>157</v>
      </c>
      <c r="E535" s="20">
        <v>8</v>
      </c>
      <c r="F535" s="20">
        <v>94</v>
      </c>
      <c r="G535" s="6">
        <v>95</v>
      </c>
      <c r="H535" s="6">
        <v>96</v>
      </c>
      <c r="I535" s="6">
        <v>103</v>
      </c>
      <c r="J535" s="6">
        <v>117</v>
      </c>
      <c r="K535" s="8">
        <f>E535*$AB51</f>
        <v>8.8932928193425838</v>
      </c>
      <c r="L535" s="8">
        <f t="shared" ref="L535:P535" si="234">F535*$AB51</f>
        <v>104.49619062727535</v>
      </c>
      <c r="M535" s="8">
        <f t="shared" si="234"/>
        <v>105.60785222969318</v>
      </c>
      <c r="N535" s="8">
        <f t="shared" si="234"/>
        <v>106.71951383211101</v>
      </c>
      <c r="O535" s="8">
        <f t="shared" si="234"/>
        <v>114.50114504903577</v>
      </c>
      <c r="P535" s="8">
        <f t="shared" si="234"/>
        <v>130.06440748288529</v>
      </c>
    </row>
    <row r="536" spans="1:16" x14ac:dyDescent="0.3">
      <c r="A536" s="2">
        <v>2</v>
      </c>
      <c r="B536" s="2">
        <v>2</v>
      </c>
      <c r="C536" s="2">
        <v>10</v>
      </c>
      <c r="D536" s="1">
        <v>255</v>
      </c>
      <c r="E536" s="20">
        <v>8</v>
      </c>
      <c r="F536" s="20">
        <v>92</v>
      </c>
      <c r="G536" s="6">
        <v>97</v>
      </c>
      <c r="H536" s="6">
        <v>102</v>
      </c>
      <c r="I536" s="6">
        <v>107</v>
      </c>
      <c r="J536" s="6">
        <v>115</v>
      </c>
      <c r="K536" s="8">
        <f t="shared" ref="K536:K553" si="235">E536*$AB52</f>
        <v>8.7964159912451692</v>
      </c>
      <c r="L536" s="8">
        <f t="shared" ref="L536:L553" si="236">F536*$AB52</f>
        <v>101.15878389931945</v>
      </c>
      <c r="M536" s="8">
        <f t="shared" ref="M536:M553" si="237">G536*$AB52</f>
        <v>106.65654389384767</v>
      </c>
      <c r="N536" s="8">
        <f t="shared" ref="N536:N553" si="238">H536*$AB52</f>
        <v>112.15430388837591</v>
      </c>
      <c r="O536" s="8">
        <f t="shared" ref="O536:P553" si="239">I536*$AB52</f>
        <v>117.65206388290414</v>
      </c>
      <c r="P536" s="8">
        <f t="shared" si="239"/>
        <v>126.44847987414931</v>
      </c>
    </row>
    <row r="537" spans="1:16" x14ac:dyDescent="0.3">
      <c r="A537" s="2">
        <v>2</v>
      </c>
      <c r="B537" s="2">
        <v>3</v>
      </c>
      <c r="C537" s="2">
        <v>10</v>
      </c>
      <c r="D537" s="1">
        <v>275</v>
      </c>
      <c r="E537" s="20">
        <v>8</v>
      </c>
      <c r="F537" s="20">
        <v>85</v>
      </c>
      <c r="G537" s="6">
        <v>90</v>
      </c>
      <c r="H537" s="6">
        <v>94</v>
      </c>
      <c r="I537" s="6">
        <v>100</v>
      </c>
      <c r="J537" s="6">
        <v>112</v>
      </c>
      <c r="K537" s="8">
        <f t="shared" si="235"/>
        <v>8.7964159912451692</v>
      </c>
      <c r="L537" s="8">
        <f t="shared" si="236"/>
        <v>93.461919906979915</v>
      </c>
      <c r="M537" s="8">
        <f t="shared" si="237"/>
        <v>98.959679901508153</v>
      </c>
      <c r="N537" s="8">
        <f t="shared" si="238"/>
        <v>103.35788789713074</v>
      </c>
      <c r="O537" s="8">
        <f t="shared" si="239"/>
        <v>109.95519989056461</v>
      </c>
      <c r="P537" s="8">
        <f t="shared" si="239"/>
        <v>123.14982387743237</v>
      </c>
    </row>
    <row r="538" spans="1:16" x14ac:dyDescent="0.3">
      <c r="A538" s="2">
        <v>2</v>
      </c>
      <c r="B538" s="2">
        <v>4</v>
      </c>
      <c r="C538" s="2">
        <v>10</v>
      </c>
      <c r="D538" s="1">
        <v>226</v>
      </c>
      <c r="E538" s="20">
        <v>8</v>
      </c>
      <c r="F538" s="20">
        <v>139</v>
      </c>
      <c r="G538" s="6">
        <v>144</v>
      </c>
      <c r="H538" s="6">
        <v>149</v>
      </c>
      <c r="I538" s="6">
        <v>158</v>
      </c>
      <c r="J538" s="6">
        <v>168</v>
      </c>
      <c r="K538" s="8">
        <f t="shared" si="235"/>
        <v>8.9129248123212648</v>
      </c>
      <c r="L538" s="8">
        <f t="shared" si="236"/>
        <v>154.86206861408198</v>
      </c>
      <c r="M538" s="8">
        <f t="shared" si="237"/>
        <v>160.43264662178277</v>
      </c>
      <c r="N538" s="8">
        <f t="shared" si="238"/>
        <v>166.00322462948355</v>
      </c>
      <c r="O538" s="8">
        <f t="shared" si="239"/>
        <v>176.03026504334497</v>
      </c>
      <c r="P538" s="8">
        <f t="shared" si="239"/>
        <v>187.17142105874655</v>
      </c>
    </row>
    <row r="539" spans="1:16" x14ac:dyDescent="0.3">
      <c r="A539" s="2">
        <v>2</v>
      </c>
      <c r="B539" s="2">
        <v>5</v>
      </c>
      <c r="C539" s="2">
        <v>10</v>
      </c>
      <c r="D539" s="1">
        <v>119</v>
      </c>
      <c r="E539" s="20">
        <v>10</v>
      </c>
      <c r="F539" s="20">
        <v>79</v>
      </c>
      <c r="G539" s="6">
        <v>83</v>
      </c>
      <c r="H539" s="6">
        <v>90</v>
      </c>
      <c r="I539" s="6">
        <v>95</v>
      </c>
      <c r="J539" s="6">
        <v>104</v>
      </c>
      <c r="K539" s="8">
        <f t="shared" si="235"/>
        <v>10.995519989056461</v>
      </c>
      <c r="L539" s="8">
        <f t="shared" si="236"/>
        <v>86.864607913546052</v>
      </c>
      <c r="M539" s="8">
        <f t="shared" si="237"/>
        <v>91.262815909168637</v>
      </c>
      <c r="N539" s="8">
        <f t="shared" si="238"/>
        <v>98.959679901508153</v>
      </c>
      <c r="O539" s="8">
        <f t="shared" si="239"/>
        <v>104.45743989603639</v>
      </c>
      <c r="P539" s="8">
        <f t="shared" si="239"/>
        <v>114.3534078861872</v>
      </c>
    </row>
    <row r="540" spans="1:16" x14ac:dyDescent="0.3">
      <c r="A540" s="2">
        <v>2</v>
      </c>
      <c r="B540" s="2">
        <v>6</v>
      </c>
      <c r="C540" s="2">
        <v>10</v>
      </c>
      <c r="D540" s="1">
        <v>247</v>
      </c>
      <c r="E540" s="20">
        <v>10</v>
      </c>
      <c r="F540" s="20">
        <v>93</v>
      </c>
      <c r="G540" s="6">
        <v>98</v>
      </c>
      <c r="H540" s="6">
        <v>103</v>
      </c>
      <c r="I540" s="6">
        <v>108</v>
      </c>
      <c r="J540" s="6">
        <v>113</v>
      </c>
      <c r="K540" s="8">
        <f t="shared" si="235"/>
        <v>10.947817082379427</v>
      </c>
      <c r="L540" s="8">
        <f t="shared" si="236"/>
        <v>101.81469886612868</v>
      </c>
      <c r="M540" s="8">
        <f t="shared" si="237"/>
        <v>107.28860740731839</v>
      </c>
      <c r="N540" s="8">
        <f t="shared" si="238"/>
        <v>112.7625159485081</v>
      </c>
      <c r="O540" s="8">
        <f t="shared" si="239"/>
        <v>118.23642448969781</v>
      </c>
      <c r="P540" s="8">
        <f t="shared" si="239"/>
        <v>123.71033303088753</v>
      </c>
    </row>
    <row r="541" spans="1:16" x14ac:dyDescent="0.3">
      <c r="A541" s="2">
        <v>2</v>
      </c>
      <c r="B541" s="2">
        <v>7</v>
      </c>
      <c r="C541" s="2">
        <v>10</v>
      </c>
      <c r="D541" s="1">
        <v>320</v>
      </c>
      <c r="E541" s="20">
        <v>9</v>
      </c>
      <c r="F541" s="20">
        <v>86</v>
      </c>
      <c r="G541" s="6">
        <v>89</v>
      </c>
      <c r="H541" s="6">
        <v>93</v>
      </c>
      <c r="I541" s="6">
        <v>97</v>
      </c>
      <c r="J541" s="6">
        <v>115</v>
      </c>
      <c r="K541" s="8">
        <f t="shared" si="235"/>
        <v>9.9610730427175973</v>
      </c>
      <c r="L541" s="8">
        <f t="shared" si="236"/>
        <v>95.183586852634818</v>
      </c>
      <c r="M541" s="8">
        <f t="shared" si="237"/>
        <v>98.503944533540675</v>
      </c>
      <c r="N541" s="8">
        <f t="shared" si="238"/>
        <v>102.93108810808184</v>
      </c>
      <c r="O541" s="8">
        <f t="shared" si="239"/>
        <v>107.35823168262299</v>
      </c>
      <c r="P541" s="8">
        <f t="shared" si="239"/>
        <v>127.28037776805819</v>
      </c>
    </row>
    <row r="542" spans="1:16" x14ac:dyDescent="0.3">
      <c r="A542" s="2">
        <v>2</v>
      </c>
      <c r="B542" s="2">
        <v>8</v>
      </c>
      <c r="C542" s="2">
        <v>10</v>
      </c>
      <c r="D542" s="1">
        <v>168</v>
      </c>
      <c r="E542" s="20">
        <v>10</v>
      </c>
      <c r="F542" s="20">
        <v>83</v>
      </c>
      <c r="G542" s="6">
        <v>92</v>
      </c>
      <c r="H542" s="6">
        <v>99</v>
      </c>
      <c r="I542" s="6">
        <v>104</v>
      </c>
      <c r="J542" s="6">
        <v>112</v>
      </c>
      <c r="K542" s="8">
        <f t="shared" si="235"/>
        <v>11.165804590656894</v>
      </c>
      <c r="L542" s="8">
        <f t="shared" si="236"/>
        <v>92.676178102452212</v>
      </c>
      <c r="M542" s="8">
        <f t="shared" si="237"/>
        <v>102.72540223404343</v>
      </c>
      <c r="N542" s="8">
        <f t="shared" si="238"/>
        <v>110.54146544750324</v>
      </c>
      <c r="O542" s="8">
        <f t="shared" si="239"/>
        <v>116.12436774283169</v>
      </c>
      <c r="P542" s="8">
        <f t="shared" si="239"/>
        <v>125.05701141535721</v>
      </c>
    </row>
    <row r="543" spans="1:16" x14ac:dyDescent="0.3">
      <c r="A543" s="2">
        <v>2</v>
      </c>
      <c r="B543" s="2">
        <v>9</v>
      </c>
      <c r="C543" s="2">
        <v>10</v>
      </c>
      <c r="D543" s="1">
        <v>244</v>
      </c>
      <c r="E543" s="20">
        <v>9</v>
      </c>
      <c r="F543" s="20">
        <v>107</v>
      </c>
      <c r="G543" s="6">
        <v>111</v>
      </c>
      <c r="H543" s="6">
        <v>115</v>
      </c>
      <c r="I543" s="6">
        <v>149</v>
      </c>
      <c r="J543" s="6">
        <v>164</v>
      </c>
      <c r="K543" s="8">
        <f t="shared" si="235"/>
        <v>10.004954421760406</v>
      </c>
      <c r="L543" s="8">
        <f t="shared" si="236"/>
        <v>118.94779145870706</v>
      </c>
      <c r="M543" s="8">
        <f t="shared" si="237"/>
        <v>123.39443786837835</v>
      </c>
      <c r="N543" s="8">
        <f t="shared" si="238"/>
        <v>127.84108427804964</v>
      </c>
      <c r="O543" s="8">
        <f t="shared" si="239"/>
        <v>165.63757876025562</v>
      </c>
      <c r="P543" s="8">
        <f t="shared" si="239"/>
        <v>182.31250279652298</v>
      </c>
    </row>
    <row r="544" spans="1:16" x14ac:dyDescent="0.3">
      <c r="A544" s="2">
        <v>2</v>
      </c>
      <c r="B544" s="2">
        <v>10</v>
      </c>
      <c r="C544" s="2">
        <v>10</v>
      </c>
      <c r="D544" s="2" t="s">
        <v>69</v>
      </c>
      <c r="E544" s="20">
        <v>10</v>
      </c>
      <c r="F544" s="20">
        <v>93</v>
      </c>
      <c r="G544" s="6">
        <v>97</v>
      </c>
      <c r="H544" s="6">
        <v>101</v>
      </c>
      <c r="I544" s="6">
        <v>104</v>
      </c>
      <c r="J544" s="6">
        <v>112</v>
      </c>
      <c r="K544" s="8">
        <f t="shared" si="235"/>
        <v>10</v>
      </c>
      <c r="L544" s="8">
        <f t="shared" si="236"/>
        <v>93</v>
      </c>
      <c r="M544" s="8">
        <f t="shared" si="237"/>
        <v>97</v>
      </c>
      <c r="N544" s="8">
        <f t="shared" si="238"/>
        <v>101</v>
      </c>
      <c r="O544" s="8">
        <f t="shared" si="239"/>
        <v>104</v>
      </c>
      <c r="P544" s="8">
        <f t="shared" si="239"/>
        <v>112</v>
      </c>
    </row>
    <row r="545" spans="1:16" x14ac:dyDescent="0.3">
      <c r="A545" s="2">
        <v>2</v>
      </c>
      <c r="B545" s="2">
        <v>11</v>
      </c>
      <c r="C545" s="2">
        <v>10</v>
      </c>
      <c r="D545" s="1">
        <v>150</v>
      </c>
      <c r="E545" s="20">
        <v>10</v>
      </c>
      <c r="F545" s="20">
        <v>114</v>
      </c>
      <c r="G545" s="6">
        <v>121</v>
      </c>
      <c r="H545" s="6">
        <v>129</v>
      </c>
      <c r="I545" s="6">
        <v>134</v>
      </c>
      <c r="J545" s="6">
        <v>149</v>
      </c>
      <c r="K545" s="8">
        <f t="shared" si="235"/>
        <v>11.141156015401581</v>
      </c>
      <c r="L545" s="8">
        <f t="shared" si="236"/>
        <v>127.00917857557802</v>
      </c>
      <c r="M545" s="8">
        <f t="shared" si="237"/>
        <v>134.80798778635912</v>
      </c>
      <c r="N545" s="8">
        <f t="shared" si="238"/>
        <v>143.7209125986804</v>
      </c>
      <c r="O545" s="8">
        <f t="shared" si="239"/>
        <v>149.29149060638119</v>
      </c>
      <c r="P545" s="8">
        <f t="shared" si="239"/>
        <v>166.00322462948355</v>
      </c>
    </row>
    <row r="546" spans="1:16" x14ac:dyDescent="0.3">
      <c r="A546" s="2">
        <v>2</v>
      </c>
      <c r="B546" s="2">
        <v>12</v>
      </c>
      <c r="C546" s="2">
        <v>10</v>
      </c>
      <c r="D546" s="1">
        <v>300</v>
      </c>
      <c r="E546" s="20">
        <v>10</v>
      </c>
      <c r="F546" s="20">
        <v>83</v>
      </c>
      <c r="G546" s="6">
        <v>91</v>
      </c>
      <c r="H546" s="6">
        <v>97</v>
      </c>
      <c r="I546" s="6">
        <v>104</v>
      </c>
      <c r="J546" s="6">
        <v>112</v>
      </c>
      <c r="K546" s="8">
        <f t="shared" si="235"/>
        <v>11.240409075672417</v>
      </c>
      <c r="L546" s="8">
        <f t="shared" si="236"/>
        <v>93.295395328081071</v>
      </c>
      <c r="M546" s="8">
        <f t="shared" si="237"/>
        <v>102.287722588619</v>
      </c>
      <c r="N546" s="8">
        <f t="shared" si="238"/>
        <v>109.03196803402244</v>
      </c>
      <c r="O546" s="8">
        <f t="shared" si="239"/>
        <v>116.90025438699314</v>
      </c>
      <c r="P546" s="8">
        <f t="shared" si="239"/>
        <v>125.89258164753107</v>
      </c>
    </row>
    <row r="547" spans="1:16" x14ac:dyDescent="0.3">
      <c r="A547" s="2">
        <v>2</v>
      </c>
      <c r="B547" s="2">
        <v>13</v>
      </c>
      <c r="C547" s="2">
        <v>10</v>
      </c>
      <c r="D547" s="1">
        <v>35</v>
      </c>
      <c r="E547" s="20">
        <v>9</v>
      </c>
      <c r="F547" s="20">
        <v>102</v>
      </c>
      <c r="G547" s="6">
        <v>106</v>
      </c>
      <c r="H547" s="6">
        <v>111</v>
      </c>
      <c r="I547" s="6">
        <v>115</v>
      </c>
      <c r="J547" s="6">
        <v>134</v>
      </c>
      <c r="K547" s="8">
        <f t="shared" si="235"/>
        <v>10.093887349953832</v>
      </c>
      <c r="L547" s="8">
        <f t="shared" si="236"/>
        <v>114.39738996614342</v>
      </c>
      <c r="M547" s="8">
        <f t="shared" si="237"/>
        <v>118.88356212167847</v>
      </c>
      <c r="N547" s="8">
        <f t="shared" si="238"/>
        <v>124.49127731609725</v>
      </c>
      <c r="O547" s="8">
        <f t="shared" si="239"/>
        <v>128.9774494716323</v>
      </c>
      <c r="P547" s="8">
        <f t="shared" si="239"/>
        <v>150.2867672104237</v>
      </c>
    </row>
    <row r="548" spans="1:16" x14ac:dyDescent="0.3">
      <c r="A548" s="2">
        <v>2</v>
      </c>
      <c r="B548" s="2">
        <v>14</v>
      </c>
      <c r="C548" s="2">
        <v>10</v>
      </c>
      <c r="D548" s="1">
        <v>214</v>
      </c>
      <c r="E548" s="20">
        <v>9</v>
      </c>
      <c r="F548" s="20">
        <v>91</v>
      </c>
      <c r="G548" s="6">
        <v>95</v>
      </c>
      <c r="H548" s="6">
        <v>101</v>
      </c>
      <c r="I548" s="6">
        <v>105</v>
      </c>
      <c r="J548" s="6">
        <v>113</v>
      </c>
      <c r="K548" s="8">
        <f t="shared" si="235"/>
        <v>10.027040413861423</v>
      </c>
      <c r="L548" s="8">
        <f t="shared" si="236"/>
        <v>101.38451974015439</v>
      </c>
      <c r="M548" s="8">
        <f t="shared" si="237"/>
        <v>105.84098214631501</v>
      </c>
      <c r="N548" s="8">
        <f t="shared" si="238"/>
        <v>112.52567575555597</v>
      </c>
      <c r="O548" s="8">
        <f t="shared" si="239"/>
        <v>116.98213816171661</v>
      </c>
      <c r="P548" s="8">
        <f t="shared" si="239"/>
        <v>125.89506297403787</v>
      </c>
    </row>
    <row r="549" spans="1:16" x14ac:dyDescent="0.3">
      <c r="A549" s="2">
        <v>2</v>
      </c>
      <c r="B549" s="2">
        <v>15</v>
      </c>
      <c r="C549" s="2">
        <v>10</v>
      </c>
      <c r="D549" s="1">
        <v>107</v>
      </c>
      <c r="E549" s="20">
        <v>10</v>
      </c>
      <c r="F549" s="20">
        <v>83</v>
      </c>
      <c r="G549" s="6">
        <v>92</v>
      </c>
      <c r="H549" s="6">
        <v>101</v>
      </c>
      <c r="I549" s="6">
        <v>111</v>
      </c>
      <c r="J549" s="6">
        <v>120</v>
      </c>
      <c r="K549" s="8">
        <f t="shared" si="235"/>
        <v>11.141156015401581</v>
      </c>
      <c r="L549" s="8">
        <f t="shared" si="236"/>
        <v>92.471594927833124</v>
      </c>
      <c r="M549" s="8">
        <f t="shared" si="237"/>
        <v>102.49863534169455</v>
      </c>
      <c r="N549" s="8">
        <f t="shared" si="238"/>
        <v>112.52567575555597</v>
      </c>
      <c r="O549" s="8">
        <f t="shared" si="239"/>
        <v>123.66683177095754</v>
      </c>
      <c r="P549" s="8">
        <f t="shared" si="239"/>
        <v>133.69387218481899</v>
      </c>
    </row>
    <row r="550" spans="1:16" x14ac:dyDescent="0.3">
      <c r="A550" s="2">
        <v>2</v>
      </c>
      <c r="B550" s="2">
        <v>16</v>
      </c>
      <c r="C550" s="2">
        <v>10</v>
      </c>
      <c r="D550" s="1">
        <v>271</v>
      </c>
      <c r="E550" s="20">
        <v>6</v>
      </c>
      <c r="F550" s="20">
        <v>144</v>
      </c>
      <c r="G550" s="6">
        <v>149</v>
      </c>
      <c r="H550" s="6">
        <v>158</v>
      </c>
      <c r="I550" s="6">
        <v>165</v>
      </c>
      <c r="J550" s="6">
        <v>170</v>
      </c>
      <c r="K550" s="8">
        <f t="shared" si="235"/>
        <v>6.6846936092409486</v>
      </c>
      <c r="L550" s="8">
        <f t="shared" si="236"/>
        <v>160.43264662178277</v>
      </c>
      <c r="M550" s="8">
        <f t="shared" si="237"/>
        <v>166.00322462948355</v>
      </c>
      <c r="N550" s="8">
        <f t="shared" si="238"/>
        <v>176.03026504334497</v>
      </c>
      <c r="O550" s="8">
        <f t="shared" si="239"/>
        <v>183.82907425412608</v>
      </c>
      <c r="P550" s="8">
        <f t="shared" si="239"/>
        <v>189.39965226182687</v>
      </c>
    </row>
    <row r="551" spans="1:16" x14ac:dyDescent="0.3">
      <c r="A551" s="2">
        <v>2</v>
      </c>
      <c r="B551" s="2">
        <v>17</v>
      </c>
      <c r="C551" s="2">
        <v>10</v>
      </c>
      <c r="D551" s="1">
        <v>194</v>
      </c>
      <c r="E551" s="20">
        <v>8</v>
      </c>
      <c r="F551" s="20">
        <v>72</v>
      </c>
      <c r="G551" s="6">
        <v>77</v>
      </c>
      <c r="H551" s="6">
        <v>82</v>
      </c>
      <c r="I551" s="6">
        <v>88</v>
      </c>
      <c r="J551" s="6">
        <v>102</v>
      </c>
      <c r="K551" s="8">
        <f t="shared" si="235"/>
        <v>8.8349123413162634</v>
      </c>
      <c r="L551" s="8">
        <f t="shared" si="236"/>
        <v>79.514211071846375</v>
      </c>
      <c r="M551" s="8">
        <f t="shared" si="237"/>
        <v>85.036031285169031</v>
      </c>
      <c r="N551" s="8">
        <f t="shared" si="238"/>
        <v>90.557851498491701</v>
      </c>
      <c r="O551" s="8">
        <f t="shared" si="239"/>
        <v>97.184035754478899</v>
      </c>
      <c r="P551" s="8">
        <f t="shared" si="239"/>
        <v>112.64513235178235</v>
      </c>
    </row>
    <row r="552" spans="1:16" x14ac:dyDescent="0.3">
      <c r="A552" s="2">
        <v>2</v>
      </c>
      <c r="B552" s="2">
        <v>18</v>
      </c>
      <c r="C552" s="2">
        <v>10</v>
      </c>
      <c r="D552" s="1">
        <v>166</v>
      </c>
      <c r="E552" s="20">
        <v>10</v>
      </c>
      <c r="F552" s="20">
        <v>88</v>
      </c>
      <c r="G552" s="6">
        <v>92</v>
      </c>
      <c r="H552" s="6">
        <v>101</v>
      </c>
      <c r="I552" s="6">
        <v>106</v>
      </c>
      <c r="J552" s="6">
        <v>112</v>
      </c>
      <c r="K552" s="8">
        <f t="shared" si="235"/>
        <v>11.043640426645329</v>
      </c>
      <c r="L552" s="8">
        <f t="shared" si="236"/>
        <v>97.184035754478899</v>
      </c>
      <c r="M552" s="8">
        <f t="shared" si="237"/>
        <v>101.60149192513703</v>
      </c>
      <c r="N552" s="8">
        <f t="shared" si="238"/>
        <v>111.54076830911782</v>
      </c>
      <c r="O552" s="8">
        <f t="shared" si="239"/>
        <v>117.06258852244049</v>
      </c>
      <c r="P552" s="8">
        <f t="shared" si="239"/>
        <v>123.68877277842769</v>
      </c>
    </row>
    <row r="553" spans="1:16" x14ac:dyDescent="0.3">
      <c r="A553" s="2">
        <v>2</v>
      </c>
      <c r="B553" s="2">
        <v>19</v>
      </c>
      <c r="C553" s="2">
        <v>10</v>
      </c>
      <c r="D553" s="1">
        <v>310</v>
      </c>
      <c r="E553" s="20">
        <v>8</v>
      </c>
      <c r="F553" s="20">
        <v>90</v>
      </c>
      <c r="G553" s="6">
        <v>95</v>
      </c>
      <c r="H553" s="6">
        <v>102</v>
      </c>
      <c r="I553" s="6">
        <v>107</v>
      </c>
      <c r="J553" s="6">
        <v>113</v>
      </c>
      <c r="K553" s="8">
        <f t="shared" si="235"/>
        <v>8.7772933477859407</v>
      </c>
      <c r="L553" s="8">
        <f t="shared" si="236"/>
        <v>98.744550162591835</v>
      </c>
      <c r="M553" s="8">
        <f t="shared" si="237"/>
        <v>104.23035850495805</v>
      </c>
      <c r="N553" s="8">
        <f t="shared" si="238"/>
        <v>111.91049018427074</v>
      </c>
      <c r="O553" s="8">
        <f t="shared" si="239"/>
        <v>117.39629852663695</v>
      </c>
      <c r="P553" s="8">
        <f t="shared" si="239"/>
        <v>123.97926853747641</v>
      </c>
    </row>
    <row r="554" spans="1:16" x14ac:dyDescent="0.3">
      <c r="A554" s="2">
        <v>2</v>
      </c>
      <c r="B554" s="2">
        <v>1</v>
      </c>
      <c r="C554" s="2">
        <v>11</v>
      </c>
      <c r="D554" s="1">
        <v>225</v>
      </c>
      <c r="E554" s="20">
        <v>10</v>
      </c>
      <c r="F554" s="20">
        <v>69</v>
      </c>
      <c r="G554" s="6">
        <v>77</v>
      </c>
      <c r="H554" s="6">
        <v>83</v>
      </c>
      <c r="I554" s="6">
        <v>117</v>
      </c>
      <c r="J554" s="6">
        <v>104</v>
      </c>
      <c r="K554" s="8">
        <f>E554*$AC51</f>
        <v>10.853642311778312</v>
      </c>
      <c r="L554" s="8">
        <f t="shared" ref="L554:P554" si="240">F554*$AC51</f>
        <v>74.890131951270362</v>
      </c>
      <c r="M554" s="8">
        <f t="shared" si="240"/>
        <v>83.573045800693009</v>
      </c>
      <c r="N554" s="8">
        <f t="shared" si="240"/>
        <v>90.085231187760002</v>
      </c>
      <c r="O554" s="8">
        <f t="shared" si="240"/>
        <v>126.98761504780626</v>
      </c>
      <c r="P554" s="8">
        <f t="shared" si="240"/>
        <v>112.87788004249445</v>
      </c>
    </row>
    <row r="555" spans="1:16" x14ac:dyDescent="0.3">
      <c r="A555" s="2">
        <v>2</v>
      </c>
      <c r="B555" s="2">
        <v>2</v>
      </c>
      <c r="C555" s="2">
        <v>11</v>
      </c>
      <c r="D555" s="1">
        <v>204</v>
      </c>
      <c r="E555" s="20">
        <v>10</v>
      </c>
      <c r="F555" s="20">
        <v>94</v>
      </c>
      <c r="G555" s="6">
        <v>99</v>
      </c>
      <c r="H555" s="6">
        <v>104</v>
      </c>
      <c r="I555" s="6">
        <v>108</v>
      </c>
      <c r="J555" s="6">
        <v>131</v>
      </c>
      <c r="K555" s="8">
        <f t="shared" ref="K555:K572" si="241">E555*$AC52</f>
        <v>10.738178031865779</v>
      </c>
      <c r="L555" s="8">
        <f t="shared" ref="L555:L572" si="242">F555*$AC52</f>
        <v>100.93887349953833</v>
      </c>
      <c r="M555" s="8">
        <f t="shared" ref="M555:M572" si="243">G555*$AC52</f>
        <v>106.30796251547122</v>
      </c>
      <c r="N555" s="8">
        <f t="shared" ref="N555:N572" si="244">H555*$AC52</f>
        <v>111.6770515314041</v>
      </c>
      <c r="O555" s="8">
        <f t="shared" ref="O555:P572" si="245">I555*$AC52</f>
        <v>115.97232274415042</v>
      </c>
      <c r="P555" s="8">
        <f t="shared" si="245"/>
        <v>140.6701322174417</v>
      </c>
    </row>
    <row r="556" spans="1:16" x14ac:dyDescent="0.3">
      <c r="A556" s="2">
        <v>2</v>
      </c>
      <c r="B556" s="2">
        <v>3</v>
      </c>
      <c r="C556" s="2">
        <v>11</v>
      </c>
      <c r="D556" s="1">
        <v>164</v>
      </c>
      <c r="E556" s="20">
        <v>10</v>
      </c>
      <c r="F556" s="20">
        <v>127</v>
      </c>
      <c r="G556" s="6">
        <v>134</v>
      </c>
      <c r="H556" s="6">
        <v>141</v>
      </c>
      <c r="I556" s="6">
        <v>149</v>
      </c>
      <c r="J556" s="6">
        <v>158</v>
      </c>
      <c r="K556" s="8">
        <f t="shared" si="241"/>
        <v>10.738178031865779</v>
      </c>
      <c r="L556" s="8">
        <f t="shared" si="242"/>
        <v>136.37486100469539</v>
      </c>
      <c r="M556" s="8">
        <f t="shared" si="243"/>
        <v>143.89158562700143</v>
      </c>
      <c r="N556" s="8">
        <f t="shared" si="244"/>
        <v>151.40831024930748</v>
      </c>
      <c r="O556" s="8">
        <f t="shared" si="245"/>
        <v>159.9988526748001</v>
      </c>
      <c r="P556" s="8">
        <f t="shared" si="245"/>
        <v>169.66321290347932</v>
      </c>
    </row>
    <row r="557" spans="1:16" x14ac:dyDescent="0.3">
      <c r="A557" s="2">
        <v>2</v>
      </c>
      <c r="B557" s="2">
        <v>4</v>
      </c>
      <c r="C557" s="2">
        <v>11</v>
      </c>
      <c r="D557" s="1">
        <v>323</v>
      </c>
      <c r="E557" s="20">
        <v>5</v>
      </c>
      <c r="F557" s="20">
        <v>78</v>
      </c>
      <c r="G557" s="6">
        <v>83</v>
      </c>
      <c r="H557" s="6">
        <v>88</v>
      </c>
      <c r="I557" s="6">
        <v>92</v>
      </c>
      <c r="J557" s="6">
        <v>104</v>
      </c>
      <c r="K557" s="8">
        <f t="shared" si="241"/>
        <v>5.4385168911389181</v>
      </c>
      <c r="L557" s="8">
        <f t="shared" si="242"/>
        <v>84.840863501767117</v>
      </c>
      <c r="M557" s="8">
        <f t="shared" si="243"/>
        <v>90.279380392906035</v>
      </c>
      <c r="N557" s="8">
        <f t="shared" si="244"/>
        <v>95.717897284044966</v>
      </c>
      <c r="O557" s="8">
        <f t="shared" si="245"/>
        <v>100.0687107969561</v>
      </c>
      <c r="P557" s="8">
        <f t="shared" si="245"/>
        <v>113.12115133568949</v>
      </c>
    </row>
    <row r="558" spans="1:16" x14ac:dyDescent="0.3">
      <c r="A558" s="2">
        <v>2</v>
      </c>
      <c r="B558" s="2">
        <v>5</v>
      </c>
      <c r="C558" s="2">
        <v>11</v>
      </c>
      <c r="D558" s="1">
        <v>105</v>
      </c>
      <c r="E558" s="20">
        <v>9</v>
      </c>
      <c r="F558" s="20">
        <v>93</v>
      </c>
      <c r="G558" s="6">
        <v>98</v>
      </c>
      <c r="H558" s="6">
        <v>102</v>
      </c>
      <c r="I558" s="6">
        <v>115</v>
      </c>
      <c r="J558" s="6">
        <v>131</v>
      </c>
      <c r="K558" s="8">
        <f t="shared" si="241"/>
        <v>9.6643602286792021</v>
      </c>
      <c r="L558" s="8">
        <f t="shared" si="242"/>
        <v>99.865055696351746</v>
      </c>
      <c r="M558" s="8">
        <f t="shared" si="243"/>
        <v>105.23414471228463</v>
      </c>
      <c r="N558" s="8">
        <f t="shared" si="244"/>
        <v>109.52941592503095</v>
      </c>
      <c r="O558" s="8">
        <f t="shared" si="245"/>
        <v>123.48904736645646</v>
      </c>
      <c r="P558" s="8">
        <f t="shared" si="245"/>
        <v>140.6701322174417</v>
      </c>
    </row>
    <row r="559" spans="1:16" x14ac:dyDescent="0.3">
      <c r="A559" s="2">
        <v>2</v>
      </c>
      <c r="B559" s="2">
        <v>6</v>
      </c>
      <c r="C559" s="2">
        <v>11</v>
      </c>
      <c r="D559" s="1">
        <v>230</v>
      </c>
      <c r="E559" s="20">
        <v>10</v>
      </c>
      <c r="F559" s="20">
        <v>85</v>
      </c>
      <c r="G559" s="6">
        <v>89</v>
      </c>
      <c r="H559" s="6">
        <v>93</v>
      </c>
      <c r="I559" s="6">
        <v>97</v>
      </c>
      <c r="J559" s="6">
        <v>116</v>
      </c>
      <c r="K559" s="8">
        <f t="shared" si="241"/>
        <v>10.692677277493466</v>
      </c>
      <c r="L559" s="8">
        <f t="shared" si="242"/>
        <v>90.887756858694459</v>
      </c>
      <c r="M559" s="8">
        <f t="shared" si="243"/>
        <v>95.16482776969184</v>
      </c>
      <c r="N559" s="8">
        <f t="shared" si="244"/>
        <v>99.441898680689221</v>
      </c>
      <c r="O559" s="8">
        <f t="shared" si="245"/>
        <v>103.71896959168662</v>
      </c>
      <c r="P559" s="8">
        <f t="shared" si="245"/>
        <v>124.0350564189242</v>
      </c>
    </row>
    <row r="560" spans="1:16" x14ac:dyDescent="0.3">
      <c r="A560" s="2">
        <v>2</v>
      </c>
      <c r="B560" s="2">
        <v>7</v>
      </c>
      <c r="C560" s="2">
        <v>11</v>
      </c>
      <c r="D560" s="1">
        <v>192</v>
      </c>
      <c r="E560" s="20">
        <v>8</v>
      </c>
      <c r="F560" s="20">
        <v>72</v>
      </c>
      <c r="G560" s="6">
        <v>81</v>
      </c>
      <c r="H560" s="6">
        <v>86</v>
      </c>
      <c r="I560" s="6">
        <v>91</v>
      </c>
      <c r="J560" s="6">
        <v>104</v>
      </c>
      <c r="K560" s="8">
        <f t="shared" si="241"/>
        <v>8.6457279228726609</v>
      </c>
      <c r="L560" s="8">
        <f t="shared" si="242"/>
        <v>77.811551305853953</v>
      </c>
      <c r="M560" s="8">
        <f t="shared" si="243"/>
        <v>87.537995219085687</v>
      </c>
      <c r="N560" s="8">
        <f t="shared" si="244"/>
        <v>92.941575170881109</v>
      </c>
      <c r="O560" s="8">
        <f t="shared" si="245"/>
        <v>98.345155122676516</v>
      </c>
      <c r="P560" s="8">
        <f t="shared" si="245"/>
        <v>112.39446299734459</v>
      </c>
    </row>
    <row r="561" spans="1:16" x14ac:dyDescent="0.3">
      <c r="A561" s="2">
        <v>2</v>
      </c>
      <c r="B561" s="2">
        <v>8</v>
      </c>
      <c r="C561" s="2">
        <v>11</v>
      </c>
      <c r="D561" s="1">
        <v>313</v>
      </c>
      <c r="E561" s="20">
        <v>9</v>
      </c>
      <c r="F561" s="20">
        <v>114</v>
      </c>
      <c r="G561" s="6">
        <v>120</v>
      </c>
      <c r="H561" s="6">
        <v>127</v>
      </c>
      <c r="I561" s="6">
        <v>132</v>
      </c>
      <c r="J561" s="6">
        <v>137</v>
      </c>
      <c r="K561" s="8">
        <f t="shared" si="241"/>
        <v>9.8104736662618244</v>
      </c>
      <c r="L561" s="8">
        <f t="shared" si="242"/>
        <v>124.26599977264976</v>
      </c>
      <c r="M561" s="8">
        <f t="shared" si="243"/>
        <v>130.80631555015765</v>
      </c>
      <c r="N561" s="8">
        <f t="shared" si="244"/>
        <v>138.43668395725018</v>
      </c>
      <c r="O561" s="8">
        <f t="shared" si="245"/>
        <v>143.88694710517342</v>
      </c>
      <c r="P561" s="8">
        <f t="shared" si="245"/>
        <v>149.33721025309666</v>
      </c>
    </row>
    <row r="562" spans="1:16" x14ac:dyDescent="0.3">
      <c r="A562" s="2">
        <v>2</v>
      </c>
      <c r="B562" s="2">
        <v>9</v>
      </c>
      <c r="C562" s="2">
        <v>11</v>
      </c>
      <c r="D562" s="2" t="s">
        <v>70</v>
      </c>
      <c r="E562" s="20">
        <v>8</v>
      </c>
      <c r="F562" s="20">
        <v>105</v>
      </c>
      <c r="G562" s="6">
        <v>101</v>
      </c>
      <c r="H562" s="6">
        <v>107</v>
      </c>
      <c r="I562" s="6">
        <v>112</v>
      </c>
      <c r="J562" s="6">
        <v>118</v>
      </c>
      <c r="K562" s="8">
        <f t="shared" si="241"/>
        <v>8</v>
      </c>
      <c r="L562" s="8">
        <f t="shared" si="242"/>
        <v>105</v>
      </c>
      <c r="M562" s="8">
        <f t="shared" si="243"/>
        <v>101</v>
      </c>
      <c r="N562" s="8">
        <f t="shared" si="244"/>
        <v>107</v>
      </c>
      <c r="O562" s="8">
        <f t="shared" si="245"/>
        <v>112</v>
      </c>
      <c r="P562" s="8">
        <f t="shared" si="245"/>
        <v>118</v>
      </c>
    </row>
    <row r="563" spans="1:16" x14ac:dyDescent="0.3">
      <c r="A563" s="2">
        <v>2</v>
      </c>
      <c r="B563" s="2">
        <v>10</v>
      </c>
      <c r="C563" s="2">
        <v>11</v>
      </c>
      <c r="D563" s="1">
        <v>63</v>
      </c>
      <c r="E563" s="20">
        <v>10</v>
      </c>
      <c r="F563" s="20">
        <v>90</v>
      </c>
      <c r="G563" s="6">
        <v>95</v>
      </c>
      <c r="H563" s="6">
        <v>101</v>
      </c>
      <c r="I563" s="6">
        <v>114</v>
      </c>
      <c r="J563" s="6">
        <v>120</v>
      </c>
      <c r="K563" s="8">
        <f t="shared" si="241"/>
        <v>10.995519989056461</v>
      </c>
      <c r="L563" s="8">
        <f t="shared" si="242"/>
        <v>98.959679901508153</v>
      </c>
      <c r="M563" s="8">
        <f t="shared" si="243"/>
        <v>104.45743989603639</v>
      </c>
      <c r="N563" s="8">
        <f t="shared" si="244"/>
        <v>111.05475188947025</v>
      </c>
      <c r="O563" s="8">
        <f t="shared" si="245"/>
        <v>125.34892787524366</v>
      </c>
      <c r="P563" s="8">
        <f t="shared" si="245"/>
        <v>131.94623986867754</v>
      </c>
    </row>
    <row r="564" spans="1:16" x14ac:dyDescent="0.3">
      <c r="A564" s="2">
        <v>2</v>
      </c>
      <c r="B564" s="2">
        <v>11</v>
      </c>
      <c r="C564" s="2">
        <v>11</v>
      </c>
      <c r="D564" s="2" t="s">
        <v>71</v>
      </c>
      <c r="E564" s="20">
        <v>8</v>
      </c>
      <c r="F564" s="20">
        <v>91</v>
      </c>
      <c r="G564" s="6">
        <v>95</v>
      </c>
      <c r="H564" s="6">
        <v>97</v>
      </c>
      <c r="I564" s="6">
        <v>102</v>
      </c>
      <c r="J564" s="6">
        <v>117</v>
      </c>
      <c r="K564" s="8">
        <f t="shared" si="241"/>
        <v>8</v>
      </c>
      <c r="L564" s="8">
        <f t="shared" si="242"/>
        <v>91</v>
      </c>
      <c r="M564" s="8">
        <f t="shared" si="243"/>
        <v>95</v>
      </c>
      <c r="N564" s="8">
        <f t="shared" si="244"/>
        <v>97</v>
      </c>
      <c r="O564" s="8">
        <f t="shared" si="245"/>
        <v>102</v>
      </c>
      <c r="P564" s="8">
        <f t="shared" si="245"/>
        <v>117</v>
      </c>
    </row>
    <row r="565" spans="1:16" x14ac:dyDescent="0.3">
      <c r="A565" s="2">
        <v>2</v>
      </c>
      <c r="B565" s="2">
        <v>12</v>
      </c>
      <c r="C565" s="2">
        <v>11</v>
      </c>
      <c r="D565" s="1">
        <v>58</v>
      </c>
      <c r="E565" s="20">
        <v>9</v>
      </c>
      <c r="F565" s="20">
        <v>87</v>
      </c>
      <c r="G565" s="6">
        <v>91</v>
      </c>
      <c r="H565" s="6">
        <v>96</v>
      </c>
      <c r="I565" s="6">
        <v>101</v>
      </c>
      <c r="J565" s="6">
        <v>115</v>
      </c>
      <c r="K565" s="8">
        <f t="shared" si="241"/>
        <v>9.8744550162591835</v>
      </c>
      <c r="L565" s="8">
        <f t="shared" si="242"/>
        <v>95.453065157172105</v>
      </c>
      <c r="M565" s="8">
        <f t="shared" si="243"/>
        <v>99.841711831065069</v>
      </c>
      <c r="N565" s="8">
        <f t="shared" si="244"/>
        <v>105.32752017343128</v>
      </c>
      <c r="O565" s="8">
        <f t="shared" si="245"/>
        <v>110.81332851579751</v>
      </c>
      <c r="P565" s="8">
        <f t="shared" si="245"/>
        <v>126.1735918744229</v>
      </c>
    </row>
    <row r="566" spans="1:16" x14ac:dyDescent="0.3">
      <c r="A566" s="2">
        <v>2</v>
      </c>
      <c r="B566" s="2">
        <v>13</v>
      </c>
      <c r="C566" s="2">
        <v>11</v>
      </c>
      <c r="D566" s="1">
        <v>222</v>
      </c>
      <c r="E566" s="20">
        <v>10</v>
      </c>
      <c r="F566" s="20">
        <v>91</v>
      </c>
      <c r="G566" s="6">
        <v>101</v>
      </c>
      <c r="H566" s="6">
        <v>106</v>
      </c>
      <c r="I566" s="6">
        <v>109</v>
      </c>
      <c r="J566" s="6">
        <v>114</v>
      </c>
      <c r="K566" s="8">
        <f t="shared" si="241"/>
        <v>10.947817082379427</v>
      </c>
      <c r="L566" s="8">
        <f t="shared" si="242"/>
        <v>99.625135449652788</v>
      </c>
      <c r="M566" s="8">
        <f t="shared" si="243"/>
        <v>110.57295253203222</v>
      </c>
      <c r="N566" s="8">
        <f t="shared" si="244"/>
        <v>116.04686107322193</v>
      </c>
      <c r="O566" s="8">
        <f t="shared" si="245"/>
        <v>119.33120619793576</v>
      </c>
      <c r="P566" s="8">
        <f t="shared" si="245"/>
        <v>124.80511473912547</v>
      </c>
    </row>
    <row r="567" spans="1:16" x14ac:dyDescent="0.3">
      <c r="A567" s="2">
        <v>2</v>
      </c>
      <c r="B567" s="2">
        <v>14</v>
      </c>
      <c r="C567" s="2">
        <v>11</v>
      </c>
      <c r="D567" s="1">
        <v>77</v>
      </c>
      <c r="E567" s="20">
        <v>7</v>
      </c>
      <c r="F567" s="20">
        <v>85</v>
      </c>
      <c r="G567" s="6">
        <v>90</v>
      </c>
      <c r="H567" s="6">
        <v>95</v>
      </c>
      <c r="I567" s="6">
        <v>101</v>
      </c>
      <c r="J567" s="6">
        <v>112</v>
      </c>
      <c r="K567" s="8">
        <f t="shared" si="241"/>
        <v>7.6139236475944854</v>
      </c>
      <c r="L567" s="8">
        <f t="shared" si="242"/>
        <v>92.454787149361607</v>
      </c>
      <c r="M567" s="8">
        <f t="shared" si="243"/>
        <v>97.893304040500524</v>
      </c>
      <c r="N567" s="8">
        <f t="shared" si="244"/>
        <v>103.33182093163944</v>
      </c>
      <c r="O567" s="8">
        <f t="shared" si="245"/>
        <v>109.85804120100615</v>
      </c>
      <c r="P567" s="8">
        <f t="shared" si="245"/>
        <v>121.82277836151177</v>
      </c>
    </row>
    <row r="568" spans="1:16" x14ac:dyDescent="0.3">
      <c r="A568" s="2">
        <v>2</v>
      </c>
      <c r="B568" s="2">
        <v>15</v>
      </c>
      <c r="C568" s="2">
        <v>11</v>
      </c>
      <c r="D568" s="1">
        <v>200</v>
      </c>
      <c r="E568" s="20">
        <v>10</v>
      </c>
      <c r="F568" s="20">
        <v>89</v>
      </c>
      <c r="G568" s="6">
        <v>93</v>
      </c>
      <c r="H568" s="6">
        <v>97</v>
      </c>
      <c r="I568" s="6">
        <v>104</v>
      </c>
      <c r="J568" s="6">
        <v>112</v>
      </c>
      <c r="K568" s="8">
        <f t="shared" si="241"/>
        <v>10.877033782277836</v>
      </c>
      <c r="L568" s="8">
        <f t="shared" si="242"/>
        <v>96.805600662272738</v>
      </c>
      <c r="M568" s="8">
        <f t="shared" si="243"/>
        <v>101.15641417518388</v>
      </c>
      <c r="N568" s="8">
        <f t="shared" si="244"/>
        <v>105.50722768809501</v>
      </c>
      <c r="O568" s="8">
        <f t="shared" si="245"/>
        <v>113.12115133568949</v>
      </c>
      <c r="P568" s="8">
        <f t="shared" si="245"/>
        <v>121.82277836151177</v>
      </c>
    </row>
    <row r="569" spans="1:16" x14ac:dyDescent="0.3">
      <c r="A569" s="2">
        <v>2</v>
      </c>
      <c r="B569" s="2">
        <v>16</v>
      </c>
      <c r="C569" s="2">
        <v>11</v>
      </c>
      <c r="D569" s="1">
        <v>308</v>
      </c>
      <c r="E569" s="20">
        <v>8</v>
      </c>
      <c r="F569" s="20">
        <v>86</v>
      </c>
      <c r="G569" s="6">
        <v>89</v>
      </c>
      <c r="H569" s="6">
        <v>93</v>
      </c>
      <c r="I569" s="6">
        <v>97</v>
      </c>
      <c r="J569" s="6">
        <v>112</v>
      </c>
      <c r="K569" s="8">
        <f t="shared" si="241"/>
        <v>8.701627025822269</v>
      </c>
      <c r="L569" s="8">
        <f t="shared" si="242"/>
        <v>93.542490527589393</v>
      </c>
      <c r="M569" s="8">
        <f t="shared" si="243"/>
        <v>96.805600662272738</v>
      </c>
      <c r="N569" s="8">
        <f t="shared" si="244"/>
        <v>101.15641417518388</v>
      </c>
      <c r="O569" s="8">
        <f t="shared" si="245"/>
        <v>105.50722768809501</v>
      </c>
      <c r="P569" s="8">
        <f t="shared" si="245"/>
        <v>121.82277836151177</v>
      </c>
    </row>
    <row r="570" spans="1:16" x14ac:dyDescent="0.3">
      <c r="A570" s="2">
        <v>2</v>
      </c>
      <c r="B570" s="2">
        <v>17</v>
      </c>
      <c r="C570" s="2">
        <v>11</v>
      </c>
      <c r="D570" s="1">
        <v>74</v>
      </c>
      <c r="E570" s="20">
        <v>10</v>
      </c>
      <c r="F570" s="20">
        <v>93</v>
      </c>
      <c r="G570" s="6">
        <v>97</v>
      </c>
      <c r="H570" s="6">
        <v>103</v>
      </c>
      <c r="I570" s="6">
        <v>113</v>
      </c>
      <c r="J570" s="6">
        <v>131</v>
      </c>
      <c r="K570" s="8">
        <f t="shared" si="241"/>
        <v>10.784067681574607</v>
      </c>
      <c r="L570" s="8">
        <f t="shared" si="242"/>
        <v>100.29182943864384</v>
      </c>
      <c r="M570" s="8">
        <f t="shared" si="243"/>
        <v>104.60545651127369</v>
      </c>
      <c r="N570" s="8">
        <f t="shared" si="244"/>
        <v>111.07589712021846</v>
      </c>
      <c r="O570" s="8">
        <f t="shared" si="245"/>
        <v>121.85996480179307</v>
      </c>
      <c r="P570" s="8">
        <f t="shared" si="245"/>
        <v>141.27128662862737</v>
      </c>
    </row>
    <row r="571" spans="1:16" x14ac:dyDescent="0.3">
      <c r="A571" s="2">
        <v>2</v>
      </c>
      <c r="B571" s="2">
        <v>18</v>
      </c>
      <c r="C571" s="2">
        <v>11</v>
      </c>
      <c r="D571" s="1">
        <v>33</v>
      </c>
      <c r="E571" s="20">
        <v>10</v>
      </c>
      <c r="F571" s="20">
        <v>128</v>
      </c>
      <c r="G571" s="6">
        <v>134</v>
      </c>
      <c r="H571" s="6">
        <v>146</v>
      </c>
      <c r="I571" s="6">
        <v>158</v>
      </c>
      <c r="J571" s="6">
        <v>165</v>
      </c>
      <c r="K571" s="8">
        <f t="shared" si="241"/>
        <v>10.784067681574607</v>
      </c>
      <c r="L571" s="8">
        <f t="shared" si="242"/>
        <v>138.03606632415497</v>
      </c>
      <c r="M571" s="8">
        <f t="shared" si="243"/>
        <v>144.50650693309973</v>
      </c>
      <c r="N571" s="8">
        <f t="shared" si="244"/>
        <v>157.44738815098927</v>
      </c>
      <c r="O571" s="8">
        <f t="shared" si="245"/>
        <v>170.38826936887878</v>
      </c>
      <c r="P571" s="8">
        <f t="shared" si="245"/>
        <v>177.93711674598103</v>
      </c>
    </row>
    <row r="572" spans="1:16" x14ac:dyDescent="0.3">
      <c r="A572" s="2">
        <v>2</v>
      </c>
      <c r="B572" s="2">
        <v>19</v>
      </c>
      <c r="C572" s="2">
        <v>11</v>
      </c>
      <c r="D572" s="1">
        <v>304</v>
      </c>
      <c r="E572" s="20">
        <v>10</v>
      </c>
      <c r="F572" s="20">
        <v>121</v>
      </c>
      <c r="G572" s="6">
        <v>129</v>
      </c>
      <c r="H572" s="6">
        <v>139</v>
      </c>
      <c r="I572" s="6">
        <v>144</v>
      </c>
      <c r="J572" s="6">
        <v>153</v>
      </c>
      <c r="K572" s="8">
        <f t="shared" si="241"/>
        <v>10.715379352392603</v>
      </c>
      <c r="L572" s="8">
        <f t="shared" si="242"/>
        <v>129.65609016395049</v>
      </c>
      <c r="M572" s="8">
        <f t="shared" si="243"/>
        <v>138.22839364586457</v>
      </c>
      <c r="N572" s="8">
        <f t="shared" si="244"/>
        <v>148.94377299825717</v>
      </c>
      <c r="O572" s="8">
        <f t="shared" si="245"/>
        <v>154.30146267445346</v>
      </c>
      <c r="P572" s="8">
        <f t="shared" si="245"/>
        <v>163.9453040916068</v>
      </c>
    </row>
    <row r="573" spans="1:16" x14ac:dyDescent="0.3">
      <c r="A573" s="2">
        <v>2</v>
      </c>
      <c r="B573" s="2">
        <v>1</v>
      </c>
      <c r="C573" s="2">
        <v>12</v>
      </c>
      <c r="D573" s="1">
        <v>89</v>
      </c>
      <c r="E573" s="20">
        <v>10</v>
      </c>
      <c r="F573" s="20">
        <v>79</v>
      </c>
      <c r="G573" s="6">
        <v>84</v>
      </c>
      <c r="H573" s="6">
        <v>93</v>
      </c>
      <c r="I573" s="6">
        <v>99</v>
      </c>
      <c r="J573" s="6">
        <v>94</v>
      </c>
      <c r="K573" s="8">
        <f>E573*$AD51</f>
        <v>10.995519989056461</v>
      </c>
      <c r="L573" s="8">
        <f t="shared" ref="L573:P573" si="246">F573*$AD51</f>
        <v>86.864607913546052</v>
      </c>
      <c r="M573" s="8">
        <f t="shared" si="246"/>
        <v>92.362367908074276</v>
      </c>
      <c r="N573" s="8">
        <f t="shared" si="246"/>
        <v>102.25833589822508</v>
      </c>
      <c r="O573" s="8">
        <f t="shared" si="246"/>
        <v>108.85564789165898</v>
      </c>
      <c r="P573" s="8">
        <f t="shared" si="246"/>
        <v>103.35788789713074</v>
      </c>
    </row>
    <row r="574" spans="1:16" x14ac:dyDescent="0.3">
      <c r="A574" s="2">
        <v>2</v>
      </c>
      <c r="B574" s="2">
        <v>2</v>
      </c>
      <c r="C574" s="2">
        <v>12</v>
      </c>
      <c r="D574" s="1">
        <v>315</v>
      </c>
      <c r="E574" s="20">
        <v>9</v>
      </c>
      <c r="F574" s="20">
        <v>113</v>
      </c>
      <c r="G574" s="6">
        <v>108</v>
      </c>
      <c r="H574" s="6">
        <v>113</v>
      </c>
      <c r="I574" s="6">
        <v>121</v>
      </c>
      <c r="J574" s="6">
        <v>131</v>
      </c>
      <c r="K574" s="8">
        <f t="shared" ref="K574:K591" si="247">E574*$AD52</f>
        <v>9.7893304040500517</v>
      </c>
      <c r="L574" s="8">
        <f t="shared" ref="L574:L591" si="248">F574*$AD52</f>
        <v>122.91048173973955</v>
      </c>
      <c r="M574" s="8">
        <f t="shared" ref="M574:M591" si="249">G574*$AD52</f>
        <v>117.47196484860063</v>
      </c>
      <c r="N574" s="8">
        <f t="shared" ref="N574:N591" si="250">H574*$AD52</f>
        <v>122.91048173973955</v>
      </c>
      <c r="O574" s="8">
        <f t="shared" ref="O574:P591" si="251">I574*$AD52</f>
        <v>131.61210876556183</v>
      </c>
      <c r="P574" s="8">
        <f t="shared" si="251"/>
        <v>142.48914254783966</v>
      </c>
    </row>
    <row r="575" spans="1:16" x14ac:dyDescent="0.3">
      <c r="A575" s="2">
        <v>2</v>
      </c>
      <c r="B575" s="2">
        <v>3</v>
      </c>
      <c r="C575" s="2">
        <v>12</v>
      </c>
      <c r="D575" s="1">
        <v>201</v>
      </c>
      <c r="E575" s="20">
        <v>9</v>
      </c>
      <c r="F575" s="20">
        <v>85</v>
      </c>
      <c r="G575" s="6">
        <v>90</v>
      </c>
      <c r="H575" s="6">
        <v>95</v>
      </c>
      <c r="I575" s="6">
        <v>99</v>
      </c>
      <c r="J575" s="6">
        <v>107</v>
      </c>
      <c r="K575" s="8">
        <f t="shared" si="247"/>
        <v>9.7893304040500517</v>
      </c>
      <c r="L575" s="8">
        <f t="shared" si="248"/>
        <v>92.454787149361607</v>
      </c>
      <c r="M575" s="8">
        <f t="shared" si="249"/>
        <v>97.893304040500524</v>
      </c>
      <c r="N575" s="8">
        <f t="shared" si="250"/>
        <v>103.33182093163944</v>
      </c>
      <c r="O575" s="8">
        <f t="shared" si="251"/>
        <v>107.68263444455057</v>
      </c>
      <c r="P575" s="8">
        <f t="shared" si="251"/>
        <v>116.38426147037285</v>
      </c>
    </row>
    <row r="576" spans="1:16" x14ac:dyDescent="0.3">
      <c r="A576" s="2">
        <v>2</v>
      </c>
      <c r="B576" s="2">
        <v>4</v>
      </c>
      <c r="C576" s="2">
        <v>12</v>
      </c>
      <c r="D576" s="1">
        <v>75</v>
      </c>
      <c r="E576" s="20">
        <v>10</v>
      </c>
      <c r="F576" s="20">
        <v>91</v>
      </c>
      <c r="G576" s="6">
        <v>95</v>
      </c>
      <c r="H576" s="6">
        <v>101</v>
      </c>
      <c r="I576" s="6">
        <v>107</v>
      </c>
      <c r="J576" s="6">
        <v>117</v>
      </c>
      <c r="K576" s="8">
        <f t="shared" si="247"/>
        <v>11.019527674622086</v>
      </c>
      <c r="L576" s="8">
        <f t="shared" si="248"/>
        <v>100.277701839061</v>
      </c>
      <c r="M576" s="8">
        <f t="shared" si="249"/>
        <v>104.68551290890983</v>
      </c>
      <c r="N576" s="8">
        <f t="shared" si="250"/>
        <v>111.29722951368308</v>
      </c>
      <c r="O576" s="8">
        <f t="shared" si="251"/>
        <v>117.90894611845633</v>
      </c>
      <c r="P576" s="8">
        <f t="shared" si="251"/>
        <v>128.92847379307841</v>
      </c>
    </row>
    <row r="577" spans="1:16" x14ac:dyDescent="0.3">
      <c r="A577" s="2">
        <v>2</v>
      </c>
      <c r="B577" s="2">
        <v>5</v>
      </c>
      <c r="C577" s="2">
        <v>12</v>
      </c>
      <c r="D577" s="1">
        <v>54</v>
      </c>
      <c r="E577" s="20">
        <v>9</v>
      </c>
      <c r="F577" s="20">
        <v>98</v>
      </c>
      <c r="G577" s="6">
        <v>75</v>
      </c>
      <c r="H577" s="6">
        <v>109</v>
      </c>
      <c r="I577" s="6">
        <v>115</v>
      </c>
      <c r="J577" s="6">
        <v>131</v>
      </c>
      <c r="K577" s="8">
        <f t="shared" si="247"/>
        <v>9.7893304040500517</v>
      </c>
      <c r="L577" s="8">
        <f t="shared" si="248"/>
        <v>106.5949310663228</v>
      </c>
      <c r="M577" s="8">
        <f t="shared" si="249"/>
        <v>81.577753367083773</v>
      </c>
      <c r="N577" s="8">
        <f t="shared" si="250"/>
        <v>118.55966822682842</v>
      </c>
      <c r="O577" s="8">
        <f t="shared" si="251"/>
        <v>125.08588849619511</v>
      </c>
      <c r="P577" s="8">
        <f t="shared" si="251"/>
        <v>142.48914254783966</v>
      </c>
    </row>
    <row r="578" spans="1:16" x14ac:dyDescent="0.3">
      <c r="A578" s="2">
        <v>2</v>
      </c>
      <c r="B578" s="2">
        <v>6</v>
      </c>
      <c r="C578" s="2">
        <v>12</v>
      </c>
      <c r="D578" s="1">
        <v>45</v>
      </c>
      <c r="E578" s="20">
        <v>9</v>
      </c>
      <c r="F578" s="20">
        <v>94</v>
      </c>
      <c r="G578" s="6">
        <v>100</v>
      </c>
      <c r="H578" s="6">
        <v>106</v>
      </c>
      <c r="I578" s="6">
        <v>110</v>
      </c>
      <c r="J578" s="6">
        <v>115</v>
      </c>
      <c r="K578" s="8">
        <f t="shared" si="247"/>
        <v>9.7473161104704396</v>
      </c>
      <c r="L578" s="8">
        <f t="shared" si="248"/>
        <v>101.80530159824681</v>
      </c>
      <c r="M578" s="8">
        <f t="shared" si="249"/>
        <v>108.30351233856044</v>
      </c>
      <c r="N578" s="8">
        <f t="shared" si="250"/>
        <v>114.80172307887406</v>
      </c>
      <c r="O578" s="8">
        <f t="shared" si="251"/>
        <v>119.13386357241649</v>
      </c>
      <c r="P578" s="8">
        <f t="shared" si="251"/>
        <v>124.5490391893445</v>
      </c>
    </row>
    <row r="579" spans="1:16" x14ac:dyDescent="0.3">
      <c r="A579" s="2">
        <v>2</v>
      </c>
      <c r="B579" s="2">
        <v>7</v>
      </c>
      <c r="C579" s="2">
        <v>12</v>
      </c>
      <c r="D579" s="1">
        <v>172</v>
      </c>
      <c r="E579" s="20">
        <v>10</v>
      </c>
      <c r="F579" s="20">
        <v>118</v>
      </c>
      <c r="G579" s="6">
        <v>95</v>
      </c>
      <c r="H579" s="6">
        <v>101</v>
      </c>
      <c r="I579" s="6">
        <v>107</v>
      </c>
      <c r="J579" s="6">
        <v>115</v>
      </c>
      <c r="K579" s="8">
        <f t="shared" si="247"/>
        <v>10.947817082379427</v>
      </c>
      <c r="L579" s="8">
        <f t="shared" si="248"/>
        <v>129.18424157207724</v>
      </c>
      <c r="M579" s="8">
        <f t="shared" si="249"/>
        <v>104.00426228260456</v>
      </c>
      <c r="N579" s="8">
        <f t="shared" si="250"/>
        <v>110.57295253203222</v>
      </c>
      <c r="O579" s="8">
        <f t="shared" si="251"/>
        <v>117.14164278145988</v>
      </c>
      <c r="P579" s="8">
        <f t="shared" si="251"/>
        <v>125.89989644736342</v>
      </c>
    </row>
    <row r="580" spans="1:16" x14ac:dyDescent="0.3">
      <c r="A580" s="2">
        <v>2</v>
      </c>
      <c r="B580" s="2">
        <v>8</v>
      </c>
      <c r="C580" s="2">
        <v>12</v>
      </c>
      <c r="D580" s="2" t="s">
        <v>72</v>
      </c>
      <c r="E580" s="20">
        <v>8</v>
      </c>
      <c r="F580" s="20">
        <v>97</v>
      </c>
      <c r="G580" s="6">
        <v>101</v>
      </c>
      <c r="H580" s="6">
        <v>108</v>
      </c>
      <c r="I580" s="6">
        <v>114</v>
      </c>
      <c r="J580" s="6">
        <v>116</v>
      </c>
      <c r="K580" s="8">
        <f t="shared" si="247"/>
        <v>8</v>
      </c>
      <c r="L580" s="8">
        <f t="shared" si="248"/>
        <v>97</v>
      </c>
      <c r="M580" s="8">
        <f t="shared" si="249"/>
        <v>101</v>
      </c>
      <c r="N580" s="8">
        <f t="shared" si="250"/>
        <v>108</v>
      </c>
      <c r="O580" s="8">
        <f t="shared" si="251"/>
        <v>114</v>
      </c>
      <c r="P580" s="8">
        <f t="shared" si="251"/>
        <v>116</v>
      </c>
    </row>
    <row r="581" spans="1:16" x14ac:dyDescent="0.3">
      <c r="A581" s="2">
        <v>2</v>
      </c>
      <c r="B581" s="2">
        <v>9</v>
      </c>
      <c r="C581" s="2">
        <v>12</v>
      </c>
      <c r="D581" s="1">
        <v>176</v>
      </c>
      <c r="E581" s="20">
        <v>9</v>
      </c>
      <c r="F581" s="20">
        <v>111</v>
      </c>
      <c r="G581" s="6">
        <v>114</v>
      </c>
      <c r="H581" s="6">
        <v>117</v>
      </c>
      <c r="I581" s="6">
        <v>134</v>
      </c>
      <c r="J581" s="6">
        <v>143</v>
      </c>
      <c r="K581" s="8">
        <f t="shared" si="247"/>
        <v>9.8959679901508153</v>
      </c>
      <c r="L581" s="8">
        <f t="shared" si="248"/>
        <v>122.05027187852673</v>
      </c>
      <c r="M581" s="8">
        <f t="shared" si="249"/>
        <v>125.34892787524366</v>
      </c>
      <c r="N581" s="8">
        <f t="shared" si="250"/>
        <v>128.64758387196059</v>
      </c>
      <c r="O581" s="8">
        <f t="shared" si="251"/>
        <v>147.3399678533566</v>
      </c>
      <c r="P581" s="8">
        <f t="shared" si="251"/>
        <v>157.23593584350741</v>
      </c>
    </row>
    <row r="582" spans="1:16" x14ac:dyDescent="0.3">
      <c r="A582" s="2">
        <v>2</v>
      </c>
      <c r="B582" s="2">
        <v>10</v>
      </c>
      <c r="C582" s="2">
        <v>12</v>
      </c>
      <c r="D582" s="1">
        <v>285</v>
      </c>
      <c r="E582" s="20">
        <v>10</v>
      </c>
      <c r="F582" s="20">
        <v>85</v>
      </c>
      <c r="G582" s="6">
        <v>91</v>
      </c>
      <c r="H582" s="6">
        <v>95</v>
      </c>
      <c r="I582" s="6">
        <v>101</v>
      </c>
      <c r="J582" s="6">
        <v>112</v>
      </c>
      <c r="K582" s="8">
        <f t="shared" si="247"/>
        <v>11.141156015401581</v>
      </c>
      <c r="L582" s="8">
        <f t="shared" si="248"/>
        <v>94.699826130913436</v>
      </c>
      <c r="M582" s="8">
        <f t="shared" si="249"/>
        <v>101.38451974015439</v>
      </c>
      <c r="N582" s="8">
        <f t="shared" si="250"/>
        <v>105.84098214631501</v>
      </c>
      <c r="O582" s="8">
        <f t="shared" si="251"/>
        <v>112.52567575555597</v>
      </c>
      <c r="P582" s="8">
        <f t="shared" si="251"/>
        <v>124.78094737249771</v>
      </c>
    </row>
    <row r="583" spans="1:16" x14ac:dyDescent="0.3">
      <c r="A583" s="2">
        <v>2</v>
      </c>
      <c r="B583" s="2">
        <v>11</v>
      </c>
      <c r="C583" s="2">
        <v>12</v>
      </c>
      <c r="D583" s="1">
        <v>99</v>
      </c>
      <c r="E583" s="20">
        <v>10</v>
      </c>
      <c r="F583" s="20">
        <v>85</v>
      </c>
      <c r="G583" s="6">
        <v>88</v>
      </c>
      <c r="H583" s="6">
        <v>91</v>
      </c>
      <c r="I583" s="6">
        <v>95</v>
      </c>
      <c r="J583" s="6">
        <v>104</v>
      </c>
      <c r="K583" s="8">
        <f t="shared" si="247"/>
        <v>11.019527674622086</v>
      </c>
      <c r="L583" s="8">
        <f t="shared" si="248"/>
        <v>93.665985234287746</v>
      </c>
      <c r="M583" s="8">
        <f t="shared" si="249"/>
        <v>96.971843536674371</v>
      </c>
      <c r="N583" s="8">
        <f t="shared" si="250"/>
        <v>100.277701839061</v>
      </c>
      <c r="O583" s="8">
        <f t="shared" si="251"/>
        <v>104.68551290890983</v>
      </c>
      <c r="P583" s="8">
        <f t="shared" si="251"/>
        <v>114.6030878160697</v>
      </c>
    </row>
    <row r="584" spans="1:16" x14ac:dyDescent="0.3">
      <c r="A584" s="2">
        <v>2</v>
      </c>
      <c r="B584" s="2">
        <v>12</v>
      </c>
      <c r="C584" s="2">
        <v>12</v>
      </c>
      <c r="D584" s="2" t="s">
        <v>73</v>
      </c>
      <c r="E584" s="20">
        <v>8</v>
      </c>
      <c r="F584" s="20">
        <v>93</v>
      </c>
      <c r="G584" s="6">
        <v>97</v>
      </c>
      <c r="H584" s="6">
        <v>101</v>
      </c>
      <c r="I584" s="6">
        <v>104</v>
      </c>
      <c r="J584" s="6">
        <v>113</v>
      </c>
      <c r="K584" s="8">
        <f t="shared" si="247"/>
        <v>8</v>
      </c>
      <c r="L584" s="8">
        <f t="shared" si="248"/>
        <v>93</v>
      </c>
      <c r="M584" s="8">
        <f t="shared" si="249"/>
        <v>97</v>
      </c>
      <c r="N584" s="8">
        <f t="shared" si="250"/>
        <v>101</v>
      </c>
      <c r="O584" s="8">
        <f t="shared" si="251"/>
        <v>104</v>
      </c>
      <c r="P584" s="8">
        <f t="shared" si="251"/>
        <v>113</v>
      </c>
    </row>
    <row r="585" spans="1:16" x14ac:dyDescent="0.3">
      <c r="A585" s="2">
        <v>2</v>
      </c>
      <c r="B585" s="2">
        <v>13</v>
      </c>
      <c r="C585" s="2">
        <v>12</v>
      </c>
      <c r="D585" s="1">
        <v>205</v>
      </c>
      <c r="E585" s="20">
        <v>9</v>
      </c>
      <c r="F585" s="20">
        <v>91</v>
      </c>
      <c r="G585" s="6">
        <v>95</v>
      </c>
      <c r="H585" s="6">
        <v>101</v>
      </c>
      <c r="I585" s="6">
        <v>107</v>
      </c>
      <c r="J585" s="6">
        <v>114</v>
      </c>
      <c r="K585" s="8">
        <f t="shared" si="247"/>
        <v>9.9829655109433499</v>
      </c>
      <c r="L585" s="8">
        <f t="shared" si="248"/>
        <v>100.93887349953832</v>
      </c>
      <c r="M585" s="8">
        <f t="shared" si="249"/>
        <v>105.37574705995759</v>
      </c>
      <c r="N585" s="8">
        <f t="shared" si="250"/>
        <v>112.03105740058649</v>
      </c>
      <c r="O585" s="8">
        <f t="shared" si="251"/>
        <v>118.68636774121539</v>
      </c>
      <c r="P585" s="8">
        <f t="shared" si="251"/>
        <v>126.45089647194911</v>
      </c>
    </row>
    <row r="586" spans="1:16" x14ac:dyDescent="0.3">
      <c r="A586" s="2">
        <v>2</v>
      </c>
      <c r="B586" s="2">
        <v>14</v>
      </c>
      <c r="C586" s="2">
        <v>12</v>
      </c>
      <c r="D586" s="1">
        <v>282</v>
      </c>
      <c r="E586" s="20">
        <v>10</v>
      </c>
      <c r="F586" s="20">
        <v>134</v>
      </c>
      <c r="G586" s="6">
        <v>144</v>
      </c>
      <c r="H586" s="6">
        <v>149</v>
      </c>
      <c r="I586" s="6">
        <v>158</v>
      </c>
      <c r="J586" s="6">
        <v>165</v>
      </c>
      <c r="K586" s="8">
        <f t="shared" si="247"/>
        <v>11.019527674622086</v>
      </c>
      <c r="L586" s="8">
        <f t="shared" si="248"/>
        <v>147.66167083993597</v>
      </c>
      <c r="M586" s="8">
        <f t="shared" si="249"/>
        <v>158.68119851455805</v>
      </c>
      <c r="N586" s="8">
        <f t="shared" si="250"/>
        <v>164.1909623518691</v>
      </c>
      <c r="O586" s="8">
        <f t="shared" si="251"/>
        <v>174.10853725902896</v>
      </c>
      <c r="P586" s="8">
        <f t="shared" si="251"/>
        <v>181.82220663126444</v>
      </c>
    </row>
    <row r="587" spans="1:16" x14ac:dyDescent="0.3">
      <c r="A587" s="2">
        <v>2</v>
      </c>
      <c r="B587" s="2">
        <v>15</v>
      </c>
      <c r="C587" s="2">
        <v>12</v>
      </c>
      <c r="D587" s="1">
        <v>90</v>
      </c>
      <c r="E587" s="20">
        <v>10</v>
      </c>
      <c r="F587" s="20">
        <v>72</v>
      </c>
      <c r="G587" s="6">
        <v>81</v>
      </c>
      <c r="H587" s="6">
        <v>115</v>
      </c>
      <c r="I587" s="6">
        <v>91</v>
      </c>
      <c r="J587" s="6">
        <v>104</v>
      </c>
      <c r="K587" s="8">
        <f t="shared" si="247"/>
        <v>11.019527674622086</v>
      </c>
      <c r="L587" s="8">
        <f t="shared" si="248"/>
        <v>79.340599257279024</v>
      </c>
      <c r="M587" s="8">
        <f t="shared" si="249"/>
        <v>89.258174164438913</v>
      </c>
      <c r="N587" s="8">
        <f t="shared" si="250"/>
        <v>126.72456825815401</v>
      </c>
      <c r="O587" s="8">
        <f t="shared" si="251"/>
        <v>100.277701839061</v>
      </c>
      <c r="P587" s="8">
        <f t="shared" si="251"/>
        <v>114.6030878160697</v>
      </c>
    </row>
    <row r="588" spans="1:16" x14ac:dyDescent="0.3">
      <c r="A588" s="2">
        <v>2</v>
      </c>
      <c r="B588" s="2">
        <v>16</v>
      </c>
      <c r="C588" s="2">
        <v>12</v>
      </c>
      <c r="D588" s="1">
        <v>220</v>
      </c>
      <c r="E588" s="20">
        <v>7</v>
      </c>
      <c r="F588" s="20">
        <v>80</v>
      </c>
      <c r="G588" s="6">
        <v>85</v>
      </c>
      <c r="H588" s="6">
        <v>92</v>
      </c>
      <c r="I588" s="6">
        <v>95</v>
      </c>
      <c r="J588" s="6">
        <v>107</v>
      </c>
      <c r="K588" s="8">
        <f t="shared" si="247"/>
        <v>7.7136693722354615</v>
      </c>
      <c r="L588" s="8">
        <f t="shared" si="248"/>
        <v>88.15622139697669</v>
      </c>
      <c r="M588" s="8">
        <f t="shared" si="249"/>
        <v>93.665985234287746</v>
      </c>
      <c r="N588" s="8">
        <f t="shared" si="250"/>
        <v>101.3796546065232</v>
      </c>
      <c r="O588" s="8">
        <f t="shared" si="251"/>
        <v>104.68551290890983</v>
      </c>
      <c r="P588" s="8">
        <f t="shared" si="251"/>
        <v>117.90894611845633</v>
      </c>
    </row>
    <row r="589" spans="1:16" x14ac:dyDescent="0.3">
      <c r="A589" s="2">
        <v>2</v>
      </c>
      <c r="B589" s="2">
        <v>17</v>
      </c>
      <c r="C589" s="2">
        <v>12</v>
      </c>
      <c r="D589" s="1">
        <v>245</v>
      </c>
      <c r="E589" s="20">
        <v>9</v>
      </c>
      <c r="F589" s="20">
        <v>114</v>
      </c>
      <c r="G589" s="6">
        <v>121</v>
      </c>
      <c r="H589" s="6">
        <v>131</v>
      </c>
      <c r="I589" s="6">
        <v>142</v>
      </c>
      <c r="J589" s="6">
        <v>155</v>
      </c>
      <c r="K589" s="8">
        <f t="shared" si="247"/>
        <v>9.83170845774724</v>
      </c>
      <c r="L589" s="8">
        <f t="shared" si="248"/>
        <v>124.5349737981317</v>
      </c>
      <c r="M589" s="8">
        <f t="shared" si="249"/>
        <v>132.18185815415734</v>
      </c>
      <c r="N589" s="8">
        <f t="shared" si="250"/>
        <v>143.10597866276538</v>
      </c>
      <c r="O589" s="8">
        <f t="shared" si="251"/>
        <v>155.12251122223424</v>
      </c>
      <c r="P589" s="8">
        <f t="shared" si="251"/>
        <v>169.32386788342467</v>
      </c>
    </row>
    <row r="590" spans="1:16" x14ac:dyDescent="0.3">
      <c r="A590" s="2">
        <v>2</v>
      </c>
      <c r="B590" s="2">
        <v>18</v>
      </c>
      <c r="C590" s="2">
        <v>12</v>
      </c>
      <c r="D590" s="1">
        <v>84</v>
      </c>
      <c r="E590" s="20">
        <v>9</v>
      </c>
      <c r="F590" s="20">
        <v>87</v>
      </c>
      <c r="G590" s="6">
        <v>91</v>
      </c>
      <c r="H590" s="6">
        <v>95</v>
      </c>
      <c r="I590" s="6">
        <v>102</v>
      </c>
      <c r="J590" s="6">
        <v>112</v>
      </c>
      <c r="K590" s="8">
        <f t="shared" si="247"/>
        <v>9.83170845774724</v>
      </c>
      <c r="L590" s="8">
        <f t="shared" si="248"/>
        <v>95.039848424889982</v>
      </c>
      <c r="M590" s="8">
        <f t="shared" si="249"/>
        <v>99.409496628333201</v>
      </c>
      <c r="N590" s="8">
        <f t="shared" si="250"/>
        <v>103.77914483177642</v>
      </c>
      <c r="O590" s="8">
        <f t="shared" si="251"/>
        <v>111.42602918780204</v>
      </c>
      <c r="P590" s="8">
        <f t="shared" si="251"/>
        <v>122.35014969641009</v>
      </c>
    </row>
    <row r="591" spans="1:16" x14ac:dyDescent="0.3">
      <c r="A591" s="2">
        <v>2</v>
      </c>
      <c r="B591" s="2">
        <v>19</v>
      </c>
      <c r="C591" s="2">
        <v>12</v>
      </c>
      <c r="D591" s="1">
        <v>253</v>
      </c>
      <c r="E591" s="20">
        <v>3</v>
      </c>
      <c r="F591" s="20">
        <v>114</v>
      </c>
      <c r="G591" s="6">
        <v>136</v>
      </c>
      <c r="H591" s="6">
        <v>147</v>
      </c>
      <c r="I591" s="6">
        <v>158</v>
      </c>
      <c r="J591" s="6">
        <v>165</v>
      </c>
      <c r="K591" s="8">
        <f t="shared" si="247"/>
        <v>3.256092693533494</v>
      </c>
      <c r="L591" s="8">
        <f t="shared" si="248"/>
        <v>123.73152235427277</v>
      </c>
      <c r="M591" s="8">
        <f t="shared" si="249"/>
        <v>147.60953544018506</v>
      </c>
      <c r="N591" s="8">
        <f t="shared" si="250"/>
        <v>159.54854198314121</v>
      </c>
      <c r="O591" s="8">
        <f t="shared" si="251"/>
        <v>171.48754852609736</v>
      </c>
      <c r="P591" s="8">
        <f t="shared" si="251"/>
        <v>179.08509814434217</v>
      </c>
    </row>
    <row r="592" spans="1:16" x14ac:dyDescent="0.3">
      <c r="A592" s="2">
        <v>2</v>
      </c>
      <c r="B592" s="2">
        <v>1</v>
      </c>
      <c r="C592" s="2">
        <v>13</v>
      </c>
      <c r="D592" s="1">
        <v>259</v>
      </c>
      <c r="E592" s="20">
        <v>6</v>
      </c>
      <c r="F592" s="20">
        <v>93</v>
      </c>
      <c r="G592" s="6">
        <v>99</v>
      </c>
      <c r="H592" s="6">
        <v>101</v>
      </c>
      <c r="I592" s="6">
        <v>105</v>
      </c>
      <c r="J592" s="6">
        <v>115</v>
      </c>
      <c r="K592" s="8">
        <f>E592*$AE51</f>
        <v>6.5686902494276564</v>
      </c>
      <c r="L592" s="8">
        <f t="shared" ref="L592:P592" si="252">F592*$AE51</f>
        <v>101.81469886612868</v>
      </c>
      <c r="M592" s="8">
        <f t="shared" si="252"/>
        <v>108.38338911555633</v>
      </c>
      <c r="N592" s="8">
        <f t="shared" si="252"/>
        <v>110.57295253203222</v>
      </c>
      <c r="O592" s="8">
        <f t="shared" si="252"/>
        <v>114.95207936498399</v>
      </c>
      <c r="P592" s="8">
        <f t="shared" si="252"/>
        <v>125.89989644736342</v>
      </c>
    </row>
    <row r="593" spans="1:16" x14ac:dyDescent="0.3">
      <c r="A593" s="2">
        <v>2</v>
      </c>
      <c r="B593" s="2">
        <v>2</v>
      </c>
      <c r="C593" s="2">
        <v>13</v>
      </c>
      <c r="D593" s="1">
        <v>102</v>
      </c>
      <c r="E593" s="20">
        <v>10</v>
      </c>
      <c r="F593" s="20">
        <v>109</v>
      </c>
      <c r="G593" s="6">
        <v>114</v>
      </c>
      <c r="H593" s="6">
        <v>125</v>
      </c>
      <c r="I593" s="6">
        <v>135</v>
      </c>
      <c r="J593" s="6">
        <v>149</v>
      </c>
      <c r="K593" s="8">
        <f t="shared" ref="K593:K610" si="253">E593*$AE52</f>
        <v>10.830351233856044</v>
      </c>
      <c r="L593" s="8">
        <f t="shared" ref="L593:L610" si="254">F593*$AE52</f>
        <v>118.05082844903087</v>
      </c>
      <c r="M593" s="8">
        <f t="shared" ref="M593:M610" si="255">G593*$AE52</f>
        <v>123.4660040659589</v>
      </c>
      <c r="N593" s="8">
        <f t="shared" ref="N593:N610" si="256">H593*$AE52</f>
        <v>135.37939042320053</v>
      </c>
      <c r="O593" s="8">
        <f t="shared" ref="O593:P610" si="257">I593*$AE52</f>
        <v>146.20974165705658</v>
      </c>
      <c r="P593" s="8">
        <f t="shared" si="257"/>
        <v>161.37223338445506</v>
      </c>
    </row>
    <row r="594" spans="1:16" x14ac:dyDescent="0.3">
      <c r="A594" s="2">
        <v>2</v>
      </c>
      <c r="B594" s="2">
        <v>3</v>
      </c>
      <c r="C594" s="2">
        <v>13</v>
      </c>
      <c r="D594" s="1">
        <v>28</v>
      </c>
      <c r="E594" s="20">
        <v>9</v>
      </c>
      <c r="F594" s="20">
        <v>93</v>
      </c>
      <c r="G594" s="6">
        <v>96</v>
      </c>
      <c r="H594" s="6">
        <v>99</v>
      </c>
      <c r="I594" s="6">
        <v>105</v>
      </c>
      <c r="J594" s="6">
        <v>115</v>
      </c>
      <c r="K594" s="8">
        <f t="shared" si="253"/>
        <v>9.7473161104704396</v>
      </c>
      <c r="L594" s="8">
        <f t="shared" si="254"/>
        <v>100.7222664748612</v>
      </c>
      <c r="M594" s="8">
        <f t="shared" si="255"/>
        <v>103.97137184501801</v>
      </c>
      <c r="N594" s="8">
        <f t="shared" si="256"/>
        <v>107.22047721517484</v>
      </c>
      <c r="O594" s="8">
        <f t="shared" si="257"/>
        <v>113.71868795548846</v>
      </c>
      <c r="P594" s="8">
        <f t="shared" si="257"/>
        <v>124.5490391893445</v>
      </c>
    </row>
    <row r="595" spans="1:16" x14ac:dyDescent="0.3">
      <c r="A595" s="2">
        <v>2</v>
      </c>
      <c r="B595" s="2">
        <v>4</v>
      </c>
      <c r="C595" s="2">
        <v>13</v>
      </c>
      <c r="D595" s="1">
        <v>263</v>
      </c>
      <c r="E595" s="20">
        <v>4</v>
      </c>
      <c r="F595" s="20">
        <v>125</v>
      </c>
      <c r="G595" s="6">
        <v>131</v>
      </c>
      <c r="H595" s="6">
        <v>140</v>
      </c>
      <c r="I595" s="6">
        <v>153</v>
      </c>
      <c r="J595" s="6">
        <v>158</v>
      </c>
      <c r="K595" s="8">
        <f t="shared" si="253"/>
        <v>4.3886466738929704</v>
      </c>
      <c r="L595" s="8">
        <f t="shared" si="254"/>
        <v>137.14520855915532</v>
      </c>
      <c r="M595" s="8">
        <f t="shared" si="255"/>
        <v>143.72817856999478</v>
      </c>
      <c r="N595" s="8">
        <f t="shared" si="256"/>
        <v>153.60263358625397</v>
      </c>
      <c r="O595" s="8">
        <f t="shared" si="257"/>
        <v>167.86573527640613</v>
      </c>
      <c r="P595" s="8">
        <f t="shared" si="257"/>
        <v>173.35154361877233</v>
      </c>
    </row>
    <row r="596" spans="1:16" x14ac:dyDescent="0.3">
      <c r="A596" s="2">
        <v>2</v>
      </c>
      <c r="B596" s="2">
        <v>5</v>
      </c>
      <c r="C596" s="2">
        <v>13</v>
      </c>
      <c r="D596" s="1">
        <v>187</v>
      </c>
      <c r="E596" s="20">
        <v>10</v>
      </c>
      <c r="F596" s="20">
        <v>126</v>
      </c>
      <c r="G596" s="6">
        <v>134</v>
      </c>
      <c r="H596" s="6">
        <v>139</v>
      </c>
      <c r="I596" s="6">
        <v>147</v>
      </c>
      <c r="J596" s="6">
        <v>158</v>
      </c>
      <c r="K596" s="8">
        <f t="shared" si="253"/>
        <v>10.830351233856044</v>
      </c>
      <c r="L596" s="8">
        <f t="shared" si="254"/>
        <v>136.46242554658616</v>
      </c>
      <c r="M596" s="8">
        <f t="shared" si="255"/>
        <v>145.12670653367098</v>
      </c>
      <c r="N596" s="8">
        <f t="shared" si="256"/>
        <v>150.54188215059901</v>
      </c>
      <c r="O596" s="8">
        <f t="shared" si="257"/>
        <v>159.20616313768383</v>
      </c>
      <c r="P596" s="8">
        <f t="shared" si="257"/>
        <v>171.11954949492548</v>
      </c>
    </row>
    <row r="597" spans="1:16" x14ac:dyDescent="0.3">
      <c r="A597" s="2">
        <v>2</v>
      </c>
      <c r="B597" s="2">
        <v>6</v>
      </c>
      <c r="C597" s="2">
        <v>13</v>
      </c>
      <c r="D597" s="1">
        <v>110</v>
      </c>
      <c r="E597" s="20">
        <v>7</v>
      </c>
      <c r="F597" s="20">
        <v>111</v>
      </c>
      <c r="G597" s="6">
        <v>116</v>
      </c>
      <c r="H597" s="6">
        <v>154</v>
      </c>
      <c r="I597" s="6">
        <v>160</v>
      </c>
      <c r="J597" s="6">
        <v>168</v>
      </c>
      <c r="K597" s="8">
        <f t="shared" si="253"/>
        <v>7.5488473771022253</v>
      </c>
      <c r="L597" s="8">
        <f t="shared" si="254"/>
        <v>119.70315126547814</v>
      </c>
      <c r="M597" s="8">
        <f t="shared" si="255"/>
        <v>125.09518510626545</v>
      </c>
      <c r="N597" s="8">
        <f t="shared" si="256"/>
        <v>166.07464229624895</v>
      </c>
      <c r="O597" s="8">
        <f t="shared" si="257"/>
        <v>172.54508290519371</v>
      </c>
      <c r="P597" s="8">
        <f t="shared" si="257"/>
        <v>181.17233705045339</v>
      </c>
    </row>
    <row r="598" spans="1:16" x14ac:dyDescent="0.3">
      <c r="A598" s="2">
        <v>2</v>
      </c>
      <c r="B598" s="2">
        <v>7</v>
      </c>
      <c r="C598" s="2">
        <v>13</v>
      </c>
      <c r="D598" s="2" t="s">
        <v>74</v>
      </c>
      <c r="E598" s="20">
        <v>6</v>
      </c>
      <c r="F598" s="20">
        <v>94</v>
      </c>
      <c r="G598" s="6">
        <v>97</v>
      </c>
      <c r="H598" s="6">
        <v>100</v>
      </c>
      <c r="I598" s="6">
        <v>106</v>
      </c>
      <c r="J598" s="6">
        <v>117</v>
      </c>
      <c r="K598" s="8">
        <f t="shared" si="253"/>
        <v>6</v>
      </c>
      <c r="L598" s="8">
        <f t="shared" si="254"/>
        <v>94</v>
      </c>
      <c r="M598" s="8">
        <f t="shared" si="255"/>
        <v>97</v>
      </c>
      <c r="N598" s="8">
        <f t="shared" si="256"/>
        <v>100</v>
      </c>
      <c r="O598" s="8">
        <f t="shared" si="257"/>
        <v>106</v>
      </c>
      <c r="P598" s="8">
        <f t="shared" si="257"/>
        <v>117</v>
      </c>
    </row>
    <row r="599" spans="1:16" x14ac:dyDescent="0.3">
      <c r="A599" s="2">
        <v>2</v>
      </c>
      <c r="B599" s="2">
        <v>8</v>
      </c>
      <c r="C599" s="2">
        <v>13</v>
      </c>
      <c r="D599" s="1">
        <v>126</v>
      </c>
      <c r="E599" s="20">
        <v>7</v>
      </c>
      <c r="F599" s="20">
        <v>77</v>
      </c>
      <c r="G599" s="6">
        <v>83</v>
      </c>
      <c r="H599" s="6">
        <v>91</v>
      </c>
      <c r="I599" s="6">
        <v>101</v>
      </c>
      <c r="J599" s="6">
        <v>114</v>
      </c>
      <c r="K599" s="8">
        <f t="shared" si="253"/>
        <v>7.696863992339523</v>
      </c>
      <c r="L599" s="8">
        <f t="shared" si="254"/>
        <v>84.665503915734746</v>
      </c>
      <c r="M599" s="8">
        <f t="shared" si="255"/>
        <v>91.262815909168637</v>
      </c>
      <c r="N599" s="8">
        <f t="shared" si="256"/>
        <v>100.05923190041381</v>
      </c>
      <c r="O599" s="8">
        <f t="shared" si="257"/>
        <v>111.05475188947025</v>
      </c>
      <c r="P599" s="8">
        <f t="shared" si="257"/>
        <v>125.34892787524366</v>
      </c>
    </row>
    <row r="600" spans="1:16" x14ac:dyDescent="0.3">
      <c r="A600" s="2">
        <v>2</v>
      </c>
      <c r="B600" s="2">
        <v>9</v>
      </c>
      <c r="C600" s="2">
        <v>13</v>
      </c>
      <c r="D600" s="1">
        <v>5</v>
      </c>
      <c r="E600" s="20">
        <v>10</v>
      </c>
      <c r="F600" s="20">
        <v>87</v>
      </c>
      <c r="G600" s="6">
        <v>94</v>
      </c>
      <c r="H600" s="6">
        <v>99</v>
      </c>
      <c r="I600" s="6">
        <v>106</v>
      </c>
      <c r="J600" s="6">
        <v>112</v>
      </c>
      <c r="K600" s="8">
        <f t="shared" si="253"/>
        <v>10.947817082379427</v>
      </c>
      <c r="L600" s="8">
        <f t="shared" si="254"/>
        <v>95.246008616701019</v>
      </c>
      <c r="M600" s="8">
        <f t="shared" si="255"/>
        <v>102.90948057436661</v>
      </c>
      <c r="N600" s="8">
        <f t="shared" si="256"/>
        <v>108.38338911555633</v>
      </c>
      <c r="O600" s="8">
        <f t="shared" si="257"/>
        <v>116.04686107322193</v>
      </c>
      <c r="P600" s="8">
        <f t="shared" si="257"/>
        <v>122.61555132264959</v>
      </c>
    </row>
    <row r="601" spans="1:16" x14ac:dyDescent="0.3">
      <c r="A601" s="2">
        <v>2</v>
      </c>
      <c r="B601" s="2">
        <v>10</v>
      </c>
      <c r="C601" s="2">
        <v>13</v>
      </c>
      <c r="D601" s="1">
        <v>20</v>
      </c>
      <c r="E601" s="20">
        <v>10</v>
      </c>
      <c r="F601" s="20">
        <v>103</v>
      </c>
      <c r="G601" s="6">
        <v>107</v>
      </c>
      <c r="H601" s="6">
        <v>110</v>
      </c>
      <c r="I601" s="6">
        <v>115</v>
      </c>
      <c r="J601" s="6">
        <v>164</v>
      </c>
      <c r="K601" s="8">
        <f t="shared" si="253"/>
        <v>11.092183901048166</v>
      </c>
      <c r="L601" s="8">
        <f t="shared" si="254"/>
        <v>114.24949418079612</v>
      </c>
      <c r="M601" s="8">
        <f t="shared" si="255"/>
        <v>118.68636774121539</v>
      </c>
      <c r="N601" s="8">
        <f t="shared" si="256"/>
        <v>122.01402291152984</v>
      </c>
      <c r="O601" s="8">
        <f t="shared" si="257"/>
        <v>127.56011486205392</v>
      </c>
      <c r="P601" s="8">
        <f t="shared" si="257"/>
        <v>181.91181597718995</v>
      </c>
    </row>
    <row r="602" spans="1:16" x14ac:dyDescent="0.3">
      <c r="A602" s="2">
        <v>2</v>
      </c>
      <c r="B602" s="2">
        <v>11</v>
      </c>
      <c r="C602" s="2">
        <v>13</v>
      </c>
      <c r="D602" s="1">
        <v>190</v>
      </c>
      <c r="E602" s="20">
        <v>9</v>
      </c>
      <c r="F602" s="20">
        <v>134</v>
      </c>
      <c r="G602" s="6">
        <v>139</v>
      </c>
      <c r="H602" s="6">
        <v>147</v>
      </c>
      <c r="I602" s="6">
        <v>158</v>
      </c>
      <c r="J602" s="6">
        <v>168</v>
      </c>
      <c r="K602" s="8">
        <f t="shared" si="253"/>
        <v>9.8744550162591835</v>
      </c>
      <c r="L602" s="8">
        <f t="shared" si="254"/>
        <v>147.01966357541451</v>
      </c>
      <c r="M602" s="8">
        <f t="shared" si="255"/>
        <v>152.50547191778071</v>
      </c>
      <c r="N602" s="8">
        <f t="shared" si="256"/>
        <v>161.28276526556667</v>
      </c>
      <c r="O602" s="8">
        <f t="shared" si="257"/>
        <v>173.35154361877233</v>
      </c>
      <c r="P602" s="8">
        <f t="shared" si="257"/>
        <v>184.32316030350475</v>
      </c>
    </row>
    <row r="603" spans="1:16" x14ac:dyDescent="0.3">
      <c r="A603" s="2">
        <v>2</v>
      </c>
      <c r="B603" s="2">
        <v>12</v>
      </c>
      <c r="C603" s="2">
        <v>13</v>
      </c>
      <c r="D603" s="1">
        <v>178</v>
      </c>
      <c r="E603" s="20">
        <v>9</v>
      </c>
      <c r="F603" s="20">
        <v>78</v>
      </c>
      <c r="G603" s="6">
        <v>83</v>
      </c>
      <c r="H603" s="6">
        <v>89</v>
      </c>
      <c r="I603" s="6">
        <v>95</v>
      </c>
      <c r="J603" s="6">
        <v>106</v>
      </c>
      <c r="K603" s="8">
        <f t="shared" si="253"/>
        <v>9.9610730427175973</v>
      </c>
      <c r="L603" s="8">
        <f t="shared" si="254"/>
        <v>86.329299703552508</v>
      </c>
      <c r="M603" s="8">
        <f t="shared" si="255"/>
        <v>91.863229171728946</v>
      </c>
      <c r="N603" s="8">
        <f t="shared" si="256"/>
        <v>98.503944533540675</v>
      </c>
      <c r="O603" s="8">
        <f t="shared" si="257"/>
        <v>105.14465989535242</v>
      </c>
      <c r="P603" s="8">
        <f t="shared" si="257"/>
        <v>117.31930472534059</v>
      </c>
    </row>
    <row r="604" spans="1:16" x14ac:dyDescent="0.3">
      <c r="A604" s="2">
        <v>2</v>
      </c>
      <c r="B604" s="2">
        <v>13</v>
      </c>
      <c r="C604" s="2">
        <v>13</v>
      </c>
      <c r="D604" s="2" t="s">
        <v>75</v>
      </c>
      <c r="E604" s="20">
        <v>9</v>
      </c>
      <c r="F604" s="20">
        <v>92</v>
      </c>
      <c r="G604" s="6">
        <v>97</v>
      </c>
      <c r="H604" s="6">
        <v>102</v>
      </c>
      <c r="I604" s="6">
        <v>107</v>
      </c>
      <c r="J604" s="6">
        <v>114</v>
      </c>
      <c r="K604" s="8">
        <f t="shared" si="253"/>
        <v>9</v>
      </c>
      <c r="L604" s="8">
        <f t="shared" si="254"/>
        <v>92</v>
      </c>
      <c r="M604" s="8">
        <f t="shared" si="255"/>
        <v>97</v>
      </c>
      <c r="N604" s="8">
        <f t="shared" si="256"/>
        <v>102</v>
      </c>
      <c r="O604" s="8">
        <f t="shared" si="257"/>
        <v>107</v>
      </c>
      <c r="P604" s="8">
        <f t="shared" si="257"/>
        <v>114</v>
      </c>
    </row>
    <row r="605" spans="1:16" x14ac:dyDescent="0.3">
      <c r="A605" s="2">
        <v>2</v>
      </c>
      <c r="B605" s="2">
        <v>14</v>
      </c>
      <c r="C605" s="2">
        <v>13</v>
      </c>
      <c r="D605" s="1">
        <v>128</v>
      </c>
      <c r="E605" s="20">
        <v>9</v>
      </c>
      <c r="F605" s="20">
        <v>109</v>
      </c>
      <c r="G605" s="6">
        <v>114</v>
      </c>
      <c r="H605" s="6">
        <v>128</v>
      </c>
      <c r="I605" s="6">
        <v>158</v>
      </c>
      <c r="J605" s="6">
        <v>163</v>
      </c>
      <c r="K605" s="8">
        <f t="shared" si="253"/>
        <v>9.8744550162591835</v>
      </c>
      <c r="L605" s="8">
        <f t="shared" si="254"/>
        <v>119.59062186358344</v>
      </c>
      <c r="M605" s="8">
        <f t="shared" si="255"/>
        <v>125.07643020594965</v>
      </c>
      <c r="N605" s="8">
        <f t="shared" si="256"/>
        <v>140.43669356457505</v>
      </c>
      <c r="O605" s="8">
        <f t="shared" si="257"/>
        <v>173.35154361877233</v>
      </c>
      <c r="P605" s="8">
        <f t="shared" si="257"/>
        <v>178.83735196113855</v>
      </c>
    </row>
    <row r="606" spans="1:16" x14ac:dyDescent="0.3">
      <c r="A606" s="2">
        <v>2</v>
      </c>
      <c r="B606" s="2">
        <v>15</v>
      </c>
      <c r="C606" s="2">
        <v>13</v>
      </c>
      <c r="D606" s="1">
        <v>158</v>
      </c>
      <c r="E606" s="20">
        <v>10</v>
      </c>
      <c r="F606" s="20">
        <v>82</v>
      </c>
      <c r="G606" s="6">
        <v>89</v>
      </c>
      <c r="H606" s="6">
        <v>96</v>
      </c>
      <c r="I606" s="6">
        <v>102</v>
      </c>
      <c r="J606" s="6">
        <v>112</v>
      </c>
      <c r="K606" s="8">
        <f t="shared" si="253"/>
        <v>10.971616684732426</v>
      </c>
      <c r="L606" s="8">
        <f t="shared" si="254"/>
        <v>89.967256814805893</v>
      </c>
      <c r="M606" s="8">
        <f t="shared" si="255"/>
        <v>97.647388494118587</v>
      </c>
      <c r="N606" s="8">
        <f t="shared" si="256"/>
        <v>105.32752017343128</v>
      </c>
      <c r="O606" s="8">
        <f t="shared" si="257"/>
        <v>111.91049018427074</v>
      </c>
      <c r="P606" s="8">
        <f t="shared" si="257"/>
        <v>122.88210686900317</v>
      </c>
    </row>
    <row r="607" spans="1:16" x14ac:dyDescent="0.3">
      <c r="A607" s="2">
        <v>2</v>
      </c>
      <c r="B607" s="2">
        <v>16</v>
      </c>
      <c r="C607" s="2">
        <v>13</v>
      </c>
      <c r="D607" s="1">
        <v>240</v>
      </c>
      <c r="E607" s="20">
        <v>9</v>
      </c>
      <c r="F607" s="20">
        <v>134</v>
      </c>
      <c r="G607" s="6">
        <v>141</v>
      </c>
      <c r="H607" s="6">
        <v>144</v>
      </c>
      <c r="I607" s="6">
        <v>149</v>
      </c>
      <c r="J607" s="6">
        <v>158</v>
      </c>
      <c r="K607" s="8">
        <f t="shared" si="253"/>
        <v>9.8744550162591835</v>
      </c>
      <c r="L607" s="8">
        <f t="shared" si="254"/>
        <v>147.01966357541451</v>
      </c>
      <c r="M607" s="8">
        <f t="shared" si="255"/>
        <v>154.69979525472721</v>
      </c>
      <c r="N607" s="8">
        <f t="shared" si="256"/>
        <v>157.99128026014694</v>
      </c>
      <c r="O607" s="8">
        <f t="shared" si="257"/>
        <v>163.47708860251313</v>
      </c>
      <c r="P607" s="8">
        <f t="shared" si="257"/>
        <v>173.35154361877233</v>
      </c>
    </row>
    <row r="608" spans="1:16" x14ac:dyDescent="0.3">
      <c r="A608" s="2">
        <v>2</v>
      </c>
      <c r="B608" s="2">
        <v>17</v>
      </c>
      <c r="C608" s="2">
        <v>13</v>
      </c>
      <c r="D608" s="1">
        <v>151</v>
      </c>
      <c r="E608" s="20">
        <v>10</v>
      </c>
      <c r="F608" s="20">
        <v>87</v>
      </c>
      <c r="G608" s="6">
        <v>91</v>
      </c>
      <c r="H608" s="6">
        <v>95</v>
      </c>
      <c r="I608" s="6">
        <v>99</v>
      </c>
      <c r="J608" s="6">
        <v>112</v>
      </c>
      <c r="K608" s="8">
        <f t="shared" si="253"/>
        <v>10.877033782277836</v>
      </c>
      <c r="L608" s="8">
        <f t="shared" si="254"/>
        <v>94.63019390581718</v>
      </c>
      <c r="M608" s="8">
        <f t="shared" si="255"/>
        <v>98.981007418728311</v>
      </c>
      <c r="N608" s="8">
        <f t="shared" si="256"/>
        <v>103.33182093163944</v>
      </c>
      <c r="O608" s="8">
        <f t="shared" si="257"/>
        <v>107.68263444455057</v>
      </c>
      <c r="P608" s="8">
        <f t="shared" si="257"/>
        <v>121.82277836151177</v>
      </c>
    </row>
    <row r="609" spans="1:16" x14ac:dyDescent="0.3">
      <c r="A609" s="2">
        <v>2</v>
      </c>
      <c r="B609" s="2">
        <v>18</v>
      </c>
      <c r="C609" s="2">
        <v>13</v>
      </c>
      <c r="D609" s="1">
        <v>101</v>
      </c>
      <c r="E609" s="20">
        <v>9</v>
      </c>
      <c r="F609" s="20">
        <v>120</v>
      </c>
      <c r="G609" s="6">
        <v>130</v>
      </c>
      <c r="H609" s="6">
        <v>138</v>
      </c>
      <c r="I609" s="6">
        <v>146</v>
      </c>
      <c r="J609" s="6">
        <v>158</v>
      </c>
      <c r="K609" s="8">
        <f t="shared" si="253"/>
        <v>9.7893304040500517</v>
      </c>
      <c r="L609" s="8">
        <f t="shared" si="254"/>
        <v>130.52440538733404</v>
      </c>
      <c r="M609" s="8">
        <f t="shared" si="255"/>
        <v>141.40143916961188</v>
      </c>
      <c r="N609" s="8">
        <f t="shared" si="256"/>
        <v>150.10306619543414</v>
      </c>
      <c r="O609" s="8">
        <f t="shared" si="257"/>
        <v>158.8046932212564</v>
      </c>
      <c r="P609" s="8">
        <f t="shared" si="257"/>
        <v>171.85713375998981</v>
      </c>
    </row>
    <row r="610" spans="1:16" x14ac:dyDescent="0.3">
      <c r="A610" s="2">
        <v>2</v>
      </c>
      <c r="B610" s="2">
        <v>19</v>
      </c>
      <c r="C610" s="2">
        <v>13</v>
      </c>
      <c r="D610" s="1">
        <v>252</v>
      </c>
      <c r="E610" s="20">
        <v>9</v>
      </c>
      <c r="F610" s="20">
        <v>132</v>
      </c>
      <c r="G610" s="6">
        <v>139</v>
      </c>
      <c r="H610" s="6">
        <v>146</v>
      </c>
      <c r="I610" s="6">
        <v>153</v>
      </c>
      <c r="J610" s="6">
        <v>165</v>
      </c>
      <c r="K610" s="8">
        <f t="shared" si="253"/>
        <v>9.7264439132317442</v>
      </c>
      <c r="L610" s="8">
        <f t="shared" si="254"/>
        <v>142.6545107273989</v>
      </c>
      <c r="M610" s="8">
        <f t="shared" si="255"/>
        <v>150.21952265991249</v>
      </c>
      <c r="N610" s="8">
        <f t="shared" si="256"/>
        <v>157.78453459242607</v>
      </c>
      <c r="O610" s="8">
        <f t="shared" si="257"/>
        <v>165.34954652493963</v>
      </c>
      <c r="P610" s="8">
        <f t="shared" si="257"/>
        <v>178.31813840924863</v>
      </c>
    </row>
    <row r="611" spans="1:16" x14ac:dyDescent="0.3">
      <c r="A611" s="2">
        <v>2</v>
      </c>
      <c r="B611" s="2">
        <v>1</v>
      </c>
      <c r="C611" s="2">
        <v>14</v>
      </c>
      <c r="D611" s="1">
        <v>123</v>
      </c>
      <c r="E611" s="20">
        <v>10</v>
      </c>
      <c r="F611" s="20">
        <v>121</v>
      </c>
      <c r="G611" s="6">
        <v>129</v>
      </c>
      <c r="H611" s="6">
        <v>131</v>
      </c>
      <c r="I611" s="6">
        <v>139</v>
      </c>
      <c r="J611" s="6">
        <v>149</v>
      </c>
      <c r="K611" s="8">
        <f>E611*$AF51</f>
        <v>10.924120508608045</v>
      </c>
      <c r="L611" s="8">
        <f t="shared" ref="L611:P611" si="258">F611*$AF51</f>
        <v>132.18185815415734</v>
      </c>
      <c r="M611" s="8">
        <f t="shared" si="258"/>
        <v>140.92115456104378</v>
      </c>
      <c r="N611" s="8">
        <f t="shared" si="258"/>
        <v>143.10597866276538</v>
      </c>
      <c r="O611" s="8">
        <f t="shared" si="258"/>
        <v>151.84527506965182</v>
      </c>
      <c r="P611" s="8">
        <f t="shared" si="258"/>
        <v>162.76939557825986</v>
      </c>
    </row>
    <row r="612" spans="1:16" x14ac:dyDescent="0.3">
      <c r="A612" s="2">
        <v>2</v>
      </c>
      <c r="B612" s="2">
        <v>2</v>
      </c>
      <c r="C612" s="2">
        <v>14</v>
      </c>
      <c r="D612" s="1">
        <v>218</v>
      </c>
      <c r="E612" s="20">
        <v>10</v>
      </c>
      <c r="F612" s="20">
        <v>79</v>
      </c>
      <c r="G612" s="6">
        <v>83</v>
      </c>
      <c r="H612" s="6">
        <v>89</v>
      </c>
      <c r="I612" s="6">
        <v>99</v>
      </c>
      <c r="J612" s="6">
        <v>114</v>
      </c>
      <c r="K612" s="8">
        <f t="shared" ref="K612:K629" si="259">E612*$AF52</f>
        <v>10.807159903590826</v>
      </c>
      <c r="L612" s="8">
        <f t="shared" ref="L612:L629" si="260">F612*$AF52</f>
        <v>85.376563238367524</v>
      </c>
      <c r="M612" s="8">
        <f t="shared" ref="M612:M629" si="261">G612*$AF52</f>
        <v>89.69942719980385</v>
      </c>
      <c r="N612" s="8">
        <f t="shared" ref="N612:N629" si="262">H612*$AF52</f>
        <v>96.183723141958353</v>
      </c>
      <c r="O612" s="8">
        <f t="shared" ref="O612:P629" si="263">I612*$AF52</f>
        <v>106.99088304554918</v>
      </c>
      <c r="P612" s="8">
        <f t="shared" si="263"/>
        <v>123.20162290093542</v>
      </c>
    </row>
    <row r="613" spans="1:16" x14ac:dyDescent="0.3">
      <c r="A613" s="2">
        <v>2</v>
      </c>
      <c r="B613" s="2">
        <v>3</v>
      </c>
      <c r="C613" s="2">
        <v>14</v>
      </c>
      <c r="D613" s="1">
        <v>122</v>
      </c>
      <c r="E613" s="20">
        <v>9</v>
      </c>
      <c r="F613" s="20">
        <v>61</v>
      </c>
      <c r="G613" s="6">
        <v>66</v>
      </c>
      <c r="H613" s="6">
        <v>72</v>
      </c>
      <c r="I613" s="6">
        <v>81</v>
      </c>
      <c r="J613" s="6">
        <v>95</v>
      </c>
      <c r="K613" s="8">
        <f t="shared" si="259"/>
        <v>9.7264439132317442</v>
      </c>
      <c r="L613" s="8">
        <f t="shared" si="260"/>
        <v>65.923675411904043</v>
      </c>
      <c r="M613" s="8">
        <f t="shared" si="261"/>
        <v>71.32725536369945</v>
      </c>
      <c r="N613" s="8">
        <f t="shared" si="262"/>
        <v>77.811551305853953</v>
      </c>
      <c r="O613" s="8">
        <f t="shared" si="263"/>
        <v>87.537995219085687</v>
      </c>
      <c r="P613" s="8">
        <f t="shared" si="263"/>
        <v>102.66801908411284</v>
      </c>
    </row>
    <row r="614" spans="1:16" x14ac:dyDescent="0.3">
      <c r="A614" s="2">
        <v>2</v>
      </c>
      <c r="B614" s="2">
        <v>4</v>
      </c>
      <c r="C614" s="2">
        <v>14</v>
      </c>
      <c r="D614" s="1">
        <v>4</v>
      </c>
      <c r="E614" s="20">
        <v>9</v>
      </c>
      <c r="F614" s="20">
        <v>83</v>
      </c>
      <c r="G614" s="6">
        <v>89</v>
      </c>
      <c r="H614" s="6">
        <v>95</v>
      </c>
      <c r="I614" s="6">
        <v>102</v>
      </c>
      <c r="J614" s="6">
        <v>114</v>
      </c>
      <c r="K614" s="8">
        <f t="shared" si="259"/>
        <v>9.8530353741414842</v>
      </c>
      <c r="L614" s="8">
        <f t="shared" si="260"/>
        <v>90.86688178374925</v>
      </c>
      <c r="M614" s="8">
        <f t="shared" si="261"/>
        <v>97.435572033176911</v>
      </c>
      <c r="N614" s="8">
        <f t="shared" si="262"/>
        <v>104.00426228260456</v>
      </c>
      <c r="O614" s="8">
        <f t="shared" si="263"/>
        <v>111.66773424027016</v>
      </c>
      <c r="P614" s="8">
        <f t="shared" si="263"/>
        <v>124.80511473912547</v>
      </c>
    </row>
    <row r="615" spans="1:16" x14ac:dyDescent="0.3">
      <c r="A615" s="2">
        <v>2</v>
      </c>
      <c r="B615" s="2">
        <v>5</v>
      </c>
      <c r="C615" s="2">
        <v>14</v>
      </c>
      <c r="D615" s="1">
        <v>85</v>
      </c>
      <c r="E615" s="20">
        <v>10</v>
      </c>
      <c r="F615" s="20">
        <v>77</v>
      </c>
      <c r="G615" s="6">
        <v>83</v>
      </c>
      <c r="H615" s="6">
        <v>89</v>
      </c>
      <c r="I615" s="6">
        <v>98</v>
      </c>
      <c r="J615" s="6">
        <v>114</v>
      </c>
      <c r="K615" s="8">
        <f t="shared" si="259"/>
        <v>10.807159903590826</v>
      </c>
      <c r="L615" s="8">
        <f t="shared" si="260"/>
        <v>83.215131257649361</v>
      </c>
      <c r="M615" s="8">
        <f t="shared" si="261"/>
        <v>89.69942719980385</v>
      </c>
      <c r="N615" s="8">
        <f t="shared" si="262"/>
        <v>96.183723141958353</v>
      </c>
      <c r="O615" s="8">
        <f t="shared" si="263"/>
        <v>105.9101670551901</v>
      </c>
      <c r="P615" s="8">
        <f t="shared" si="263"/>
        <v>123.20162290093542</v>
      </c>
    </row>
    <row r="616" spans="1:16" x14ac:dyDescent="0.3">
      <c r="A616" s="2">
        <v>2</v>
      </c>
      <c r="B616" s="2">
        <v>6</v>
      </c>
      <c r="C616" s="2">
        <v>14</v>
      </c>
      <c r="D616" s="2" t="s">
        <v>76</v>
      </c>
      <c r="E616" s="20">
        <v>7</v>
      </c>
      <c r="F616" s="20">
        <v>94</v>
      </c>
      <c r="G616" s="6">
        <v>99</v>
      </c>
      <c r="H616" s="6">
        <v>101</v>
      </c>
      <c r="I616" s="6">
        <v>105</v>
      </c>
      <c r="J616" s="6">
        <v>118</v>
      </c>
      <c r="K616" s="8">
        <f t="shared" si="259"/>
        <v>7</v>
      </c>
      <c r="L616" s="8">
        <f t="shared" si="260"/>
        <v>94</v>
      </c>
      <c r="M616" s="8">
        <f t="shared" si="261"/>
        <v>99</v>
      </c>
      <c r="N616" s="8">
        <f t="shared" si="262"/>
        <v>101</v>
      </c>
      <c r="O616" s="8">
        <f t="shared" si="263"/>
        <v>105</v>
      </c>
      <c r="P616" s="8">
        <f t="shared" si="263"/>
        <v>118</v>
      </c>
    </row>
    <row r="617" spans="1:16" x14ac:dyDescent="0.3">
      <c r="A617" s="2">
        <v>2</v>
      </c>
      <c r="B617" s="2">
        <v>7</v>
      </c>
      <c r="C617" s="2">
        <v>14</v>
      </c>
      <c r="D617" s="1">
        <v>61</v>
      </c>
      <c r="E617" s="20">
        <v>8</v>
      </c>
      <c r="F617" s="20">
        <v>91</v>
      </c>
      <c r="G617" s="6">
        <v>97</v>
      </c>
      <c r="H617" s="6">
        <v>100</v>
      </c>
      <c r="I617" s="6">
        <v>105</v>
      </c>
      <c r="J617" s="6">
        <v>114</v>
      </c>
      <c r="K617" s="8">
        <f t="shared" si="259"/>
        <v>8.701627025822269</v>
      </c>
      <c r="L617" s="8">
        <f t="shared" si="260"/>
        <v>98.981007418728311</v>
      </c>
      <c r="M617" s="8">
        <f t="shared" si="261"/>
        <v>105.50722768809501</v>
      </c>
      <c r="N617" s="8">
        <f t="shared" si="262"/>
        <v>108.77033782277836</v>
      </c>
      <c r="O617" s="8">
        <f t="shared" si="263"/>
        <v>114.20885471391728</v>
      </c>
      <c r="P617" s="8">
        <f t="shared" si="263"/>
        <v>123.99818511796734</v>
      </c>
    </row>
    <row r="618" spans="1:16" x14ac:dyDescent="0.3">
      <c r="A618" s="2">
        <v>2</v>
      </c>
      <c r="B618" s="2">
        <v>8</v>
      </c>
      <c r="C618" s="2">
        <v>14</v>
      </c>
      <c r="D618" s="1">
        <v>49</v>
      </c>
      <c r="E618" s="20">
        <v>10</v>
      </c>
      <c r="F618" s="20">
        <v>88</v>
      </c>
      <c r="G618" s="6">
        <v>93</v>
      </c>
      <c r="H618" s="6">
        <v>98</v>
      </c>
      <c r="I618" s="6">
        <v>105</v>
      </c>
      <c r="J618" s="6">
        <v>114</v>
      </c>
      <c r="K618" s="8">
        <f t="shared" si="259"/>
        <v>10.971616684732426</v>
      </c>
      <c r="L618" s="8">
        <f t="shared" si="260"/>
        <v>96.550226825645353</v>
      </c>
      <c r="M618" s="8">
        <f t="shared" si="261"/>
        <v>102.03603516801157</v>
      </c>
      <c r="N618" s="8">
        <f t="shared" si="262"/>
        <v>107.52184351037778</v>
      </c>
      <c r="O618" s="8">
        <f t="shared" si="263"/>
        <v>115.20197518969047</v>
      </c>
      <c r="P618" s="8">
        <f t="shared" si="263"/>
        <v>125.07643020594965</v>
      </c>
    </row>
    <row r="619" spans="1:16" x14ac:dyDescent="0.3">
      <c r="A619" s="2">
        <v>2</v>
      </c>
      <c r="B619" s="2">
        <v>9</v>
      </c>
      <c r="C619" s="2">
        <v>14</v>
      </c>
      <c r="D619" s="1">
        <v>264</v>
      </c>
      <c r="E619" s="20">
        <v>8</v>
      </c>
      <c r="F619" s="20">
        <v>110</v>
      </c>
      <c r="G619" s="6">
        <v>115</v>
      </c>
      <c r="H619" s="6">
        <v>131</v>
      </c>
      <c r="I619" s="6">
        <v>140</v>
      </c>
      <c r="J619" s="6">
        <v>149</v>
      </c>
      <c r="K619" s="8">
        <f t="shared" si="259"/>
        <v>8.7392964068864352</v>
      </c>
      <c r="L619" s="8">
        <f t="shared" si="260"/>
        <v>120.16532559468848</v>
      </c>
      <c r="M619" s="8">
        <f t="shared" si="261"/>
        <v>125.6273858489925</v>
      </c>
      <c r="N619" s="8">
        <f t="shared" si="262"/>
        <v>143.10597866276538</v>
      </c>
      <c r="O619" s="8">
        <f t="shared" si="263"/>
        <v>152.93768712051261</v>
      </c>
      <c r="P619" s="8">
        <f t="shared" si="263"/>
        <v>162.76939557825986</v>
      </c>
    </row>
    <row r="620" spans="1:16" x14ac:dyDescent="0.3">
      <c r="A620" s="2">
        <v>2</v>
      </c>
      <c r="B620" s="2">
        <v>10</v>
      </c>
      <c r="C620" s="2">
        <v>14</v>
      </c>
      <c r="D620" s="1">
        <v>80</v>
      </c>
      <c r="E620" s="20">
        <v>9</v>
      </c>
      <c r="F620" s="20">
        <v>77</v>
      </c>
      <c r="G620" s="6">
        <v>83</v>
      </c>
      <c r="H620" s="6">
        <v>90</v>
      </c>
      <c r="I620" s="6">
        <v>98</v>
      </c>
      <c r="J620" s="6">
        <v>112</v>
      </c>
      <c r="K620" s="8">
        <f t="shared" si="259"/>
        <v>9.9610730427175973</v>
      </c>
      <c r="L620" s="8">
        <f t="shared" si="260"/>
        <v>85.222513809917217</v>
      </c>
      <c r="M620" s="8">
        <f t="shared" si="261"/>
        <v>91.863229171728946</v>
      </c>
      <c r="N620" s="8">
        <f t="shared" si="262"/>
        <v>99.610730427175966</v>
      </c>
      <c r="O620" s="8">
        <f t="shared" si="263"/>
        <v>108.46501757625828</v>
      </c>
      <c r="P620" s="8">
        <f t="shared" si="263"/>
        <v>123.96002008715232</v>
      </c>
    </row>
    <row r="621" spans="1:16" x14ac:dyDescent="0.3">
      <c r="A621" s="2">
        <v>2</v>
      </c>
      <c r="B621" s="2">
        <v>11</v>
      </c>
      <c r="C621" s="2">
        <v>14</v>
      </c>
      <c r="D621" s="1">
        <v>173</v>
      </c>
      <c r="E621" s="20">
        <v>9</v>
      </c>
      <c r="F621" s="20">
        <v>127</v>
      </c>
      <c r="G621" s="6">
        <v>134</v>
      </c>
      <c r="H621" s="6">
        <v>141</v>
      </c>
      <c r="I621" s="6">
        <v>149</v>
      </c>
      <c r="J621" s="6">
        <v>158</v>
      </c>
      <c r="K621" s="8">
        <f t="shared" si="259"/>
        <v>9.8530353741414842</v>
      </c>
      <c r="L621" s="8">
        <f t="shared" si="260"/>
        <v>139.03727694621873</v>
      </c>
      <c r="M621" s="8">
        <f t="shared" si="261"/>
        <v>146.70074890388432</v>
      </c>
      <c r="N621" s="8">
        <f t="shared" si="262"/>
        <v>154.36422086154994</v>
      </c>
      <c r="O621" s="8">
        <f t="shared" si="263"/>
        <v>163.12247452745348</v>
      </c>
      <c r="P621" s="8">
        <f t="shared" si="263"/>
        <v>172.97550990159496</v>
      </c>
    </row>
    <row r="622" spans="1:16" x14ac:dyDescent="0.3">
      <c r="A622" s="2">
        <v>2</v>
      </c>
      <c r="B622" s="2">
        <v>12</v>
      </c>
      <c r="C622" s="2">
        <v>14</v>
      </c>
      <c r="D622" s="1">
        <v>215</v>
      </c>
      <c r="E622" s="20">
        <v>10</v>
      </c>
      <c r="F622" s="20">
        <v>95</v>
      </c>
      <c r="G622" s="6">
        <v>102</v>
      </c>
      <c r="H622" s="6">
        <v>107</v>
      </c>
      <c r="I622" s="6">
        <v>112</v>
      </c>
      <c r="J622" s="6">
        <v>114</v>
      </c>
      <c r="K622" s="8">
        <f t="shared" si="259"/>
        <v>11.043640426645329</v>
      </c>
      <c r="L622" s="8">
        <f t="shared" si="260"/>
        <v>104.91458405313062</v>
      </c>
      <c r="M622" s="8">
        <f t="shared" si="261"/>
        <v>112.64513235178235</v>
      </c>
      <c r="N622" s="8">
        <f t="shared" si="262"/>
        <v>118.16695256510502</v>
      </c>
      <c r="O622" s="8">
        <f t="shared" si="263"/>
        <v>123.68877277842769</v>
      </c>
      <c r="P622" s="8">
        <f t="shared" si="263"/>
        <v>125.89750086375675</v>
      </c>
    </row>
    <row r="623" spans="1:16" x14ac:dyDescent="0.3">
      <c r="A623" s="2">
        <v>2</v>
      </c>
      <c r="B623" s="2">
        <v>13</v>
      </c>
      <c r="C623" s="2">
        <v>14</v>
      </c>
      <c r="D623" s="1">
        <v>290</v>
      </c>
      <c r="E623" s="20">
        <v>10</v>
      </c>
      <c r="F623" s="20">
        <v>78</v>
      </c>
      <c r="G623" s="6">
        <v>83</v>
      </c>
      <c r="H623" s="6">
        <v>89</v>
      </c>
      <c r="I623" s="6">
        <v>96</v>
      </c>
      <c r="J623" s="6">
        <v>104</v>
      </c>
      <c r="K623" s="8">
        <f t="shared" si="259"/>
        <v>11.019527674622086</v>
      </c>
      <c r="L623" s="8">
        <f t="shared" si="260"/>
        <v>85.952315862052274</v>
      </c>
      <c r="M623" s="8">
        <f t="shared" si="261"/>
        <v>91.462079699363329</v>
      </c>
      <c r="N623" s="8">
        <f t="shared" si="262"/>
        <v>98.073796304136579</v>
      </c>
      <c r="O623" s="8">
        <f t="shared" si="263"/>
        <v>105.78746567637204</v>
      </c>
      <c r="P623" s="8">
        <f t="shared" si="263"/>
        <v>114.6030878160697</v>
      </c>
    </row>
    <row r="624" spans="1:16" x14ac:dyDescent="0.3">
      <c r="A624" s="2">
        <v>2</v>
      </c>
      <c r="B624" s="2">
        <v>14</v>
      </c>
      <c r="C624" s="2">
        <v>14</v>
      </c>
      <c r="D624" s="2" t="s">
        <v>77</v>
      </c>
      <c r="E624" s="20">
        <v>10</v>
      </c>
      <c r="F624" s="20">
        <v>94</v>
      </c>
      <c r="G624" s="6">
        <v>99</v>
      </c>
      <c r="H624" s="6">
        <v>105</v>
      </c>
      <c r="I624" s="6">
        <v>109</v>
      </c>
      <c r="J624" s="6">
        <v>114</v>
      </c>
      <c r="K624" s="8">
        <f t="shared" si="259"/>
        <v>10</v>
      </c>
      <c r="L624" s="8">
        <f t="shared" si="260"/>
        <v>94</v>
      </c>
      <c r="M624" s="8">
        <f t="shared" si="261"/>
        <v>99</v>
      </c>
      <c r="N624" s="8">
        <f t="shared" si="262"/>
        <v>105</v>
      </c>
      <c r="O624" s="8">
        <f t="shared" si="263"/>
        <v>109</v>
      </c>
      <c r="P624" s="8">
        <f t="shared" si="263"/>
        <v>114</v>
      </c>
    </row>
    <row r="625" spans="1:16" x14ac:dyDescent="0.3">
      <c r="A625" s="2">
        <v>2</v>
      </c>
      <c r="B625" s="2">
        <v>15</v>
      </c>
      <c r="C625" s="2">
        <v>14</v>
      </c>
      <c r="D625" s="1">
        <v>243</v>
      </c>
      <c r="E625" s="20">
        <v>9</v>
      </c>
      <c r="F625" s="20">
        <v>78</v>
      </c>
      <c r="G625" s="6">
        <v>83</v>
      </c>
      <c r="H625" s="6">
        <v>95</v>
      </c>
      <c r="I625" s="6">
        <v>101</v>
      </c>
      <c r="J625" s="6">
        <v>107</v>
      </c>
      <c r="K625" s="8">
        <f t="shared" si="259"/>
        <v>9.8530353741414842</v>
      </c>
      <c r="L625" s="8">
        <f t="shared" si="260"/>
        <v>85.392973242559535</v>
      </c>
      <c r="M625" s="8">
        <f t="shared" si="261"/>
        <v>90.86688178374925</v>
      </c>
      <c r="N625" s="8">
        <f t="shared" si="262"/>
        <v>104.00426228260456</v>
      </c>
      <c r="O625" s="8">
        <f t="shared" si="263"/>
        <v>110.57295253203222</v>
      </c>
      <c r="P625" s="8">
        <f t="shared" si="263"/>
        <v>117.14164278145988</v>
      </c>
    </row>
    <row r="626" spans="1:16" x14ac:dyDescent="0.3">
      <c r="A626" s="2">
        <v>2</v>
      </c>
      <c r="B626" s="2">
        <v>16</v>
      </c>
      <c r="C626" s="2">
        <v>14</v>
      </c>
      <c r="D626" s="1">
        <v>118</v>
      </c>
      <c r="E626" s="20">
        <v>9</v>
      </c>
      <c r="F626" s="20">
        <v>92</v>
      </c>
      <c r="G626" s="6">
        <v>111</v>
      </c>
      <c r="H626" s="6">
        <v>126</v>
      </c>
      <c r="I626" s="6">
        <v>134</v>
      </c>
      <c r="J626" s="6">
        <v>149</v>
      </c>
      <c r="K626" s="8">
        <f t="shared" si="259"/>
        <v>9.8530353741414842</v>
      </c>
      <c r="L626" s="8">
        <f t="shared" si="260"/>
        <v>100.71991715789073</v>
      </c>
      <c r="M626" s="8">
        <f t="shared" si="261"/>
        <v>121.52076961441165</v>
      </c>
      <c r="N626" s="8">
        <f t="shared" si="262"/>
        <v>137.94249523798078</v>
      </c>
      <c r="O626" s="8">
        <f t="shared" si="263"/>
        <v>146.70074890388432</v>
      </c>
      <c r="P626" s="8">
        <f t="shared" si="263"/>
        <v>163.12247452745348</v>
      </c>
    </row>
    <row r="627" spans="1:16" x14ac:dyDescent="0.3">
      <c r="A627" s="2">
        <v>2</v>
      </c>
      <c r="B627" s="2">
        <v>17</v>
      </c>
      <c r="C627" s="2">
        <v>14</v>
      </c>
      <c r="D627" s="1">
        <v>6</v>
      </c>
      <c r="E627" s="20">
        <v>10</v>
      </c>
      <c r="F627" s="20">
        <v>78</v>
      </c>
      <c r="G627" s="6">
        <v>83</v>
      </c>
      <c r="H627" s="6">
        <v>95</v>
      </c>
      <c r="I627" s="6">
        <v>101</v>
      </c>
      <c r="J627" s="6">
        <v>107</v>
      </c>
      <c r="K627" s="8">
        <f t="shared" si="259"/>
        <v>10.853642311778312</v>
      </c>
      <c r="L627" s="8">
        <f t="shared" si="260"/>
        <v>84.658410031870844</v>
      </c>
      <c r="M627" s="8">
        <f t="shared" si="261"/>
        <v>90.085231187760002</v>
      </c>
      <c r="N627" s="8">
        <f t="shared" si="262"/>
        <v>103.10960196189397</v>
      </c>
      <c r="O627" s="8">
        <f t="shared" si="263"/>
        <v>109.62178734896096</v>
      </c>
      <c r="P627" s="8">
        <f t="shared" si="263"/>
        <v>116.13397273602796</v>
      </c>
    </row>
    <row r="628" spans="1:16" x14ac:dyDescent="0.3">
      <c r="A628" s="2">
        <v>2</v>
      </c>
      <c r="B628" s="2">
        <v>18</v>
      </c>
      <c r="C628" s="2">
        <v>14</v>
      </c>
      <c r="D628" s="1">
        <v>203</v>
      </c>
      <c r="E628" s="20">
        <v>9</v>
      </c>
      <c r="F628" s="20">
        <v>78</v>
      </c>
      <c r="G628" s="6">
        <v>83</v>
      </c>
      <c r="H628" s="6">
        <v>89</v>
      </c>
      <c r="I628" s="6">
        <v>96</v>
      </c>
      <c r="J628" s="6">
        <v>112</v>
      </c>
      <c r="K628" s="8">
        <f t="shared" si="259"/>
        <v>9.7682780806004814</v>
      </c>
      <c r="L628" s="8">
        <f t="shared" si="260"/>
        <v>84.658410031870844</v>
      </c>
      <c r="M628" s="8">
        <f t="shared" si="261"/>
        <v>90.085231187760002</v>
      </c>
      <c r="N628" s="8">
        <f t="shared" si="262"/>
        <v>96.597416574826994</v>
      </c>
      <c r="O628" s="8">
        <f t="shared" si="263"/>
        <v>104.19496619307181</v>
      </c>
      <c r="P628" s="8">
        <f t="shared" si="263"/>
        <v>121.56079389191711</v>
      </c>
    </row>
    <row r="629" spans="1:16" x14ac:dyDescent="0.3">
      <c r="A629" s="2">
        <v>2</v>
      </c>
      <c r="B629" s="2">
        <v>19</v>
      </c>
      <c r="C629" s="2">
        <v>14</v>
      </c>
      <c r="D629" s="1">
        <v>281</v>
      </c>
      <c r="E629" s="20">
        <v>10</v>
      </c>
      <c r="F629" s="20">
        <v>86</v>
      </c>
      <c r="G629" s="6">
        <v>89</v>
      </c>
      <c r="H629" s="6">
        <v>94</v>
      </c>
      <c r="I629" s="6">
        <v>100</v>
      </c>
      <c r="J629" s="6">
        <v>112</v>
      </c>
      <c r="K629" s="8">
        <f t="shared" si="259"/>
        <v>10.784067681574607</v>
      </c>
      <c r="L629" s="8">
        <f t="shared" si="260"/>
        <v>92.742982061541625</v>
      </c>
      <c r="M629" s="8">
        <f t="shared" si="261"/>
        <v>95.978202366014003</v>
      </c>
      <c r="N629" s="8">
        <f t="shared" si="262"/>
        <v>101.37023620680131</v>
      </c>
      <c r="O629" s="8">
        <f t="shared" si="263"/>
        <v>107.84067681574608</v>
      </c>
      <c r="P629" s="8">
        <f t="shared" si="263"/>
        <v>120.7815580336356</v>
      </c>
    </row>
    <row r="630" spans="1:16" x14ac:dyDescent="0.3">
      <c r="A630" s="2">
        <v>2</v>
      </c>
      <c r="B630" s="2">
        <v>1</v>
      </c>
      <c r="C630" s="2">
        <v>15</v>
      </c>
      <c r="D630" s="1">
        <v>140</v>
      </c>
      <c r="E630" s="20">
        <v>8</v>
      </c>
      <c r="F630" s="20">
        <v>140</v>
      </c>
      <c r="G630" s="6">
        <v>147</v>
      </c>
      <c r="H630" s="6">
        <v>157</v>
      </c>
      <c r="I630" s="6">
        <v>163</v>
      </c>
      <c r="J630" s="6">
        <v>168</v>
      </c>
      <c r="K630" s="8">
        <f>E630*$AG51</f>
        <v>8.7582536659035419</v>
      </c>
      <c r="L630" s="8">
        <f t="shared" ref="L630:P630" si="264">F630*$AG51</f>
        <v>153.26943915331199</v>
      </c>
      <c r="M630" s="8">
        <f t="shared" si="264"/>
        <v>160.93291111097759</v>
      </c>
      <c r="N630" s="8">
        <f t="shared" si="264"/>
        <v>171.88072819335702</v>
      </c>
      <c r="O630" s="8">
        <f t="shared" si="264"/>
        <v>178.44941844278466</v>
      </c>
      <c r="P630" s="8">
        <f t="shared" si="264"/>
        <v>183.92332698397439</v>
      </c>
    </row>
    <row r="631" spans="1:16" x14ac:dyDescent="0.3">
      <c r="A631" s="2">
        <v>2</v>
      </c>
      <c r="B631" s="2">
        <v>2</v>
      </c>
      <c r="C631" s="2">
        <v>15</v>
      </c>
      <c r="D631" s="1">
        <v>184</v>
      </c>
      <c r="E631" s="20">
        <v>10</v>
      </c>
      <c r="F631" s="20">
        <v>89</v>
      </c>
      <c r="G631" s="6">
        <v>95</v>
      </c>
      <c r="H631" s="6">
        <v>98</v>
      </c>
      <c r="I631" s="6">
        <v>103</v>
      </c>
      <c r="J631" s="6">
        <v>114</v>
      </c>
      <c r="K631" s="8">
        <f t="shared" ref="K631:K648" si="265">E631*$AG52</f>
        <v>10.830351233856044</v>
      </c>
      <c r="L631" s="8">
        <f t="shared" ref="L631:L648" si="266">F631*$AG52</f>
        <v>96.390125981318789</v>
      </c>
      <c r="M631" s="8">
        <f t="shared" ref="M631:M648" si="267">G631*$AG52</f>
        <v>102.88833672163241</v>
      </c>
      <c r="N631" s="8">
        <f t="shared" ref="N631:N648" si="268">H631*$AG52</f>
        <v>106.13744209178923</v>
      </c>
      <c r="O631" s="8">
        <f t="shared" ref="O631:P648" si="269">I631*$AG52</f>
        <v>111.55261770871725</v>
      </c>
      <c r="P631" s="8">
        <f t="shared" si="269"/>
        <v>123.4660040659589</v>
      </c>
    </row>
    <row r="632" spans="1:16" x14ac:dyDescent="0.3">
      <c r="A632" s="2">
        <v>2</v>
      </c>
      <c r="B632" s="2">
        <v>3</v>
      </c>
      <c r="C632" s="2">
        <v>15</v>
      </c>
      <c r="D632" s="1">
        <v>261</v>
      </c>
      <c r="E632" s="20">
        <v>10</v>
      </c>
      <c r="F632" s="20">
        <v>94</v>
      </c>
      <c r="G632" s="6">
        <v>100</v>
      </c>
      <c r="H632" s="6">
        <v>106</v>
      </c>
      <c r="I632" s="6">
        <v>113</v>
      </c>
      <c r="J632" s="6">
        <v>149</v>
      </c>
      <c r="K632" s="8">
        <f t="shared" si="265"/>
        <v>10.830351233856044</v>
      </c>
      <c r="L632" s="8">
        <f t="shared" si="266"/>
        <v>101.80530159824681</v>
      </c>
      <c r="M632" s="8">
        <f t="shared" si="267"/>
        <v>108.30351233856044</v>
      </c>
      <c r="N632" s="8">
        <f t="shared" si="268"/>
        <v>114.80172307887406</v>
      </c>
      <c r="O632" s="8">
        <f t="shared" si="269"/>
        <v>122.3829689425733</v>
      </c>
      <c r="P632" s="8">
        <f t="shared" si="269"/>
        <v>161.37223338445506</v>
      </c>
    </row>
    <row r="633" spans="1:16" x14ac:dyDescent="0.3">
      <c r="A633" s="2">
        <v>2</v>
      </c>
      <c r="B633" s="2">
        <v>4</v>
      </c>
      <c r="C633" s="2">
        <v>15</v>
      </c>
      <c r="D633" s="1">
        <v>55</v>
      </c>
      <c r="E633" s="20">
        <v>9</v>
      </c>
      <c r="F633" s="20">
        <v>88</v>
      </c>
      <c r="G633" s="6">
        <v>93</v>
      </c>
      <c r="H633" s="6">
        <v>98</v>
      </c>
      <c r="I633" s="6">
        <v>102</v>
      </c>
      <c r="J633" s="6">
        <v>114</v>
      </c>
      <c r="K633" s="8">
        <f t="shared" si="265"/>
        <v>9.8744550162591835</v>
      </c>
      <c r="L633" s="8">
        <f t="shared" si="266"/>
        <v>96.550226825645353</v>
      </c>
      <c r="M633" s="8">
        <f t="shared" si="267"/>
        <v>102.03603516801157</v>
      </c>
      <c r="N633" s="8">
        <f t="shared" si="268"/>
        <v>107.52184351037778</v>
      </c>
      <c r="O633" s="8">
        <f t="shared" si="269"/>
        <v>111.91049018427074</v>
      </c>
      <c r="P633" s="8">
        <f t="shared" si="269"/>
        <v>125.07643020594965</v>
      </c>
    </row>
    <row r="634" spans="1:16" x14ac:dyDescent="0.3">
      <c r="A634" s="2">
        <v>2</v>
      </c>
      <c r="B634" s="2">
        <v>5</v>
      </c>
      <c r="C634" s="2">
        <v>15</v>
      </c>
      <c r="D634" s="2" t="s">
        <v>78</v>
      </c>
      <c r="E634" s="20">
        <v>9</v>
      </c>
      <c r="F634" s="20">
        <v>93</v>
      </c>
      <c r="G634" s="6">
        <v>97</v>
      </c>
      <c r="H634" s="6">
        <v>103</v>
      </c>
      <c r="I634" s="6">
        <v>108</v>
      </c>
      <c r="J634" s="6">
        <v>117</v>
      </c>
      <c r="K634" s="8">
        <f t="shared" si="265"/>
        <v>9</v>
      </c>
      <c r="L634" s="8">
        <f t="shared" si="266"/>
        <v>93</v>
      </c>
      <c r="M634" s="8">
        <f t="shared" si="267"/>
        <v>97</v>
      </c>
      <c r="N634" s="8">
        <f t="shared" si="268"/>
        <v>103</v>
      </c>
      <c r="O634" s="8">
        <f t="shared" si="269"/>
        <v>108</v>
      </c>
      <c r="P634" s="8">
        <f t="shared" si="269"/>
        <v>117</v>
      </c>
    </row>
    <row r="635" spans="1:16" x14ac:dyDescent="0.3">
      <c r="A635" s="2">
        <v>2</v>
      </c>
      <c r="B635" s="2">
        <v>6</v>
      </c>
      <c r="C635" s="2">
        <v>15</v>
      </c>
      <c r="D635" s="1">
        <v>76</v>
      </c>
      <c r="E635" s="20">
        <v>9</v>
      </c>
      <c r="F635" s="20">
        <v>91</v>
      </c>
      <c r="G635" s="6">
        <v>95</v>
      </c>
      <c r="H635" s="6">
        <v>101</v>
      </c>
      <c r="I635" s="6">
        <v>106</v>
      </c>
      <c r="J635" s="6">
        <v>115</v>
      </c>
      <c r="K635" s="8">
        <f t="shared" si="265"/>
        <v>9.7056609134171463</v>
      </c>
      <c r="L635" s="8">
        <f t="shared" si="266"/>
        <v>98.135015902328931</v>
      </c>
      <c r="M635" s="8">
        <f t="shared" si="267"/>
        <v>102.44864297495877</v>
      </c>
      <c r="N635" s="8">
        <f t="shared" si="268"/>
        <v>108.91908358390353</v>
      </c>
      <c r="O635" s="8">
        <f t="shared" si="269"/>
        <v>114.31111742469083</v>
      </c>
      <c r="P635" s="8">
        <f t="shared" si="269"/>
        <v>124.01677833810798</v>
      </c>
    </row>
    <row r="636" spans="1:16" x14ac:dyDescent="0.3">
      <c r="A636" s="2">
        <v>2</v>
      </c>
      <c r="B636" s="2">
        <v>7</v>
      </c>
      <c r="C636" s="2">
        <v>15</v>
      </c>
      <c r="D636" s="1">
        <v>132</v>
      </c>
      <c r="E636" s="20">
        <v>9</v>
      </c>
      <c r="F636" s="20">
        <v>90</v>
      </c>
      <c r="G636" s="6">
        <v>95</v>
      </c>
      <c r="H636" s="6">
        <v>100</v>
      </c>
      <c r="I636" s="6">
        <v>104</v>
      </c>
      <c r="J636" s="6">
        <v>114</v>
      </c>
      <c r="K636" s="8">
        <f t="shared" si="265"/>
        <v>9.8104736662618244</v>
      </c>
      <c r="L636" s="8">
        <f t="shared" si="266"/>
        <v>98.104736662618237</v>
      </c>
      <c r="M636" s="8">
        <f t="shared" si="267"/>
        <v>103.55499981054147</v>
      </c>
      <c r="N636" s="8">
        <f t="shared" si="268"/>
        <v>109.00526295846471</v>
      </c>
      <c r="O636" s="8">
        <f t="shared" si="269"/>
        <v>113.3654734768033</v>
      </c>
      <c r="P636" s="8">
        <f t="shared" si="269"/>
        <v>124.26599977264976</v>
      </c>
    </row>
    <row r="637" spans="1:16" x14ac:dyDescent="0.3">
      <c r="A637" s="2">
        <v>2</v>
      </c>
      <c r="B637" s="2">
        <v>8</v>
      </c>
      <c r="C637" s="2">
        <v>15</v>
      </c>
      <c r="D637" s="1">
        <v>160</v>
      </c>
      <c r="E637" s="20">
        <v>9</v>
      </c>
      <c r="F637" s="20">
        <v>106</v>
      </c>
      <c r="G637" s="6">
        <v>111</v>
      </c>
      <c r="H637" s="6">
        <v>114</v>
      </c>
      <c r="I637" s="6">
        <v>131</v>
      </c>
      <c r="J637" s="6">
        <v>164</v>
      </c>
      <c r="K637" s="8">
        <f t="shared" si="265"/>
        <v>9.8959679901508153</v>
      </c>
      <c r="L637" s="8">
        <f t="shared" si="266"/>
        <v>116.55251188399849</v>
      </c>
      <c r="M637" s="8">
        <f t="shared" si="267"/>
        <v>122.05027187852673</v>
      </c>
      <c r="N637" s="8">
        <f t="shared" si="268"/>
        <v>125.34892787524366</v>
      </c>
      <c r="O637" s="8">
        <f t="shared" si="269"/>
        <v>144.04131185663965</v>
      </c>
      <c r="P637" s="8">
        <f t="shared" si="269"/>
        <v>180.32652782052597</v>
      </c>
    </row>
    <row r="638" spans="1:16" x14ac:dyDescent="0.3">
      <c r="A638" s="2">
        <v>2</v>
      </c>
      <c r="B638" s="2">
        <v>9</v>
      </c>
      <c r="C638" s="2">
        <v>15</v>
      </c>
      <c r="D638" s="1">
        <v>193</v>
      </c>
      <c r="E638" s="20">
        <v>9</v>
      </c>
      <c r="F638" s="20">
        <v>70</v>
      </c>
      <c r="G638" s="6">
        <v>73</v>
      </c>
      <c r="H638" s="6">
        <v>78</v>
      </c>
      <c r="I638" s="6">
        <v>83</v>
      </c>
      <c r="J638" s="6">
        <v>102</v>
      </c>
      <c r="K638" s="8">
        <f t="shared" si="265"/>
        <v>9.8530353741414842</v>
      </c>
      <c r="L638" s="8">
        <f t="shared" si="266"/>
        <v>76.634719576655996</v>
      </c>
      <c r="M638" s="8">
        <f t="shared" si="267"/>
        <v>79.91906470136982</v>
      </c>
      <c r="N638" s="8">
        <f t="shared" si="268"/>
        <v>85.392973242559535</v>
      </c>
      <c r="O638" s="8">
        <f t="shared" si="269"/>
        <v>90.86688178374925</v>
      </c>
      <c r="P638" s="8">
        <f t="shared" si="269"/>
        <v>111.66773424027016</v>
      </c>
    </row>
    <row r="639" spans="1:16" x14ac:dyDescent="0.3">
      <c r="A639" s="2">
        <v>2</v>
      </c>
      <c r="B639" s="2">
        <v>10</v>
      </c>
      <c r="C639" s="2">
        <v>15</v>
      </c>
      <c r="D639" s="1">
        <v>3</v>
      </c>
      <c r="E639" s="20">
        <v>10</v>
      </c>
      <c r="F639" s="20">
        <v>73</v>
      </c>
      <c r="G639" s="6">
        <v>81</v>
      </c>
      <c r="H639" s="6">
        <v>88</v>
      </c>
      <c r="I639" s="6">
        <v>94</v>
      </c>
      <c r="J639" s="6">
        <v>105</v>
      </c>
      <c r="K639" s="8">
        <f t="shared" si="265"/>
        <v>11.092183901048166</v>
      </c>
      <c r="L639" s="8">
        <f t="shared" si="266"/>
        <v>80.972942477651614</v>
      </c>
      <c r="M639" s="8">
        <f t="shared" si="267"/>
        <v>89.846689598490158</v>
      </c>
      <c r="N639" s="8">
        <f t="shared" si="268"/>
        <v>97.611218329223874</v>
      </c>
      <c r="O639" s="8">
        <f t="shared" si="269"/>
        <v>104.26652866985278</v>
      </c>
      <c r="P639" s="8">
        <f t="shared" si="269"/>
        <v>116.46793096100575</v>
      </c>
    </row>
    <row r="640" spans="1:16" x14ac:dyDescent="0.3">
      <c r="A640" s="2">
        <v>2</v>
      </c>
      <c r="B640" s="2">
        <v>11</v>
      </c>
      <c r="C640" s="2">
        <v>15</v>
      </c>
      <c r="D640" s="1">
        <v>2</v>
      </c>
      <c r="E640" s="20">
        <v>9</v>
      </c>
      <c r="F640" s="20">
        <v>87</v>
      </c>
      <c r="G640" s="6">
        <v>91</v>
      </c>
      <c r="H640" s="6">
        <v>95</v>
      </c>
      <c r="I640" s="6">
        <v>100</v>
      </c>
      <c r="J640" s="6">
        <v>131</v>
      </c>
      <c r="K640" s="8">
        <f t="shared" si="265"/>
        <v>9.8744550162591835</v>
      </c>
      <c r="L640" s="8">
        <f t="shared" si="266"/>
        <v>95.453065157172105</v>
      </c>
      <c r="M640" s="8">
        <f t="shared" si="267"/>
        <v>99.841711831065069</v>
      </c>
      <c r="N640" s="8">
        <f t="shared" si="268"/>
        <v>104.23035850495805</v>
      </c>
      <c r="O640" s="8">
        <f t="shared" si="269"/>
        <v>109.71616684732426</v>
      </c>
      <c r="P640" s="8">
        <f t="shared" si="269"/>
        <v>143.72817856999478</v>
      </c>
    </row>
    <row r="641" spans="1:16" x14ac:dyDescent="0.3">
      <c r="A641" s="2">
        <v>2</v>
      </c>
      <c r="B641" s="2">
        <v>12</v>
      </c>
      <c r="C641" s="2">
        <v>15</v>
      </c>
      <c r="D641" s="1">
        <v>280</v>
      </c>
      <c r="E641" s="20">
        <v>10</v>
      </c>
      <c r="F641" s="20">
        <v>88</v>
      </c>
      <c r="G641" s="6">
        <v>90</v>
      </c>
      <c r="H641" s="6">
        <v>95</v>
      </c>
      <c r="I641" s="6">
        <v>100</v>
      </c>
      <c r="J641" s="6">
        <v>114</v>
      </c>
      <c r="K641" s="8">
        <f t="shared" si="265"/>
        <v>11.067858936352886</v>
      </c>
      <c r="L641" s="8">
        <f t="shared" si="266"/>
        <v>97.397158639905399</v>
      </c>
      <c r="M641" s="8">
        <f t="shared" si="267"/>
        <v>99.610730427175966</v>
      </c>
      <c r="N641" s="8">
        <f t="shared" si="268"/>
        <v>105.14465989535242</v>
      </c>
      <c r="O641" s="8">
        <f t="shared" si="269"/>
        <v>110.67858936352886</v>
      </c>
      <c r="P641" s="8">
        <f t="shared" si="269"/>
        <v>126.1735918744229</v>
      </c>
    </row>
    <row r="642" spans="1:16" x14ac:dyDescent="0.3">
      <c r="A642" s="2">
        <v>2</v>
      </c>
      <c r="B642" s="2">
        <v>13</v>
      </c>
      <c r="C642" s="2">
        <v>15</v>
      </c>
      <c r="D642" s="1">
        <v>18</v>
      </c>
      <c r="E642" s="20">
        <v>8</v>
      </c>
      <c r="F642" s="20">
        <v>106</v>
      </c>
      <c r="G642" s="6">
        <v>109</v>
      </c>
      <c r="H642" s="6">
        <v>114</v>
      </c>
      <c r="I642" s="6">
        <v>130</v>
      </c>
      <c r="J642" s="6">
        <v>148</v>
      </c>
      <c r="K642" s="8">
        <f t="shared" si="265"/>
        <v>8.8349123413162634</v>
      </c>
      <c r="L642" s="8">
        <f t="shared" si="266"/>
        <v>117.06258852244049</v>
      </c>
      <c r="M642" s="8">
        <f t="shared" si="267"/>
        <v>120.37568065043409</v>
      </c>
      <c r="N642" s="8">
        <f t="shared" si="268"/>
        <v>125.89750086375675</v>
      </c>
      <c r="O642" s="8">
        <f t="shared" si="269"/>
        <v>143.56732554638927</v>
      </c>
      <c r="P642" s="8">
        <f t="shared" si="269"/>
        <v>163.44587831435086</v>
      </c>
    </row>
    <row r="643" spans="1:16" x14ac:dyDescent="0.3">
      <c r="A643" s="2">
        <v>2</v>
      </c>
      <c r="B643" s="2">
        <v>14</v>
      </c>
      <c r="C643" s="2">
        <v>15</v>
      </c>
      <c r="D643" s="1">
        <v>43</v>
      </c>
      <c r="E643" s="20">
        <v>8</v>
      </c>
      <c r="F643" s="20">
        <v>130</v>
      </c>
      <c r="G643" s="6">
        <v>135</v>
      </c>
      <c r="H643" s="6">
        <v>146</v>
      </c>
      <c r="I643" s="6">
        <v>154</v>
      </c>
      <c r="J643" s="6">
        <v>158</v>
      </c>
      <c r="K643" s="8">
        <f t="shared" si="265"/>
        <v>8.7772933477859407</v>
      </c>
      <c r="L643" s="8">
        <f t="shared" si="266"/>
        <v>142.63101690152155</v>
      </c>
      <c r="M643" s="8">
        <f t="shared" si="267"/>
        <v>148.11682524388775</v>
      </c>
      <c r="N643" s="8">
        <f t="shared" si="268"/>
        <v>160.1856035970934</v>
      </c>
      <c r="O643" s="8">
        <f t="shared" si="269"/>
        <v>168.96289694487936</v>
      </c>
      <c r="P643" s="8">
        <f t="shared" si="269"/>
        <v>173.35154361877233</v>
      </c>
    </row>
    <row r="644" spans="1:16" x14ac:dyDescent="0.3">
      <c r="A644" s="2">
        <v>2</v>
      </c>
      <c r="B644" s="2">
        <v>15</v>
      </c>
      <c r="C644" s="2">
        <v>15</v>
      </c>
      <c r="D644" s="2" t="s">
        <v>79</v>
      </c>
      <c r="E644" s="20">
        <v>5</v>
      </c>
      <c r="F644" s="20">
        <v>90</v>
      </c>
      <c r="G644" s="6">
        <v>94</v>
      </c>
      <c r="H644" s="6">
        <v>100</v>
      </c>
      <c r="I644" s="6">
        <v>105</v>
      </c>
      <c r="J644" s="6">
        <v>114</v>
      </c>
      <c r="K644" s="8">
        <f t="shared" si="265"/>
        <v>5</v>
      </c>
      <c r="L644" s="8">
        <f t="shared" si="266"/>
        <v>90</v>
      </c>
      <c r="M644" s="8">
        <f t="shared" si="267"/>
        <v>94</v>
      </c>
      <c r="N644" s="8">
        <f t="shared" si="268"/>
        <v>100</v>
      </c>
      <c r="O644" s="8">
        <f t="shared" si="269"/>
        <v>105</v>
      </c>
      <c r="P644" s="8">
        <f t="shared" si="269"/>
        <v>114</v>
      </c>
    </row>
    <row r="645" spans="1:16" x14ac:dyDescent="0.3">
      <c r="A645" s="2">
        <v>2</v>
      </c>
      <c r="B645" s="2">
        <v>16</v>
      </c>
      <c r="C645" s="2">
        <v>15</v>
      </c>
      <c r="D645" s="1">
        <v>104</v>
      </c>
      <c r="E645" s="20">
        <v>10</v>
      </c>
      <c r="F645" s="20">
        <v>90</v>
      </c>
      <c r="G645" s="6">
        <v>94</v>
      </c>
      <c r="H645" s="6">
        <v>98</v>
      </c>
      <c r="I645" s="6">
        <v>103</v>
      </c>
      <c r="J645" s="6">
        <v>114</v>
      </c>
      <c r="K645" s="8">
        <f t="shared" si="265"/>
        <v>10.971616684732426</v>
      </c>
      <c r="L645" s="8">
        <f t="shared" si="266"/>
        <v>98.744550162591835</v>
      </c>
      <c r="M645" s="8">
        <f t="shared" si="267"/>
        <v>103.1331968364848</v>
      </c>
      <c r="N645" s="8">
        <f t="shared" si="268"/>
        <v>107.52184351037778</v>
      </c>
      <c r="O645" s="8">
        <f t="shared" si="269"/>
        <v>113.00765185274399</v>
      </c>
      <c r="P645" s="8">
        <f t="shared" si="269"/>
        <v>125.07643020594965</v>
      </c>
    </row>
    <row r="646" spans="1:16" x14ac:dyDescent="0.3">
      <c r="A646" s="2">
        <v>2</v>
      </c>
      <c r="B646" s="2">
        <v>17</v>
      </c>
      <c r="C646" s="2">
        <v>15</v>
      </c>
      <c r="D646" s="1">
        <v>40</v>
      </c>
      <c r="E646" s="20">
        <v>9</v>
      </c>
      <c r="F646" s="20">
        <v>149</v>
      </c>
      <c r="G646" s="6">
        <v>161</v>
      </c>
      <c r="H646" s="6">
        <v>170</v>
      </c>
      <c r="I646" s="6">
        <v>175</v>
      </c>
      <c r="J646" s="6">
        <v>182</v>
      </c>
      <c r="K646" s="8">
        <f t="shared" si="265"/>
        <v>9.7893304040500517</v>
      </c>
      <c r="L646" s="8">
        <f t="shared" si="266"/>
        <v>162.06780335593976</v>
      </c>
      <c r="M646" s="8">
        <f t="shared" si="267"/>
        <v>175.12024389467317</v>
      </c>
      <c r="N646" s="8">
        <f t="shared" si="268"/>
        <v>184.90957429872321</v>
      </c>
      <c r="O646" s="8">
        <f t="shared" si="269"/>
        <v>190.34809118986215</v>
      </c>
      <c r="P646" s="8">
        <f t="shared" si="269"/>
        <v>197.96201483745662</v>
      </c>
    </row>
    <row r="647" spans="1:16" x14ac:dyDescent="0.3">
      <c r="A647" s="2">
        <v>2</v>
      </c>
      <c r="B647" s="2">
        <v>18</v>
      </c>
      <c r="C647" s="2">
        <v>15</v>
      </c>
      <c r="D647" s="1">
        <v>314</v>
      </c>
      <c r="E647" s="20">
        <v>8</v>
      </c>
      <c r="F647" s="20">
        <v>86</v>
      </c>
      <c r="G647" s="6">
        <v>90</v>
      </c>
      <c r="H647" s="6">
        <v>95</v>
      </c>
      <c r="I647" s="6">
        <v>102</v>
      </c>
      <c r="J647" s="6">
        <v>114</v>
      </c>
      <c r="K647" s="8">
        <f t="shared" si="265"/>
        <v>8.701627025822269</v>
      </c>
      <c r="L647" s="8">
        <f t="shared" si="266"/>
        <v>93.542490527589393</v>
      </c>
      <c r="M647" s="8">
        <f t="shared" si="267"/>
        <v>97.893304040500524</v>
      </c>
      <c r="N647" s="8">
        <f t="shared" si="268"/>
        <v>103.33182093163944</v>
      </c>
      <c r="O647" s="8">
        <f t="shared" si="269"/>
        <v>110.94574457923393</v>
      </c>
      <c r="P647" s="8">
        <f t="shared" si="269"/>
        <v>123.99818511796734</v>
      </c>
    </row>
    <row r="648" spans="1:16" x14ac:dyDescent="0.3">
      <c r="A648" s="2">
        <v>2</v>
      </c>
      <c r="B648" s="2">
        <v>19</v>
      </c>
      <c r="C648" s="2">
        <v>15</v>
      </c>
      <c r="D648" s="1">
        <v>170</v>
      </c>
      <c r="E648" s="20">
        <v>10</v>
      </c>
      <c r="F648" s="20">
        <v>91</v>
      </c>
      <c r="G648" s="6">
        <v>95</v>
      </c>
      <c r="H648" s="6">
        <v>100</v>
      </c>
      <c r="I648" s="6">
        <v>106</v>
      </c>
      <c r="J648" s="6">
        <v>116</v>
      </c>
      <c r="K648" s="8">
        <f t="shared" si="265"/>
        <v>10.807159903590826</v>
      </c>
      <c r="L648" s="8">
        <f t="shared" si="266"/>
        <v>98.345155122676516</v>
      </c>
      <c r="M648" s="8">
        <f t="shared" si="267"/>
        <v>102.66801908411284</v>
      </c>
      <c r="N648" s="8">
        <f t="shared" si="268"/>
        <v>108.07159903590826</v>
      </c>
      <c r="O648" s="8">
        <f t="shared" si="269"/>
        <v>114.55589497806275</v>
      </c>
      <c r="P648" s="8">
        <f t="shared" si="269"/>
        <v>125.36305488165358</v>
      </c>
    </row>
    <row r="649" spans="1:16" x14ac:dyDescent="0.3">
      <c r="A649" s="2">
        <v>2</v>
      </c>
      <c r="B649" s="2">
        <v>1</v>
      </c>
      <c r="C649" s="2">
        <v>16</v>
      </c>
      <c r="D649" s="1">
        <v>29</v>
      </c>
      <c r="E649" s="20">
        <v>9</v>
      </c>
      <c r="F649" s="20">
        <v>112</v>
      </c>
      <c r="G649" s="6">
        <v>150</v>
      </c>
      <c r="H649" s="6">
        <v>124</v>
      </c>
      <c r="I649" s="6">
        <v>130</v>
      </c>
      <c r="J649" s="6">
        <v>148</v>
      </c>
      <c r="K649" s="8">
        <f>E649*$AH51</f>
        <v>9.917574907159878</v>
      </c>
      <c r="L649" s="8">
        <f t="shared" ref="L649:P649" si="270">F649*$AH51</f>
        <v>123.41870995576738</v>
      </c>
      <c r="M649" s="8">
        <f t="shared" si="270"/>
        <v>165.2929151193313</v>
      </c>
      <c r="N649" s="8">
        <f t="shared" si="270"/>
        <v>136.64214316531388</v>
      </c>
      <c r="O649" s="8">
        <f t="shared" si="270"/>
        <v>143.25385977008713</v>
      </c>
      <c r="P649" s="8">
        <f t="shared" si="270"/>
        <v>163.08900958440688</v>
      </c>
    </row>
    <row r="650" spans="1:16" x14ac:dyDescent="0.3">
      <c r="A650" s="2">
        <v>2</v>
      </c>
      <c r="B650" s="2">
        <v>2</v>
      </c>
      <c r="C650" s="2">
        <v>16</v>
      </c>
      <c r="D650" s="1">
        <v>82</v>
      </c>
      <c r="E650" s="20">
        <v>10</v>
      </c>
      <c r="F650" s="20">
        <v>78</v>
      </c>
      <c r="G650" s="6">
        <v>85</v>
      </c>
      <c r="H650" s="6">
        <v>90</v>
      </c>
      <c r="I650" s="6">
        <v>97</v>
      </c>
      <c r="J650" s="6">
        <v>105</v>
      </c>
      <c r="K650" s="8">
        <f t="shared" ref="K650:K667" si="271">E650*$AH52</f>
        <v>10.900526295846472</v>
      </c>
      <c r="L650" s="8">
        <f t="shared" ref="L650:L667" si="272">F650*$AH52</f>
        <v>85.02410510760248</v>
      </c>
      <c r="M650" s="8">
        <f t="shared" ref="M650:M667" si="273">G650*$AH52</f>
        <v>92.654473514694999</v>
      </c>
      <c r="N650" s="8">
        <f t="shared" ref="N650:N667" si="274">H650*$AH52</f>
        <v>98.104736662618237</v>
      </c>
      <c r="O650" s="8">
        <f t="shared" ref="O650:P667" si="275">I650*$AH52</f>
        <v>105.73510506971077</v>
      </c>
      <c r="P650" s="8">
        <f t="shared" si="275"/>
        <v>114.45552610638795</v>
      </c>
    </row>
    <row r="651" spans="1:16" x14ac:dyDescent="0.3">
      <c r="A651" s="2">
        <v>2</v>
      </c>
      <c r="B651" s="2">
        <v>3</v>
      </c>
      <c r="C651" s="2">
        <v>16</v>
      </c>
      <c r="D651" s="1">
        <v>224</v>
      </c>
      <c r="E651" s="20">
        <v>8</v>
      </c>
      <c r="F651" s="20">
        <v>78</v>
      </c>
      <c r="G651" s="6">
        <v>83</v>
      </c>
      <c r="H651" s="6">
        <v>90</v>
      </c>
      <c r="I651" s="6">
        <v>97</v>
      </c>
      <c r="J651" s="6">
        <v>105</v>
      </c>
      <c r="K651" s="8">
        <f t="shared" si="271"/>
        <v>8.7204210366771768</v>
      </c>
      <c r="L651" s="8">
        <f t="shared" si="272"/>
        <v>85.02410510760248</v>
      </c>
      <c r="M651" s="8">
        <f t="shared" si="273"/>
        <v>90.474368255525704</v>
      </c>
      <c r="N651" s="8">
        <f t="shared" si="274"/>
        <v>98.104736662618237</v>
      </c>
      <c r="O651" s="8">
        <f t="shared" si="275"/>
        <v>105.73510506971077</v>
      </c>
      <c r="P651" s="8">
        <f t="shared" si="275"/>
        <v>114.45552610638795</v>
      </c>
    </row>
    <row r="652" spans="1:16" x14ac:dyDescent="0.3">
      <c r="A652" s="2">
        <v>2</v>
      </c>
      <c r="B652" s="2">
        <v>4</v>
      </c>
      <c r="C652" s="2">
        <v>16</v>
      </c>
      <c r="D652" s="2" t="s">
        <v>80</v>
      </c>
      <c r="E652" s="20">
        <v>8</v>
      </c>
      <c r="F652" s="20">
        <v>90</v>
      </c>
      <c r="G652" s="6">
        <v>94</v>
      </c>
      <c r="H652" s="6">
        <v>98</v>
      </c>
      <c r="I652" s="6">
        <v>101</v>
      </c>
      <c r="J652" s="6">
        <v>114</v>
      </c>
      <c r="K652" s="8">
        <f t="shared" si="271"/>
        <v>8</v>
      </c>
      <c r="L652" s="8">
        <f t="shared" si="272"/>
        <v>90</v>
      </c>
      <c r="M652" s="8">
        <f t="shared" si="273"/>
        <v>94</v>
      </c>
      <c r="N652" s="8">
        <f t="shared" si="274"/>
        <v>98</v>
      </c>
      <c r="O652" s="8">
        <f t="shared" si="275"/>
        <v>101</v>
      </c>
      <c r="P652" s="8">
        <f t="shared" si="275"/>
        <v>114</v>
      </c>
    </row>
    <row r="653" spans="1:16" x14ac:dyDescent="0.3">
      <c r="A653" s="2">
        <v>2</v>
      </c>
      <c r="B653" s="2">
        <v>5</v>
      </c>
      <c r="C653" s="2">
        <v>16</v>
      </c>
      <c r="D653" s="1">
        <v>221</v>
      </c>
      <c r="E653" s="20">
        <v>5</v>
      </c>
      <c r="F653" s="20">
        <v>87</v>
      </c>
      <c r="G653" s="6">
        <v>92</v>
      </c>
      <c r="H653" s="6">
        <v>97</v>
      </c>
      <c r="I653" s="6">
        <v>102</v>
      </c>
      <c r="J653" s="6">
        <v>115</v>
      </c>
      <c r="K653" s="8">
        <f t="shared" si="271"/>
        <v>5.450263147923236</v>
      </c>
      <c r="L653" s="8">
        <f t="shared" si="272"/>
        <v>94.834578773864294</v>
      </c>
      <c r="M653" s="8">
        <f t="shared" si="273"/>
        <v>100.28484192178753</v>
      </c>
      <c r="N653" s="8">
        <f t="shared" si="274"/>
        <v>105.73510506971077</v>
      </c>
      <c r="O653" s="8">
        <f t="shared" si="275"/>
        <v>111.18536821763401</v>
      </c>
      <c r="P653" s="8">
        <f t="shared" si="275"/>
        <v>125.35605240223441</v>
      </c>
    </row>
    <row r="654" spans="1:16" x14ac:dyDescent="0.3">
      <c r="A654" s="2">
        <v>2</v>
      </c>
      <c r="B654" s="2">
        <v>6</v>
      </c>
      <c r="C654" s="2">
        <v>16</v>
      </c>
      <c r="D654" s="1">
        <v>298</v>
      </c>
      <c r="E654" s="20">
        <v>7</v>
      </c>
      <c r="F654" s="20">
        <v>81</v>
      </c>
      <c r="G654" s="6">
        <v>88</v>
      </c>
      <c r="H654" s="6">
        <v>92</v>
      </c>
      <c r="I654" s="6">
        <v>97</v>
      </c>
      <c r="J654" s="6">
        <v>106</v>
      </c>
      <c r="K654" s="8">
        <f t="shared" si="271"/>
        <v>7.5975496182448197</v>
      </c>
      <c r="L654" s="8">
        <f t="shared" si="272"/>
        <v>87.914502725404333</v>
      </c>
      <c r="M654" s="8">
        <f t="shared" si="273"/>
        <v>95.51205234364916</v>
      </c>
      <c r="N654" s="8">
        <f t="shared" si="274"/>
        <v>99.853509268360483</v>
      </c>
      <c r="O654" s="8">
        <f t="shared" si="275"/>
        <v>105.28033042424964</v>
      </c>
      <c r="P654" s="8">
        <f t="shared" si="275"/>
        <v>115.04860850485012</v>
      </c>
    </row>
    <row r="655" spans="1:16" x14ac:dyDescent="0.3">
      <c r="A655" s="2">
        <v>2</v>
      </c>
      <c r="B655" s="2">
        <v>7</v>
      </c>
      <c r="C655" s="2">
        <v>16</v>
      </c>
      <c r="D655" s="1">
        <v>38</v>
      </c>
      <c r="E655" s="20">
        <v>9</v>
      </c>
      <c r="F655" s="20">
        <v>83</v>
      </c>
      <c r="G655" s="6">
        <v>89</v>
      </c>
      <c r="H655" s="6">
        <v>94</v>
      </c>
      <c r="I655" s="6">
        <v>98</v>
      </c>
      <c r="J655" s="6">
        <v>105</v>
      </c>
      <c r="K655" s="8">
        <f t="shared" si="271"/>
        <v>9.8744550162591835</v>
      </c>
      <c r="L655" s="8">
        <f t="shared" si="272"/>
        <v>91.064418483279141</v>
      </c>
      <c r="M655" s="8">
        <f t="shared" si="273"/>
        <v>97.647388494118587</v>
      </c>
      <c r="N655" s="8">
        <f t="shared" si="274"/>
        <v>103.1331968364848</v>
      </c>
      <c r="O655" s="8">
        <f t="shared" si="275"/>
        <v>107.52184351037778</v>
      </c>
      <c r="P655" s="8">
        <f t="shared" si="275"/>
        <v>115.20197518969047</v>
      </c>
    </row>
    <row r="656" spans="1:16" x14ac:dyDescent="0.3">
      <c r="A656" s="2">
        <v>2</v>
      </c>
      <c r="B656" s="2">
        <v>8</v>
      </c>
      <c r="C656" s="2">
        <v>16</v>
      </c>
      <c r="D656" s="1">
        <v>100</v>
      </c>
      <c r="E656" s="20">
        <v>10</v>
      </c>
      <c r="F656" s="20">
        <v>108</v>
      </c>
      <c r="G656" s="6">
        <v>113</v>
      </c>
      <c r="H656" s="6">
        <v>139</v>
      </c>
      <c r="I656" s="6">
        <v>153</v>
      </c>
      <c r="J656" s="6">
        <v>158</v>
      </c>
      <c r="K656" s="8">
        <f t="shared" si="271"/>
        <v>11.067858936352886</v>
      </c>
      <c r="L656" s="8">
        <f t="shared" si="272"/>
        <v>119.53287651261117</v>
      </c>
      <c r="M656" s="8">
        <f t="shared" si="273"/>
        <v>125.06680598078761</v>
      </c>
      <c r="N656" s="8">
        <f t="shared" si="274"/>
        <v>153.84323921530512</v>
      </c>
      <c r="O656" s="8">
        <f t="shared" si="275"/>
        <v>169.33824172619916</v>
      </c>
      <c r="P656" s="8">
        <f t="shared" si="275"/>
        <v>174.8721711943756</v>
      </c>
    </row>
    <row r="657" spans="1:16" x14ac:dyDescent="0.3">
      <c r="A657" s="2">
        <v>2</v>
      </c>
      <c r="B657" s="2">
        <v>9</v>
      </c>
      <c r="C657" s="2">
        <v>16</v>
      </c>
      <c r="D657" s="1">
        <v>116</v>
      </c>
      <c r="E657" s="20">
        <v>7</v>
      </c>
      <c r="F657" s="20">
        <v>96</v>
      </c>
      <c r="G657" s="6">
        <v>102</v>
      </c>
      <c r="H657" s="6">
        <v>107</v>
      </c>
      <c r="I657" s="6">
        <v>112</v>
      </c>
      <c r="J657" s="6">
        <v>115</v>
      </c>
      <c r="K657" s="8">
        <f t="shared" si="271"/>
        <v>7.7136693722354615</v>
      </c>
      <c r="L657" s="8">
        <f t="shared" si="272"/>
        <v>105.78746567637204</v>
      </c>
      <c r="M657" s="8">
        <f t="shared" si="273"/>
        <v>112.39918228114529</v>
      </c>
      <c r="N657" s="8">
        <f t="shared" si="274"/>
        <v>117.90894611845633</v>
      </c>
      <c r="O657" s="8">
        <f t="shared" si="275"/>
        <v>123.41870995576738</v>
      </c>
      <c r="P657" s="8">
        <f t="shared" si="275"/>
        <v>126.72456825815401</v>
      </c>
    </row>
    <row r="658" spans="1:16" x14ac:dyDescent="0.3">
      <c r="A658" s="2">
        <v>2</v>
      </c>
      <c r="B658" s="2">
        <v>10</v>
      </c>
      <c r="C658" s="2">
        <v>16</v>
      </c>
      <c r="D658" s="1">
        <v>114</v>
      </c>
      <c r="E658" s="20">
        <v>6</v>
      </c>
      <c r="F658" s="20">
        <v>144</v>
      </c>
      <c r="G658" s="6">
        <v>161</v>
      </c>
      <c r="H658" s="6">
        <v>165</v>
      </c>
      <c r="I658" s="6">
        <v>173</v>
      </c>
      <c r="J658" s="6">
        <v>181</v>
      </c>
      <c r="K658" s="8">
        <f t="shared" si="271"/>
        <v>6.6994827543941362</v>
      </c>
      <c r="L658" s="8">
        <f t="shared" si="272"/>
        <v>160.78758610545927</v>
      </c>
      <c r="M658" s="8">
        <f t="shared" si="273"/>
        <v>179.76945390957599</v>
      </c>
      <c r="N658" s="8">
        <f t="shared" si="274"/>
        <v>184.23577574583874</v>
      </c>
      <c r="O658" s="8">
        <f t="shared" si="275"/>
        <v>193.16841941836427</v>
      </c>
      <c r="P658" s="8">
        <f t="shared" si="275"/>
        <v>202.10106309088977</v>
      </c>
    </row>
    <row r="659" spans="1:16" x14ac:dyDescent="0.3">
      <c r="A659" s="2">
        <v>2</v>
      </c>
      <c r="B659" s="2">
        <v>11</v>
      </c>
      <c r="C659" s="2">
        <v>16</v>
      </c>
      <c r="D659" s="1">
        <v>250</v>
      </c>
      <c r="E659" s="20">
        <v>9</v>
      </c>
      <c r="F659" s="20">
        <v>134</v>
      </c>
      <c r="G659" s="6">
        <v>139</v>
      </c>
      <c r="H659" s="6">
        <v>147</v>
      </c>
      <c r="I659" s="6">
        <v>158</v>
      </c>
      <c r="J659" s="6">
        <v>165</v>
      </c>
      <c r="K659" s="8">
        <f t="shared" si="271"/>
        <v>9.9392763839807969</v>
      </c>
      <c r="L659" s="8">
        <f t="shared" si="272"/>
        <v>147.98478171704741</v>
      </c>
      <c r="M659" s="8">
        <f t="shared" si="273"/>
        <v>153.50660193037007</v>
      </c>
      <c r="N659" s="8">
        <f t="shared" si="274"/>
        <v>162.34151427168635</v>
      </c>
      <c r="O659" s="8">
        <f t="shared" si="275"/>
        <v>174.4895187409962</v>
      </c>
      <c r="P659" s="8">
        <f t="shared" si="275"/>
        <v>182.22006703964794</v>
      </c>
    </row>
    <row r="660" spans="1:16" x14ac:dyDescent="0.3">
      <c r="A660" s="2">
        <v>2</v>
      </c>
      <c r="B660" s="2">
        <v>12</v>
      </c>
      <c r="C660" s="2">
        <v>16</v>
      </c>
      <c r="D660" s="1">
        <v>27</v>
      </c>
      <c r="E660" s="20">
        <v>10</v>
      </c>
      <c r="F660" s="20">
        <v>94</v>
      </c>
      <c r="G660" s="6">
        <v>99</v>
      </c>
      <c r="H660" s="6">
        <v>103</v>
      </c>
      <c r="I660" s="6">
        <v>110</v>
      </c>
      <c r="J660" s="6">
        <v>117</v>
      </c>
      <c r="K660" s="8">
        <f t="shared" si="271"/>
        <v>11.141156015401581</v>
      </c>
      <c r="L660" s="8">
        <f t="shared" si="272"/>
        <v>104.72686654477486</v>
      </c>
      <c r="M660" s="8">
        <f t="shared" si="273"/>
        <v>110.29744455247565</v>
      </c>
      <c r="N660" s="8">
        <f t="shared" si="274"/>
        <v>114.75390695863628</v>
      </c>
      <c r="O660" s="8">
        <f t="shared" si="275"/>
        <v>122.55271616941739</v>
      </c>
      <c r="P660" s="8">
        <f t="shared" si="275"/>
        <v>130.3515253801985</v>
      </c>
    </row>
    <row r="661" spans="1:16" x14ac:dyDescent="0.3">
      <c r="A661" s="2">
        <v>2</v>
      </c>
      <c r="B661" s="2">
        <v>13</v>
      </c>
      <c r="C661" s="2">
        <v>16</v>
      </c>
      <c r="D661" s="1">
        <v>69</v>
      </c>
      <c r="E661" s="20">
        <v>10</v>
      </c>
      <c r="F661" s="20">
        <v>78</v>
      </c>
      <c r="G661" s="6">
        <v>83</v>
      </c>
      <c r="H661" s="6">
        <v>120</v>
      </c>
      <c r="I661" s="6">
        <v>95</v>
      </c>
      <c r="J661" s="6">
        <v>105</v>
      </c>
      <c r="K661" s="8">
        <f t="shared" si="271"/>
        <v>11.11661602417823</v>
      </c>
      <c r="L661" s="8">
        <f t="shared" si="272"/>
        <v>86.709604988590186</v>
      </c>
      <c r="M661" s="8">
        <f t="shared" si="273"/>
        <v>92.2679130006793</v>
      </c>
      <c r="N661" s="8">
        <f t="shared" si="274"/>
        <v>133.39939229013876</v>
      </c>
      <c r="O661" s="8">
        <f t="shared" si="275"/>
        <v>105.60785222969318</v>
      </c>
      <c r="P661" s="8">
        <f t="shared" si="275"/>
        <v>116.72446825387141</v>
      </c>
    </row>
    <row r="662" spans="1:16" x14ac:dyDescent="0.3">
      <c r="A662" s="2">
        <v>2</v>
      </c>
      <c r="B662" s="2">
        <v>14</v>
      </c>
      <c r="C662" s="2">
        <v>16</v>
      </c>
      <c r="D662" s="1">
        <v>9</v>
      </c>
      <c r="E662" s="20">
        <v>10</v>
      </c>
      <c r="F662" s="20">
        <v>93</v>
      </c>
      <c r="G662" s="6">
        <v>98</v>
      </c>
      <c r="H662" s="6">
        <v>101</v>
      </c>
      <c r="I662" s="6">
        <v>105</v>
      </c>
      <c r="J662" s="6">
        <v>112</v>
      </c>
      <c r="K662" s="8">
        <f t="shared" si="271"/>
        <v>11.043640426645329</v>
      </c>
      <c r="L662" s="8">
        <f t="shared" si="272"/>
        <v>102.70585596780157</v>
      </c>
      <c r="M662" s="8">
        <f t="shared" si="273"/>
        <v>108.22767618112422</v>
      </c>
      <c r="N662" s="8">
        <f t="shared" si="274"/>
        <v>111.54076830911782</v>
      </c>
      <c r="O662" s="8">
        <f t="shared" si="275"/>
        <v>115.95822447977595</v>
      </c>
      <c r="P662" s="8">
        <f t="shared" si="275"/>
        <v>123.68877277842769</v>
      </c>
    </row>
    <row r="663" spans="1:16" x14ac:dyDescent="0.3">
      <c r="A663" s="2">
        <v>2</v>
      </c>
      <c r="B663" s="2">
        <v>15</v>
      </c>
      <c r="C663" s="2">
        <v>16</v>
      </c>
      <c r="D663" s="1">
        <v>274</v>
      </c>
      <c r="E663" s="20">
        <v>8</v>
      </c>
      <c r="F663" s="20">
        <v>89</v>
      </c>
      <c r="G663" s="6">
        <v>94</v>
      </c>
      <c r="H663" s="6">
        <v>98</v>
      </c>
      <c r="I663" s="6">
        <v>104</v>
      </c>
      <c r="J663" s="6">
        <v>114</v>
      </c>
      <c r="K663" s="8">
        <f t="shared" si="271"/>
        <v>8.8349123413162634</v>
      </c>
      <c r="L663" s="8">
        <f t="shared" si="272"/>
        <v>98.288399797143427</v>
      </c>
      <c r="M663" s="8">
        <f t="shared" si="273"/>
        <v>103.8102200104661</v>
      </c>
      <c r="N663" s="8">
        <f t="shared" si="274"/>
        <v>108.22767618112422</v>
      </c>
      <c r="O663" s="8">
        <f t="shared" si="275"/>
        <v>114.85386043711142</v>
      </c>
      <c r="P663" s="8">
        <f t="shared" si="275"/>
        <v>125.89750086375675</v>
      </c>
    </row>
    <row r="664" spans="1:16" x14ac:dyDescent="0.3">
      <c r="A664" s="2">
        <v>2</v>
      </c>
      <c r="B664" s="2">
        <v>16</v>
      </c>
      <c r="C664" s="2">
        <v>16</v>
      </c>
      <c r="D664" s="2" t="s">
        <v>81</v>
      </c>
      <c r="E664" s="20">
        <v>9</v>
      </c>
      <c r="F664" s="20">
        <v>91</v>
      </c>
      <c r="G664" s="6">
        <v>95</v>
      </c>
      <c r="H664" s="6">
        <v>99</v>
      </c>
      <c r="I664" s="6">
        <v>102</v>
      </c>
      <c r="J664" s="6">
        <v>114</v>
      </c>
      <c r="K664" s="8">
        <f t="shared" si="271"/>
        <v>9</v>
      </c>
      <c r="L664" s="8">
        <f t="shared" si="272"/>
        <v>91</v>
      </c>
      <c r="M664" s="8">
        <f t="shared" si="273"/>
        <v>95</v>
      </c>
      <c r="N664" s="8">
        <f t="shared" si="274"/>
        <v>99</v>
      </c>
      <c r="O664" s="8">
        <f t="shared" si="275"/>
        <v>102</v>
      </c>
      <c r="P664" s="8">
        <f t="shared" si="275"/>
        <v>114</v>
      </c>
    </row>
    <row r="665" spans="1:16" x14ac:dyDescent="0.3">
      <c r="A665" s="2">
        <v>2</v>
      </c>
      <c r="B665" s="2">
        <v>17</v>
      </c>
      <c r="C665" s="2">
        <v>16</v>
      </c>
      <c r="D665" s="1">
        <v>262</v>
      </c>
      <c r="E665" s="20">
        <v>10</v>
      </c>
      <c r="F665" s="20">
        <v>118</v>
      </c>
      <c r="G665" s="6">
        <v>129</v>
      </c>
      <c r="H665" s="6">
        <v>134</v>
      </c>
      <c r="I665" s="6">
        <v>147</v>
      </c>
      <c r="J665" s="6">
        <v>158</v>
      </c>
      <c r="K665" s="8">
        <f t="shared" si="271"/>
        <v>10.947817082379427</v>
      </c>
      <c r="L665" s="8">
        <f t="shared" si="272"/>
        <v>129.18424157207724</v>
      </c>
      <c r="M665" s="8">
        <f t="shared" si="273"/>
        <v>141.22684036269462</v>
      </c>
      <c r="N665" s="8">
        <f t="shared" si="274"/>
        <v>146.70074890388432</v>
      </c>
      <c r="O665" s="8">
        <f t="shared" si="275"/>
        <v>160.93291111097759</v>
      </c>
      <c r="P665" s="8">
        <f t="shared" si="275"/>
        <v>172.97550990159496</v>
      </c>
    </row>
    <row r="666" spans="1:16" x14ac:dyDescent="0.3">
      <c r="A666" s="2">
        <v>2</v>
      </c>
      <c r="B666" s="2">
        <v>18</v>
      </c>
      <c r="C666" s="2">
        <v>16</v>
      </c>
      <c r="D666" s="1">
        <v>124</v>
      </c>
      <c r="E666" s="20">
        <v>9</v>
      </c>
      <c r="F666" s="20">
        <v>114</v>
      </c>
      <c r="G666" s="6">
        <v>120</v>
      </c>
      <c r="H666" s="6">
        <v>127</v>
      </c>
      <c r="I666" s="6">
        <v>134</v>
      </c>
      <c r="J666" s="6">
        <v>149</v>
      </c>
      <c r="K666" s="8">
        <f t="shared" si="271"/>
        <v>9.8530353741414842</v>
      </c>
      <c r="L666" s="8">
        <f t="shared" si="272"/>
        <v>124.80511473912547</v>
      </c>
      <c r="M666" s="8">
        <f t="shared" si="273"/>
        <v>131.37380498855313</v>
      </c>
      <c r="N666" s="8">
        <f t="shared" si="274"/>
        <v>139.03727694621873</v>
      </c>
      <c r="O666" s="8">
        <f t="shared" si="275"/>
        <v>146.70074890388432</v>
      </c>
      <c r="P666" s="8">
        <f t="shared" si="275"/>
        <v>163.12247452745348</v>
      </c>
    </row>
    <row r="667" spans="1:16" x14ac:dyDescent="0.3">
      <c r="A667" s="2">
        <v>2</v>
      </c>
      <c r="B667" s="2">
        <v>19</v>
      </c>
      <c r="C667" s="2">
        <v>16</v>
      </c>
      <c r="D667" s="1">
        <v>135</v>
      </c>
      <c r="E667" s="20">
        <v>7</v>
      </c>
      <c r="F667" s="20">
        <v>85</v>
      </c>
      <c r="G667" s="6">
        <v>89</v>
      </c>
      <c r="H667" s="6">
        <v>94</v>
      </c>
      <c r="I667" s="6">
        <v>99</v>
      </c>
      <c r="J667" s="6">
        <v>113</v>
      </c>
      <c r="K667" s="8">
        <f t="shared" si="271"/>
        <v>7.6139236475944854</v>
      </c>
      <c r="L667" s="8">
        <f t="shared" si="272"/>
        <v>92.454787149361607</v>
      </c>
      <c r="M667" s="8">
        <f t="shared" si="273"/>
        <v>96.805600662272738</v>
      </c>
      <c r="N667" s="8">
        <f t="shared" si="274"/>
        <v>102.24411755341166</v>
      </c>
      <c r="O667" s="8">
        <f t="shared" si="275"/>
        <v>107.68263444455057</v>
      </c>
      <c r="P667" s="8">
        <f t="shared" si="275"/>
        <v>122.91048173973955</v>
      </c>
    </row>
    <row r="668" spans="1:16" x14ac:dyDescent="0.3">
      <c r="A668" s="2">
        <v>2</v>
      </c>
      <c r="B668" s="2">
        <v>1</v>
      </c>
      <c r="C668" s="2">
        <v>17</v>
      </c>
      <c r="D668" s="1">
        <v>276</v>
      </c>
      <c r="E668" s="20">
        <v>10</v>
      </c>
      <c r="F668" s="20">
        <v>93</v>
      </c>
      <c r="G668" s="6">
        <v>97</v>
      </c>
      <c r="H668" s="6">
        <v>103</v>
      </c>
      <c r="I668" s="6">
        <v>108</v>
      </c>
      <c r="J668" s="6">
        <v>114</v>
      </c>
      <c r="K668" s="8">
        <f>E668*$AI51</f>
        <v>10.924120508608045</v>
      </c>
      <c r="L668" s="8">
        <f t="shared" ref="L668:P668" si="276">F668*$AI51</f>
        <v>101.5943207300548</v>
      </c>
      <c r="M668" s="8">
        <f t="shared" si="276"/>
        <v>105.96396893349802</v>
      </c>
      <c r="N668" s="8">
        <f t="shared" si="276"/>
        <v>112.51844123866286</v>
      </c>
      <c r="O668" s="8">
        <f t="shared" si="276"/>
        <v>117.98050149296688</v>
      </c>
      <c r="P668" s="8">
        <f t="shared" si="276"/>
        <v>124.5349737981317</v>
      </c>
    </row>
    <row r="669" spans="1:16" x14ac:dyDescent="0.3">
      <c r="A669" s="2">
        <v>2</v>
      </c>
      <c r="B669" s="2">
        <v>2</v>
      </c>
      <c r="C669" s="2">
        <v>17</v>
      </c>
      <c r="D669" s="1">
        <v>295</v>
      </c>
      <c r="E669" s="20">
        <v>9</v>
      </c>
      <c r="F669" s="20">
        <v>87</v>
      </c>
      <c r="G669" s="6">
        <v>91</v>
      </c>
      <c r="H669" s="6">
        <v>95</v>
      </c>
      <c r="I669" s="6">
        <v>109</v>
      </c>
      <c r="J669" s="6">
        <v>114</v>
      </c>
      <c r="K669" s="8">
        <f t="shared" ref="K669:K686" si="277">E669*$AI52</f>
        <v>9.7264439132317442</v>
      </c>
      <c r="L669" s="8">
        <f t="shared" ref="L669:L686" si="278">F669*$AI52</f>
        <v>94.02229116124019</v>
      </c>
      <c r="M669" s="8">
        <f t="shared" ref="M669:M686" si="279">G669*$AI52</f>
        <v>98.345155122676516</v>
      </c>
      <c r="N669" s="8">
        <f t="shared" ref="N669:N686" si="280">H669*$AI52</f>
        <v>102.66801908411284</v>
      </c>
      <c r="O669" s="8">
        <f t="shared" ref="O669:P686" si="281">I669*$AI52</f>
        <v>117.79804294914001</v>
      </c>
      <c r="P669" s="8">
        <f t="shared" si="281"/>
        <v>123.20162290093542</v>
      </c>
    </row>
    <row r="670" spans="1:16" x14ac:dyDescent="0.3">
      <c r="A670" s="2">
        <v>2</v>
      </c>
      <c r="B670" s="2">
        <v>3</v>
      </c>
      <c r="C670" s="2">
        <v>17</v>
      </c>
      <c r="D670" s="2" t="s">
        <v>82</v>
      </c>
      <c r="E670" s="20">
        <v>10</v>
      </c>
      <c r="F670" s="20">
        <v>93</v>
      </c>
      <c r="G670" s="6">
        <v>98</v>
      </c>
      <c r="H670" s="6">
        <v>103</v>
      </c>
      <c r="I670" s="6">
        <v>109</v>
      </c>
      <c r="J670" s="6">
        <v>117</v>
      </c>
      <c r="K670" s="8">
        <f t="shared" si="277"/>
        <v>10</v>
      </c>
      <c r="L670" s="8">
        <f t="shared" si="278"/>
        <v>93</v>
      </c>
      <c r="M670" s="8">
        <f t="shared" si="279"/>
        <v>98</v>
      </c>
      <c r="N670" s="8">
        <f t="shared" si="280"/>
        <v>103</v>
      </c>
      <c r="O670" s="8">
        <f t="shared" si="281"/>
        <v>109</v>
      </c>
      <c r="P670" s="8">
        <f t="shared" si="281"/>
        <v>117</v>
      </c>
    </row>
    <row r="671" spans="1:16" x14ac:dyDescent="0.3">
      <c r="A671" s="2">
        <v>2</v>
      </c>
      <c r="B671" s="2">
        <v>4</v>
      </c>
      <c r="C671" s="2">
        <v>17</v>
      </c>
      <c r="D671" s="1">
        <v>41</v>
      </c>
      <c r="E671" s="20">
        <v>8</v>
      </c>
      <c r="F671" s="20">
        <v>102</v>
      </c>
      <c r="G671" s="6">
        <v>112</v>
      </c>
      <c r="H671" s="6">
        <v>124</v>
      </c>
      <c r="I671" s="6">
        <v>138</v>
      </c>
      <c r="J671" s="6">
        <v>152</v>
      </c>
      <c r="K671" s="8">
        <f t="shared" si="277"/>
        <v>8.7582536659035419</v>
      </c>
      <c r="L671" s="8">
        <f t="shared" si="278"/>
        <v>111.66773424027016</v>
      </c>
      <c r="M671" s="8">
        <f t="shared" si="279"/>
        <v>122.61555132264959</v>
      </c>
      <c r="N671" s="8">
        <f t="shared" si="280"/>
        <v>135.75293182150489</v>
      </c>
      <c r="O671" s="8">
        <f t="shared" si="281"/>
        <v>151.0798757368361</v>
      </c>
      <c r="P671" s="8">
        <f t="shared" si="281"/>
        <v>166.40681965216729</v>
      </c>
    </row>
    <row r="672" spans="1:16" x14ac:dyDescent="0.3">
      <c r="A672" s="2">
        <v>2</v>
      </c>
      <c r="B672" s="2">
        <v>5</v>
      </c>
      <c r="C672" s="2">
        <v>17</v>
      </c>
      <c r="D672" s="1">
        <v>17</v>
      </c>
      <c r="E672" s="20">
        <v>10</v>
      </c>
      <c r="F672" s="20">
        <v>115</v>
      </c>
      <c r="G672" s="6">
        <v>90</v>
      </c>
      <c r="H672" s="6">
        <v>95</v>
      </c>
      <c r="I672" s="6">
        <v>101</v>
      </c>
      <c r="J672" s="6">
        <v>114</v>
      </c>
      <c r="K672" s="8">
        <f t="shared" si="277"/>
        <v>10.807159903590826</v>
      </c>
      <c r="L672" s="8">
        <f t="shared" si="278"/>
        <v>124.2823388912945</v>
      </c>
      <c r="M672" s="8">
        <f t="shared" si="279"/>
        <v>97.264439132317435</v>
      </c>
      <c r="N672" s="8">
        <f t="shared" si="280"/>
        <v>102.66801908411284</v>
      </c>
      <c r="O672" s="8">
        <f t="shared" si="281"/>
        <v>109.15231502626735</v>
      </c>
      <c r="P672" s="8">
        <f t="shared" si="281"/>
        <v>123.20162290093542</v>
      </c>
    </row>
    <row r="673" spans="1:16" x14ac:dyDescent="0.3">
      <c r="A673" s="2">
        <v>2</v>
      </c>
      <c r="B673" s="2">
        <v>6</v>
      </c>
      <c r="C673" s="2">
        <v>17</v>
      </c>
      <c r="D673" s="1">
        <v>318</v>
      </c>
      <c r="E673" s="20">
        <v>10</v>
      </c>
      <c r="F673" s="20">
        <v>96</v>
      </c>
      <c r="G673" s="6">
        <v>101</v>
      </c>
      <c r="H673" s="6">
        <v>110</v>
      </c>
      <c r="I673" s="6">
        <v>114</v>
      </c>
      <c r="J673" s="6">
        <v>129</v>
      </c>
      <c r="K673" s="8">
        <f t="shared" si="277"/>
        <v>10.761073933852698</v>
      </c>
      <c r="L673" s="8">
        <f t="shared" si="278"/>
        <v>103.30630976498591</v>
      </c>
      <c r="M673" s="8">
        <f t="shared" si="279"/>
        <v>108.68684673191225</v>
      </c>
      <c r="N673" s="8">
        <f t="shared" si="280"/>
        <v>118.37181327237968</v>
      </c>
      <c r="O673" s="8">
        <f t="shared" si="281"/>
        <v>122.67624284592077</v>
      </c>
      <c r="P673" s="8">
        <f t="shared" si="281"/>
        <v>138.8178537466998</v>
      </c>
    </row>
    <row r="674" spans="1:16" x14ac:dyDescent="0.3">
      <c r="A674" s="2">
        <v>2</v>
      </c>
      <c r="B674" s="2">
        <v>7</v>
      </c>
      <c r="C674" s="2">
        <v>17</v>
      </c>
      <c r="D674" s="1">
        <v>21</v>
      </c>
      <c r="E674" s="20">
        <v>2</v>
      </c>
      <c r="F674" s="20">
        <v>70</v>
      </c>
      <c r="G674" s="6">
        <v>79</v>
      </c>
      <c r="H674" s="6">
        <v>83</v>
      </c>
      <c r="I674" s="6">
        <v>88</v>
      </c>
      <c r="J674" s="6">
        <v>102</v>
      </c>
      <c r="K674" s="8">
        <f t="shared" si="277"/>
        <v>2.1754067564555672</v>
      </c>
      <c r="L674" s="8">
        <f t="shared" si="278"/>
        <v>76.139236475944855</v>
      </c>
      <c r="M674" s="8">
        <f t="shared" si="279"/>
        <v>85.928566879994904</v>
      </c>
      <c r="N674" s="8">
        <f t="shared" si="280"/>
        <v>90.279380392906035</v>
      </c>
      <c r="O674" s="8">
        <f t="shared" si="281"/>
        <v>95.717897284044966</v>
      </c>
      <c r="P674" s="8">
        <f t="shared" si="281"/>
        <v>110.94574457923393</v>
      </c>
    </row>
    <row r="675" spans="1:16" x14ac:dyDescent="0.3">
      <c r="A675" s="2">
        <v>2</v>
      </c>
      <c r="B675" s="2">
        <v>8</v>
      </c>
      <c r="C675" s="2">
        <v>17</v>
      </c>
      <c r="D675" s="1">
        <v>296</v>
      </c>
      <c r="E675" s="20">
        <v>9</v>
      </c>
      <c r="F675" s="20">
        <v>91</v>
      </c>
      <c r="G675" s="6">
        <v>96</v>
      </c>
      <c r="H675" s="6">
        <v>108</v>
      </c>
      <c r="I675" s="6">
        <v>115</v>
      </c>
      <c r="J675" s="6">
        <v>131</v>
      </c>
      <c r="K675" s="8">
        <f t="shared" si="277"/>
        <v>9.8744550162591835</v>
      </c>
      <c r="L675" s="8">
        <f t="shared" si="278"/>
        <v>99.841711831065069</v>
      </c>
      <c r="M675" s="8">
        <f t="shared" si="279"/>
        <v>105.32752017343128</v>
      </c>
      <c r="N675" s="8">
        <f t="shared" si="280"/>
        <v>118.4934601951102</v>
      </c>
      <c r="O675" s="8">
        <f t="shared" si="281"/>
        <v>126.1735918744229</v>
      </c>
      <c r="P675" s="8">
        <f t="shared" si="281"/>
        <v>143.72817856999478</v>
      </c>
    </row>
    <row r="676" spans="1:16" x14ac:dyDescent="0.3">
      <c r="A676" s="2">
        <v>2</v>
      </c>
      <c r="B676" s="2">
        <v>9</v>
      </c>
      <c r="C676" s="2">
        <v>17</v>
      </c>
      <c r="D676" s="1">
        <v>153</v>
      </c>
      <c r="E676" s="20">
        <v>9</v>
      </c>
      <c r="F676" s="20">
        <v>129</v>
      </c>
      <c r="G676" s="6">
        <v>136</v>
      </c>
      <c r="H676" s="6">
        <v>143</v>
      </c>
      <c r="I676" s="6">
        <v>149</v>
      </c>
      <c r="J676" s="6">
        <v>161</v>
      </c>
      <c r="K676" s="8">
        <f t="shared" si="277"/>
        <v>9.83170845774724</v>
      </c>
      <c r="L676" s="8">
        <f t="shared" si="278"/>
        <v>140.92115456104378</v>
      </c>
      <c r="M676" s="8">
        <f t="shared" si="279"/>
        <v>148.5680389170694</v>
      </c>
      <c r="N676" s="8">
        <f t="shared" si="280"/>
        <v>156.21492327309502</v>
      </c>
      <c r="O676" s="8">
        <f t="shared" si="281"/>
        <v>162.76939557825986</v>
      </c>
      <c r="P676" s="8">
        <f t="shared" si="281"/>
        <v>175.8783401885895</v>
      </c>
    </row>
    <row r="677" spans="1:16" x14ac:dyDescent="0.3">
      <c r="A677" s="2">
        <v>2</v>
      </c>
      <c r="B677" s="2">
        <v>10</v>
      </c>
      <c r="C677" s="2">
        <v>17</v>
      </c>
      <c r="D677" s="1">
        <v>131</v>
      </c>
      <c r="E677" s="20">
        <v>9</v>
      </c>
      <c r="F677" s="20">
        <v>79</v>
      </c>
      <c r="G677" s="6">
        <v>85</v>
      </c>
      <c r="H677" s="6">
        <v>90</v>
      </c>
      <c r="I677" s="6">
        <v>96</v>
      </c>
      <c r="J677" s="6">
        <v>104</v>
      </c>
      <c r="K677" s="8">
        <f t="shared" si="277"/>
        <v>9.9610730427175973</v>
      </c>
      <c r="L677" s="8">
        <f t="shared" si="278"/>
        <v>87.436085597187798</v>
      </c>
      <c r="M677" s="8">
        <f t="shared" si="279"/>
        <v>94.076800958999527</v>
      </c>
      <c r="N677" s="8">
        <f t="shared" si="280"/>
        <v>99.610730427175966</v>
      </c>
      <c r="O677" s="8">
        <f t="shared" si="281"/>
        <v>106.2514457889877</v>
      </c>
      <c r="P677" s="8">
        <f t="shared" si="281"/>
        <v>115.10573293807001</v>
      </c>
    </row>
    <row r="678" spans="1:16" x14ac:dyDescent="0.3">
      <c r="A678" s="2">
        <v>2</v>
      </c>
      <c r="B678" s="2">
        <v>11</v>
      </c>
      <c r="C678" s="2">
        <v>17</v>
      </c>
      <c r="D678" s="1">
        <v>39</v>
      </c>
      <c r="E678" s="20">
        <v>9</v>
      </c>
      <c r="F678" s="20">
        <v>78</v>
      </c>
      <c r="G678" s="6">
        <v>83</v>
      </c>
      <c r="H678" s="6">
        <v>90</v>
      </c>
      <c r="I678" s="6">
        <v>96</v>
      </c>
      <c r="J678" s="6">
        <v>104</v>
      </c>
      <c r="K678" s="8">
        <f t="shared" si="277"/>
        <v>9.8530353741414842</v>
      </c>
      <c r="L678" s="8">
        <f t="shared" si="278"/>
        <v>85.392973242559535</v>
      </c>
      <c r="M678" s="8">
        <f t="shared" si="279"/>
        <v>90.86688178374925</v>
      </c>
      <c r="N678" s="8">
        <f t="shared" si="280"/>
        <v>98.530353741414842</v>
      </c>
      <c r="O678" s="8">
        <f t="shared" si="281"/>
        <v>105.0990439908425</v>
      </c>
      <c r="P678" s="8">
        <f t="shared" si="281"/>
        <v>113.85729765674604</v>
      </c>
    </row>
    <row r="679" spans="1:16" x14ac:dyDescent="0.3">
      <c r="A679" s="2">
        <v>2</v>
      </c>
      <c r="B679" s="2">
        <v>12</v>
      </c>
      <c r="C679" s="2">
        <v>17</v>
      </c>
      <c r="D679" s="1">
        <v>266</v>
      </c>
      <c r="E679" s="20">
        <v>9</v>
      </c>
      <c r="F679" s="20">
        <v>86</v>
      </c>
      <c r="G679" s="6">
        <v>90</v>
      </c>
      <c r="H679" s="6">
        <v>94</v>
      </c>
      <c r="I679" s="6">
        <v>100</v>
      </c>
      <c r="J679" s="6">
        <v>105</v>
      </c>
      <c r="K679" s="8">
        <f t="shared" si="277"/>
        <v>9.9392763839807969</v>
      </c>
      <c r="L679" s="8">
        <f t="shared" si="278"/>
        <v>94.975307669149828</v>
      </c>
      <c r="M679" s="8">
        <f t="shared" si="279"/>
        <v>99.392763839807969</v>
      </c>
      <c r="N679" s="8">
        <f t="shared" si="280"/>
        <v>103.8102200104661</v>
      </c>
      <c r="O679" s="8">
        <f t="shared" si="281"/>
        <v>110.43640426645329</v>
      </c>
      <c r="P679" s="8">
        <f t="shared" si="281"/>
        <v>115.95822447977595</v>
      </c>
    </row>
    <row r="680" spans="1:16" x14ac:dyDescent="0.3">
      <c r="A680" s="2">
        <v>2</v>
      </c>
      <c r="B680" s="2">
        <v>13</v>
      </c>
      <c r="C680" s="2">
        <v>17</v>
      </c>
      <c r="D680" s="1">
        <v>307</v>
      </c>
      <c r="E680" s="20">
        <v>7</v>
      </c>
      <c r="F680" s="20">
        <v>108</v>
      </c>
      <c r="G680" s="6">
        <v>112</v>
      </c>
      <c r="H680" s="6">
        <v>117</v>
      </c>
      <c r="I680" s="6">
        <v>134</v>
      </c>
      <c r="J680" s="6">
        <v>149</v>
      </c>
      <c r="K680" s="8">
        <f t="shared" si="277"/>
        <v>7.7136693722354615</v>
      </c>
      <c r="L680" s="8">
        <f t="shared" si="278"/>
        <v>119.01089888591854</v>
      </c>
      <c r="M680" s="8">
        <f t="shared" si="279"/>
        <v>123.41870995576738</v>
      </c>
      <c r="N680" s="8">
        <f t="shared" si="280"/>
        <v>128.92847379307841</v>
      </c>
      <c r="O680" s="8">
        <f t="shared" si="281"/>
        <v>147.66167083993597</v>
      </c>
      <c r="P680" s="8">
        <f t="shared" si="281"/>
        <v>164.1909623518691</v>
      </c>
    </row>
    <row r="681" spans="1:16" x14ac:dyDescent="0.3">
      <c r="A681" s="2">
        <v>2</v>
      </c>
      <c r="B681" s="2">
        <v>14</v>
      </c>
      <c r="C681" s="2">
        <v>17</v>
      </c>
      <c r="D681" s="1">
        <v>248</v>
      </c>
      <c r="E681" s="20">
        <v>10</v>
      </c>
      <c r="F681" s="20">
        <v>139</v>
      </c>
      <c r="G681" s="6">
        <v>144</v>
      </c>
      <c r="H681" s="6">
        <v>149</v>
      </c>
      <c r="I681" s="6">
        <v>158</v>
      </c>
      <c r="J681" s="6">
        <v>167</v>
      </c>
      <c r="K681" s="8">
        <f t="shared" si="277"/>
        <v>10.947817082379427</v>
      </c>
      <c r="L681" s="8">
        <f t="shared" si="278"/>
        <v>152.17465744507405</v>
      </c>
      <c r="M681" s="8">
        <f t="shared" si="279"/>
        <v>157.64856598626375</v>
      </c>
      <c r="N681" s="8">
        <f t="shared" si="280"/>
        <v>163.12247452745348</v>
      </c>
      <c r="O681" s="8">
        <f t="shared" si="281"/>
        <v>172.97550990159496</v>
      </c>
      <c r="P681" s="8">
        <f t="shared" si="281"/>
        <v>182.82854527573645</v>
      </c>
    </row>
    <row r="682" spans="1:16" x14ac:dyDescent="0.3">
      <c r="A682" s="2">
        <v>2</v>
      </c>
      <c r="B682" s="2">
        <v>15</v>
      </c>
      <c r="C682" s="2">
        <v>17</v>
      </c>
      <c r="D682" s="1">
        <v>121</v>
      </c>
      <c r="E682" s="20">
        <v>9</v>
      </c>
      <c r="F682" s="20">
        <v>83</v>
      </c>
      <c r="G682" s="6">
        <v>88</v>
      </c>
      <c r="H682" s="6">
        <v>92</v>
      </c>
      <c r="I682" s="6">
        <v>95</v>
      </c>
      <c r="J682" s="6">
        <v>104</v>
      </c>
      <c r="K682" s="8">
        <f t="shared" si="277"/>
        <v>9.8530353741414842</v>
      </c>
      <c r="L682" s="8">
        <f t="shared" si="278"/>
        <v>90.86688178374925</v>
      </c>
      <c r="M682" s="8">
        <f t="shared" si="279"/>
        <v>96.340790324938965</v>
      </c>
      <c r="N682" s="8">
        <f t="shared" si="280"/>
        <v>100.71991715789073</v>
      </c>
      <c r="O682" s="8">
        <f t="shared" si="281"/>
        <v>104.00426228260456</v>
      </c>
      <c r="P682" s="8">
        <f t="shared" si="281"/>
        <v>113.85729765674604</v>
      </c>
    </row>
    <row r="683" spans="1:16" x14ac:dyDescent="0.3">
      <c r="A683" s="2">
        <v>2</v>
      </c>
      <c r="B683" s="2">
        <v>16</v>
      </c>
      <c r="C683" s="2">
        <v>17</v>
      </c>
      <c r="D683" s="1">
        <v>155</v>
      </c>
      <c r="E683" s="20">
        <v>9</v>
      </c>
      <c r="F683" s="20">
        <v>95</v>
      </c>
      <c r="G683" s="6">
        <v>100</v>
      </c>
      <c r="H683" s="6">
        <v>76</v>
      </c>
      <c r="I683" s="6">
        <v>111</v>
      </c>
      <c r="J683" s="6">
        <v>134</v>
      </c>
      <c r="K683" s="8">
        <f t="shared" si="277"/>
        <v>9.8530353741414842</v>
      </c>
      <c r="L683" s="8">
        <f t="shared" si="278"/>
        <v>104.00426228260456</v>
      </c>
      <c r="M683" s="8">
        <f t="shared" si="279"/>
        <v>109.47817082379427</v>
      </c>
      <c r="N683" s="8">
        <f t="shared" si="280"/>
        <v>83.203409826083643</v>
      </c>
      <c r="O683" s="8">
        <f t="shared" si="281"/>
        <v>121.52076961441165</v>
      </c>
      <c r="P683" s="8">
        <f t="shared" si="281"/>
        <v>146.70074890388432</v>
      </c>
    </row>
    <row r="684" spans="1:16" x14ac:dyDescent="0.3">
      <c r="A684" s="2">
        <v>2</v>
      </c>
      <c r="B684" s="2">
        <v>17</v>
      </c>
      <c r="C684" s="2">
        <v>17</v>
      </c>
      <c r="D684" s="2" t="s">
        <v>83</v>
      </c>
      <c r="E684" s="20">
        <v>9</v>
      </c>
      <c r="F684" s="20">
        <v>94</v>
      </c>
      <c r="G684" s="6">
        <v>99</v>
      </c>
      <c r="H684" s="6">
        <v>105</v>
      </c>
      <c r="I684" s="6">
        <v>111</v>
      </c>
      <c r="J684" s="6">
        <v>115</v>
      </c>
      <c r="K684" s="8">
        <f t="shared" si="277"/>
        <v>9</v>
      </c>
      <c r="L684" s="8">
        <f t="shared" si="278"/>
        <v>94</v>
      </c>
      <c r="M684" s="8">
        <f t="shared" si="279"/>
        <v>99</v>
      </c>
      <c r="N684" s="8">
        <f t="shared" si="280"/>
        <v>105</v>
      </c>
      <c r="O684" s="8">
        <f t="shared" si="281"/>
        <v>111</v>
      </c>
      <c r="P684" s="8">
        <f t="shared" si="281"/>
        <v>115</v>
      </c>
    </row>
    <row r="685" spans="1:16" x14ac:dyDescent="0.3">
      <c r="A685" s="2">
        <v>2</v>
      </c>
      <c r="B685" s="2">
        <v>18</v>
      </c>
      <c r="C685" s="2">
        <v>17</v>
      </c>
      <c r="D685" s="1">
        <v>237</v>
      </c>
      <c r="E685" s="20">
        <v>7</v>
      </c>
      <c r="F685" s="20">
        <v>78</v>
      </c>
      <c r="G685" s="6">
        <v>83</v>
      </c>
      <c r="H685" s="6">
        <v>88</v>
      </c>
      <c r="I685" s="6">
        <v>93</v>
      </c>
      <c r="J685" s="6">
        <v>105</v>
      </c>
      <c r="K685" s="8">
        <f t="shared" si="277"/>
        <v>7.5975496182448197</v>
      </c>
      <c r="L685" s="8">
        <f t="shared" si="278"/>
        <v>84.658410031870844</v>
      </c>
      <c r="M685" s="8">
        <f t="shared" si="279"/>
        <v>90.085231187760002</v>
      </c>
      <c r="N685" s="8">
        <f t="shared" si="280"/>
        <v>95.51205234364916</v>
      </c>
      <c r="O685" s="8">
        <f t="shared" si="281"/>
        <v>100.93887349953832</v>
      </c>
      <c r="P685" s="8">
        <f t="shared" si="281"/>
        <v>113.96324427367229</v>
      </c>
    </row>
    <row r="686" spans="1:16" x14ac:dyDescent="0.3">
      <c r="A686" s="2">
        <v>2</v>
      </c>
      <c r="B686" s="2">
        <v>19</v>
      </c>
      <c r="C686" s="2">
        <v>17</v>
      </c>
      <c r="D686" s="1">
        <v>159</v>
      </c>
      <c r="E686" s="20">
        <v>6</v>
      </c>
      <c r="F686" s="20">
        <v>96</v>
      </c>
      <c r="G686" s="6">
        <v>101</v>
      </c>
      <c r="H686" s="6">
        <v>106</v>
      </c>
      <c r="I686" s="6">
        <v>110</v>
      </c>
      <c r="J686" s="6">
        <v>114</v>
      </c>
      <c r="K686" s="8">
        <f t="shared" si="277"/>
        <v>6.4704406089447648</v>
      </c>
      <c r="L686" s="8">
        <f t="shared" si="278"/>
        <v>103.52704974311624</v>
      </c>
      <c r="M686" s="8">
        <f t="shared" si="279"/>
        <v>108.91908358390353</v>
      </c>
      <c r="N686" s="8">
        <f t="shared" si="280"/>
        <v>114.31111742469083</v>
      </c>
      <c r="O686" s="8">
        <f t="shared" si="281"/>
        <v>118.62474449732068</v>
      </c>
      <c r="P686" s="8">
        <f t="shared" si="281"/>
        <v>122.93837156995052</v>
      </c>
    </row>
    <row r="687" spans="1:16" x14ac:dyDescent="0.3">
      <c r="A687" s="2">
        <v>2</v>
      </c>
      <c r="B687" s="2">
        <v>1</v>
      </c>
      <c r="C687" s="2">
        <v>18</v>
      </c>
      <c r="D687" s="1">
        <v>46</v>
      </c>
      <c r="E687" s="20">
        <v>10</v>
      </c>
      <c r="F687" s="20">
        <v>73</v>
      </c>
      <c r="G687" s="6">
        <v>81</v>
      </c>
      <c r="H687" s="6">
        <v>85</v>
      </c>
      <c r="I687" s="6">
        <v>90</v>
      </c>
      <c r="J687" s="6">
        <v>106</v>
      </c>
      <c r="K687" s="8">
        <f>E687*$AJ51</f>
        <v>10.900526295846472</v>
      </c>
      <c r="L687" s="8">
        <f t="shared" ref="L687:P687" si="282">F687*$AJ51</f>
        <v>79.573841959679243</v>
      </c>
      <c r="M687" s="8">
        <f t="shared" si="282"/>
        <v>88.294262996356409</v>
      </c>
      <c r="N687" s="8">
        <f t="shared" si="282"/>
        <v>92.654473514694999</v>
      </c>
      <c r="O687" s="8">
        <f t="shared" si="282"/>
        <v>98.104736662618237</v>
      </c>
      <c r="P687" s="8">
        <f t="shared" si="282"/>
        <v>115.5455787359726</v>
      </c>
    </row>
    <row r="688" spans="1:16" x14ac:dyDescent="0.3">
      <c r="A688" s="2">
        <v>2</v>
      </c>
      <c r="B688" s="2">
        <v>2</v>
      </c>
      <c r="C688" s="2">
        <v>18</v>
      </c>
      <c r="D688" s="2" t="s">
        <v>84</v>
      </c>
      <c r="E688" s="20">
        <v>9</v>
      </c>
      <c r="F688" s="20">
        <v>94</v>
      </c>
      <c r="G688" s="6">
        <v>99</v>
      </c>
      <c r="H688" s="6">
        <v>105</v>
      </c>
      <c r="I688" s="6">
        <v>108</v>
      </c>
      <c r="J688" s="6">
        <v>117</v>
      </c>
      <c r="K688" s="8">
        <f t="shared" ref="K688:K705" si="283">E688*$AJ52</f>
        <v>9</v>
      </c>
      <c r="L688" s="8">
        <f t="shared" ref="L688:L705" si="284">F688*$AJ52</f>
        <v>94</v>
      </c>
      <c r="M688" s="8">
        <f t="shared" ref="M688:M705" si="285">G688*$AJ52</f>
        <v>99</v>
      </c>
      <c r="N688" s="8">
        <f t="shared" ref="N688:N705" si="286">H688*$AJ52</f>
        <v>105</v>
      </c>
      <c r="O688" s="8">
        <f t="shared" ref="O688:P705" si="287">I688*$AJ52</f>
        <v>108</v>
      </c>
      <c r="P688" s="8">
        <f t="shared" si="287"/>
        <v>117</v>
      </c>
    </row>
    <row r="689" spans="1:16" x14ac:dyDescent="0.3">
      <c r="A689" s="2">
        <v>2</v>
      </c>
      <c r="B689" s="2">
        <v>3</v>
      </c>
      <c r="C689" s="2">
        <v>18</v>
      </c>
      <c r="D689" s="1">
        <v>11</v>
      </c>
      <c r="E689" s="20">
        <v>6</v>
      </c>
      <c r="F689" s="20">
        <v>88</v>
      </c>
      <c r="G689" s="6">
        <v>94</v>
      </c>
      <c r="H689" s="6">
        <v>98</v>
      </c>
      <c r="I689" s="6">
        <v>103</v>
      </c>
      <c r="J689" s="6">
        <v>112</v>
      </c>
      <c r="K689" s="8">
        <f t="shared" si="283"/>
        <v>6.4704406089447648</v>
      </c>
      <c r="L689" s="8">
        <f t="shared" si="284"/>
        <v>94.899795597856539</v>
      </c>
      <c r="M689" s="8">
        <f t="shared" si="285"/>
        <v>101.37023620680131</v>
      </c>
      <c r="N689" s="8">
        <f t="shared" si="286"/>
        <v>105.68386327943115</v>
      </c>
      <c r="O689" s="8">
        <f t="shared" si="287"/>
        <v>111.07589712021846</v>
      </c>
      <c r="P689" s="8">
        <f t="shared" si="287"/>
        <v>120.7815580336356</v>
      </c>
    </row>
    <row r="690" spans="1:16" x14ac:dyDescent="0.3">
      <c r="A690" s="2">
        <v>2</v>
      </c>
      <c r="B690" s="2">
        <v>4</v>
      </c>
      <c r="C690" s="2">
        <v>18</v>
      </c>
      <c r="D690" s="1">
        <v>246</v>
      </c>
      <c r="E690" s="20">
        <v>7</v>
      </c>
      <c r="F690" s="20">
        <v>118</v>
      </c>
      <c r="G690" s="6">
        <v>129</v>
      </c>
      <c r="H690" s="6">
        <v>139</v>
      </c>
      <c r="I690" s="6">
        <v>149</v>
      </c>
      <c r="J690" s="6">
        <v>158</v>
      </c>
      <c r="K690" s="8">
        <f t="shared" si="283"/>
        <v>7.6468843560256303</v>
      </c>
      <c r="L690" s="8">
        <f t="shared" si="284"/>
        <v>128.90462200157492</v>
      </c>
      <c r="M690" s="8">
        <f t="shared" si="285"/>
        <v>140.92115456104378</v>
      </c>
      <c r="N690" s="8">
        <f t="shared" si="286"/>
        <v>151.84527506965182</v>
      </c>
      <c r="O690" s="8">
        <f t="shared" si="287"/>
        <v>162.76939557825986</v>
      </c>
      <c r="P690" s="8">
        <f t="shared" si="287"/>
        <v>172.60110403600709</v>
      </c>
    </row>
    <row r="691" spans="1:16" x14ac:dyDescent="0.3">
      <c r="A691" s="2">
        <v>2</v>
      </c>
      <c r="B691" s="2">
        <v>5</v>
      </c>
      <c r="C691" s="2">
        <v>18</v>
      </c>
      <c r="D691" s="1">
        <v>258</v>
      </c>
      <c r="E691" s="20">
        <v>9</v>
      </c>
      <c r="F691" s="20">
        <v>120</v>
      </c>
      <c r="G691" s="6">
        <v>129</v>
      </c>
      <c r="H691" s="6">
        <v>132</v>
      </c>
      <c r="I691" s="6">
        <v>137</v>
      </c>
      <c r="J691" s="6">
        <v>158</v>
      </c>
      <c r="K691" s="8">
        <f t="shared" si="283"/>
        <v>9.7056609134171463</v>
      </c>
      <c r="L691" s="8">
        <f t="shared" si="284"/>
        <v>129.40881217889529</v>
      </c>
      <c r="M691" s="8">
        <f t="shared" si="285"/>
        <v>139.11447309231244</v>
      </c>
      <c r="N691" s="8">
        <f t="shared" si="286"/>
        <v>142.34969339678483</v>
      </c>
      <c r="O691" s="8">
        <f t="shared" si="287"/>
        <v>147.74172723757212</v>
      </c>
      <c r="P691" s="8">
        <f t="shared" si="287"/>
        <v>170.38826936887878</v>
      </c>
    </row>
    <row r="692" spans="1:16" x14ac:dyDescent="0.3">
      <c r="A692" s="2">
        <v>2</v>
      </c>
      <c r="B692" s="2">
        <v>6</v>
      </c>
      <c r="C692" s="2">
        <v>18</v>
      </c>
      <c r="D692" s="1">
        <v>96</v>
      </c>
      <c r="E692" s="20">
        <v>10</v>
      </c>
      <c r="F692" s="20">
        <v>85</v>
      </c>
      <c r="G692" s="6">
        <v>89</v>
      </c>
      <c r="H692" s="6">
        <v>94</v>
      </c>
      <c r="I692" s="6">
        <v>99</v>
      </c>
      <c r="J692" s="6">
        <v>104</v>
      </c>
      <c r="K692" s="8">
        <f t="shared" si="283"/>
        <v>10.738178031865779</v>
      </c>
      <c r="L692" s="8">
        <f t="shared" si="284"/>
        <v>91.274513270859131</v>
      </c>
      <c r="M692" s="8">
        <f t="shared" si="285"/>
        <v>95.569784483605432</v>
      </c>
      <c r="N692" s="8">
        <f t="shared" si="286"/>
        <v>100.93887349953833</v>
      </c>
      <c r="O692" s="8">
        <f t="shared" si="287"/>
        <v>106.30796251547122</v>
      </c>
      <c r="P692" s="8">
        <f t="shared" si="287"/>
        <v>111.6770515314041</v>
      </c>
    </row>
    <row r="693" spans="1:16" x14ac:dyDescent="0.3">
      <c r="A693" s="2">
        <v>2</v>
      </c>
      <c r="B693" s="2">
        <v>7</v>
      </c>
      <c r="C693" s="2">
        <v>18</v>
      </c>
      <c r="D693" s="1">
        <v>112</v>
      </c>
      <c r="E693" s="20">
        <v>10</v>
      </c>
      <c r="F693" s="20">
        <v>89</v>
      </c>
      <c r="G693" s="6">
        <v>95</v>
      </c>
      <c r="H693" s="6">
        <v>101</v>
      </c>
      <c r="I693" s="6">
        <v>106</v>
      </c>
      <c r="J693" s="6">
        <v>115</v>
      </c>
      <c r="K693" s="8">
        <f t="shared" si="283"/>
        <v>10.853642311778312</v>
      </c>
      <c r="L693" s="8">
        <f t="shared" si="284"/>
        <v>96.597416574826994</v>
      </c>
      <c r="M693" s="8">
        <f t="shared" si="285"/>
        <v>103.10960196189397</v>
      </c>
      <c r="N693" s="8">
        <f t="shared" si="286"/>
        <v>109.62178734896096</v>
      </c>
      <c r="O693" s="8">
        <f t="shared" si="287"/>
        <v>115.04860850485012</v>
      </c>
      <c r="P693" s="8">
        <f t="shared" si="287"/>
        <v>124.8168865854506</v>
      </c>
    </row>
    <row r="694" spans="1:16" x14ac:dyDescent="0.3">
      <c r="A694" s="2">
        <v>2</v>
      </c>
      <c r="B694" s="2">
        <v>8</v>
      </c>
      <c r="C694" s="2">
        <v>18</v>
      </c>
      <c r="D694" s="1">
        <v>219</v>
      </c>
      <c r="E694" s="20">
        <v>9</v>
      </c>
      <c r="F694" s="20">
        <v>85</v>
      </c>
      <c r="G694" s="6">
        <v>89</v>
      </c>
      <c r="H694" s="6">
        <v>95</v>
      </c>
      <c r="I694" s="6">
        <v>99</v>
      </c>
      <c r="J694" s="6">
        <v>112</v>
      </c>
      <c r="K694" s="8">
        <f t="shared" si="283"/>
        <v>9.8530353741414842</v>
      </c>
      <c r="L694" s="8">
        <f t="shared" si="284"/>
        <v>93.056445200225127</v>
      </c>
      <c r="M694" s="8">
        <f t="shared" si="285"/>
        <v>97.435572033176911</v>
      </c>
      <c r="N694" s="8">
        <f t="shared" si="286"/>
        <v>104.00426228260456</v>
      </c>
      <c r="O694" s="8">
        <f t="shared" si="287"/>
        <v>108.38338911555633</v>
      </c>
      <c r="P694" s="8">
        <f t="shared" si="287"/>
        <v>122.61555132264959</v>
      </c>
    </row>
    <row r="695" spans="1:16" x14ac:dyDescent="0.3">
      <c r="A695" s="2">
        <v>2</v>
      </c>
      <c r="B695" s="2">
        <v>9</v>
      </c>
      <c r="C695" s="2">
        <v>18</v>
      </c>
      <c r="D695" s="1">
        <v>133</v>
      </c>
      <c r="E695" s="20">
        <v>10</v>
      </c>
      <c r="F695" s="20">
        <v>101</v>
      </c>
      <c r="G695" s="6">
        <v>106</v>
      </c>
      <c r="H695" s="6">
        <v>109</v>
      </c>
      <c r="I695" s="6">
        <v>114</v>
      </c>
      <c r="J695" s="6">
        <v>120</v>
      </c>
      <c r="K695" s="8">
        <f t="shared" si="283"/>
        <v>10.900526295846472</v>
      </c>
      <c r="L695" s="8">
        <f t="shared" si="284"/>
        <v>110.09531558804936</v>
      </c>
      <c r="M695" s="8">
        <f t="shared" si="285"/>
        <v>115.5455787359726</v>
      </c>
      <c r="N695" s="8">
        <f t="shared" si="286"/>
        <v>118.81573662472654</v>
      </c>
      <c r="O695" s="8">
        <f t="shared" si="287"/>
        <v>124.26599977264976</v>
      </c>
      <c r="P695" s="8">
        <f t="shared" si="287"/>
        <v>130.80631555015765</v>
      </c>
    </row>
    <row r="696" spans="1:16" x14ac:dyDescent="0.3">
      <c r="A696" s="2">
        <v>2</v>
      </c>
      <c r="B696" s="2">
        <v>10</v>
      </c>
      <c r="C696" s="2">
        <v>18</v>
      </c>
      <c r="D696" s="1">
        <v>191</v>
      </c>
      <c r="E696" s="20">
        <v>6</v>
      </c>
      <c r="F696" s="20">
        <v>83</v>
      </c>
      <c r="G696" s="6">
        <v>89</v>
      </c>
      <c r="H696" s="6">
        <v>100</v>
      </c>
      <c r="I696" s="6">
        <v>114</v>
      </c>
      <c r="J696" s="6">
        <v>139</v>
      </c>
      <c r="K696" s="8">
        <f t="shared" si="283"/>
        <v>6.626184255987198</v>
      </c>
      <c r="L696" s="8">
        <f t="shared" si="284"/>
        <v>91.662215541156229</v>
      </c>
      <c r="M696" s="8">
        <f t="shared" si="285"/>
        <v>98.288399797143427</v>
      </c>
      <c r="N696" s="8">
        <f t="shared" si="286"/>
        <v>110.43640426645329</v>
      </c>
      <c r="O696" s="8">
        <f t="shared" si="287"/>
        <v>125.89750086375675</v>
      </c>
      <c r="P696" s="8">
        <f t="shared" si="287"/>
        <v>153.50660193037007</v>
      </c>
    </row>
    <row r="697" spans="1:16" x14ac:dyDescent="0.3">
      <c r="A697" s="2">
        <v>2</v>
      </c>
      <c r="B697" s="2">
        <v>11</v>
      </c>
      <c r="C697" s="2">
        <v>18</v>
      </c>
      <c r="D697" s="1">
        <v>113</v>
      </c>
      <c r="E697" s="20">
        <v>10</v>
      </c>
      <c r="F697" s="20">
        <v>73</v>
      </c>
      <c r="G697" s="6">
        <v>78</v>
      </c>
      <c r="H697" s="6">
        <v>83</v>
      </c>
      <c r="I697" s="6">
        <v>90</v>
      </c>
      <c r="J697" s="6">
        <v>102</v>
      </c>
      <c r="K697" s="8">
        <f t="shared" si="283"/>
        <v>10.924120508608045</v>
      </c>
      <c r="L697" s="8">
        <f t="shared" si="284"/>
        <v>79.746079712838721</v>
      </c>
      <c r="M697" s="8">
        <f t="shared" si="285"/>
        <v>85.208139967142742</v>
      </c>
      <c r="N697" s="8">
        <f t="shared" si="286"/>
        <v>90.670200221446763</v>
      </c>
      <c r="O697" s="8">
        <f t="shared" si="287"/>
        <v>98.3170845774724</v>
      </c>
      <c r="P697" s="8">
        <f t="shared" si="287"/>
        <v>111.42602918780204</v>
      </c>
    </row>
    <row r="698" spans="1:16" x14ac:dyDescent="0.3">
      <c r="A698" s="2">
        <v>2</v>
      </c>
      <c r="B698" s="2">
        <v>12</v>
      </c>
      <c r="C698" s="2">
        <v>18</v>
      </c>
      <c r="D698" s="1">
        <v>109</v>
      </c>
      <c r="E698" s="20">
        <v>10</v>
      </c>
      <c r="F698" s="20">
        <v>87</v>
      </c>
      <c r="G698" s="6">
        <v>91</v>
      </c>
      <c r="H698" s="6">
        <v>95</v>
      </c>
      <c r="I698" s="6">
        <v>98</v>
      </c>
      <c r="J698" s="6">
        <v>102</v>
      </c>
      <c r="K698" s="8">
        <f t="shared" si="283"/>
        <v>11.019527674622086</v>
      </c>
      <c r="L698" s="8">
        <f t="shared" si="284"/>
        <v>95.869890769212162</v>
      </c>
      <c r="M698" s="8">
        <f t="shared" si="285"/>
        <v>100.277701839061</v>
      </c>
      <c r="N698" s="8">
        <f t="shared" si="286"/>
        <v>104.68551290890983</v>
      </c>
      <c r="O698" s="8">
        <f t="shared" si="287"/>
        <v>107.99137121129645</v>
      </c>
      <c r="P698" s="8">
        <f t="shared" si="287"/>
        <v>112.39918228114529</v>
      </c>
    </row>
    <row r="699" spans="1:16" x14ac:dyDescent="0.3">
      <c r="A699" s="2">
        <v>2</v>
      </c>
      <c r="B699" s="2">
        <v>13</v>
      </c>
      <c r="C699" s="2">
        <v>18</v>
      </c>
      <c r="D699" s="1">
        <v>188</v>
      </c>
      <c r="E699" s="20">
        <v>10</v>
      </c>
      <c r="F699" s="20">
        <v>83</v>
      </c>
      <c r="G699" s="6">
        <v>88</v>
      </c>
      <c r="H699" s="6">
        <v>90</v>
      </c>
      <c r="I699" s="6">
        <v>96</v>
      </c>
      <c r="J699" s="6">
        <v>105</v>
      </c>
      <c r="K699" s="8">
        <f t="shared" si="283"/>
        <v>10.995519989056461</v>
      </c>
      <c r="L699" s="8">
        <f t="shared" si="284"/>
        <v>91.262815909168637</v>
      </c>
      <c r="M699" s="8">
        <f t="shared" si="285"/>
        <v>96.760575903696861</v>
      </c>
      <c r="N699" s="8">
        <f t="shared" si="286"/>
        <v>98.959679901508153</v>
      </c>
      <c r="O699" s="8">
        <f t="shared" si="287"/>
        <v>105.55699189494203</v>
      </c>
      <c r="P699" s="8">
        <f t="shared" si="287"/>
        <v>115.45295988509284</v>
      </c>
    </row>
    <row r="700" spans="1:16" x14ac:dyDescent="0.3">
      <c r="A700" s="2">
        <v>2</v>
      </c>
      <c r="B700" s="2">
        <v>14</v>
      </c>
      <c r="C700" s="2">
        <v>18</v>
      </c>
      <c r="D700" s="1">
        <v>111</v>
      </c>
      <c r="E700" s="20">
        <v>10</v>
      </c>
      <c r="F700" s="20">
        <v>97</v>
      </c>
      <c r="G700" s="6">
        <v>103</v>
      </c>
      <c r="H700" s="6">
        <v>107</v>
      </c>
      <c r="I700" s="6">
        <v>110</v>
      </c>
      <c r="J700" s="6">
        <v>117</v>
      </c>
      <c r="K700" s="8">
        <f t="shared" si="283"/>
        <v>10.924120508608045</v>
      </c>
      <c r="L700" s="8">
        <f t="shared" si="284"/>
        <v>105.96396893349802</v>
      </c>
      <c r="M700" s="8">
        <f t="shared" si="285"/>
        <v>112.51844123866286</v>
      </c>
      <c r="N700" s="8">
        <f t="shared" si="286"/>
        <v>116.88808944210606</v>
      </c>
      <c r="O700" s="8">
        <f t="shared" si="287"/>
        <v>120.16532559468848</v>
      </c>
      <c r="P700" s="8">
        <f t="shared" si="287"/>
        <v>127.81220995071412</v>
      </c>
    </row>
    <row r="701" spans="1:16" x14ac:dyDescent="0.3">
      <c r="A701" s="2">
        <v>2</v>
      </c>
      <c r="B701" s="2">
        <v>15</v>
      </c>
      <c r="C701" s="2">
        <v>18</v>
      </c>
      <c r="D701" s="1">
        <v>30</v>
      </c>
      <c r="E701" s="20">
        <v>10</v>
      </c>
      <c r="F701" s="20">
        <v>85</v>
      </c>
      <c r="G701" s="6">
        <v>89</v>
      </c>
      <c r="H701" s="6">
        <v>93</v>
      </c>
      <c r="I701" s="6">
        <v>98</v>
      </c>
      <c r="J701" s="6">
        <v>106</v>
      </c>
      <c r="K701" s="8">
        <f t="shared" si="283"/>
        <v>10.924120508608045</v>
      </c>
      <c r="L701" s="8">
        <f t="shared" si="284"/>
        <v>92.855024323168379</v>
      </c>
      <c r="M701" s="8">
        <f t="shared" si="285"/>
        <v>97.224672526611585</v>
      </c>
      <c r="N701" s="8">
        <f t="shared" si="286"/>
        <v>101.5943207300548</v>
      </c>
      <c r="O701" s="8">
        <f t="shared" si="287"/>
        <v>107.05638098435882</v>
      </c>
      <c r="P701" s="8">
        <f t="shared" si="287"/>
        <v>115.79567739124526</v>
      </c>
    </row>
    <row r="702" spans="1:16" x14ac:dyDescent="0.3">
      <c r="A702" s="2">
        <v>2</v>
      </c>
      <c r="B702" s="2">
        <v>16</v>
      </c>
      <c r="C702" s="2">
        <v>18</v>
      </c>
      <c r="D702" s="1">
        <v>206</v>
      </c>
      <c r="E702" s="20">
        <v>8</v>
      </c>
      <c r="F702" s="20">
        <v>83</v>
      </c>
      <c r="G702" s="6">
        <v>87</v>
      </c>
      <c r="H702" s="6">
        <v>91</v>
      </c>
      <c r="I702" s="6">
        <v>95</v>
      </c>
      <c r="J702" s="6">
        <v>104</v>
      </c>
      <c r="K702" s="8">
        <f t="shared" si="283"/>
        <v>8.7392964068864352</v>
      </c>
      <c r="L702" s="8">
        <f t="shared" si="284"/>
        <v>90.670200221446763</v>
      </c>
      <c r="M702" s="8">
        <f t="shared" si="285"/>
        <v>95.039848424889982</v>
      </c>
      <c r="N702" s="8">
        <f t="shared" si="286"/>
        <v>99.409496628333201</v>
      </c>
      <c r="O702" s="8">
        <f t="shared" si="287"/>
        <v>103.77914483177642</v>
      </c>
      <c r="P702" s="8">
        <f t="shared" si="287"/>
        <v>113.61085328952366</v>
      </c>
    </row>
    <row r="703" spans="1:16" x14ac:dyDescent="0.3">
      <c r="A703" s="2">
        <v>2</v>
      </c>
      <c r="B703" s="2">
        <v>17</v>
      </c>
      <c r="C703" s="2">
        <v>18</v>
      </c>
      <c r="D703" s="1">
        <v>211</v>
      </c>
      <c r="E703" s="20">
        <v>9</v>
      </c>
      <c r="F703" s="20">
        <v>90</v>
      </c>
      <c r="G703" s="6">
        <v>95</v>
      </c>
      <c r="H703" s="6">
        <v>102</v>
      </c>
      <c r="I703" s="6">
        <v>107</v>
      </c>
      <c r="J703" s="6">
        <v>114</v>
      </c>
      <c r="K703" s="8">
        <f t="shared" si="283"/>
        <v>9.7473161104704396</v>
      </c>
      <c r="L703" s="8">
        <f t="shared" si="284"/>
        <v>97.473161104704388</v>
      </c>
      <c r="M703" s="8">
        <f t="shared" si="285"/>
        <v>102.88833672163241</v>
      </c>
      <c r="N703" s="8">
        <f t="shared" si="286"/>
        <v>110.46958258533165</v>
      </c>
      <c r="O703" s="8">
        <f t="shared" si="287"/>
        <v>115.88475820225966</v>
      </c>
      <c r="P703" s="8">
        <f t="shared" si="287"/>
        <v>123.4660040659589</v>
      </c>
    </row>
    <row r="704" spans="1:16" x14ac:dyDescent="0.3">
      <c r="A704" s="2">
        <v>2</v>
      </c>
      <c r="B704" s="2">
        <v>18</v>
      </c>
      <c r="C704" s="2">
        <v>18</v>
      </c>
      <c r="D704" s="2" t="s">
        <v>85</v>
      </c>
      <c r="E704" s="20">
        <v>5</v>
      </c>
      <c r="F704" s="20">
        <v>94</v>
      </c>
      <c r="G704" s="6">
        <v>99</v>
      </c>
      <c r="H704" s="6">
        <v>104</v>
      </c>
      <c r="I704" s="6">
        <v>109</v>
      </c>
      <c r="J704" s="6">
        <v>116</v>
      </c>
      <c r="K704" s="8">
        <f t="shared" si="283"/>
        <v>5</v>
      </c>
      <c r="L704" s="8">
        <f t="shared" si="284"/>
        <v>94</v>
      </c>
      <c r="M704" s="8">
        <f t="shared" si="285"/>
        <v>99</v>
      </c>
      <c r="N704" s="8">
        <f t="shared" si="286"/>
        <v>104</v>
      </c>
      <c r="O704" s="8">
        <f t="shared" si="287"/>
        <v>109</v>
      </c>
      <c r="P704" s="8">
        <f t="shared" si="287"/>
        <v>116</v>
      </c>
    </row>
    <row r="705" spans="1:16" x14ac:dyDescent="0.3">
      <c r="A705" s="2">
        <v>2</v>
      </c>
      <c r="B705" s="2">
        <v>19</v>
      </c>
      <c r="C705" s="2">
        <v>18</v>
      </c>
      <c r="D705" s="1">
        <v>14</v>
      </c>
      <c r="E705" s="20">
        <v>8</v>
      </c>
      <c r="F705" s="20">
        <v>90</v>
      </c>
      <c r="G705" s="6">
        <v>96</v>
      </c>
      <c r="H705" s="6">
        <v>100</v>
      </c>
      <c r="I705" s="6">
        <v>103</v>
      </c>
      <c r="J705" s="6">
        <v>112</v>
      </c>
      <c r="K705" s="8">
        <f t="shared" si="283"/>
        <v>8.6088591470821587</v>
      </c>
      <c r="L705" s="8">
        <f t="shared" si="284"/>
        <v>96.849665404674283</v>
      </c>
      <c r="M705" s="8">
        <f t="shared" si="285"/>
        <v>103.30630976498591</v>
      </c>
      <c r="N705" s="8">
        <f t="shared" si="286"/>
        <v>107.61073933852698</v>
      </c>
      <c r="O705" s="8">
        <f t="shared" si="287"/>
        <v>110.8390615186828</v>
      </c>
      <c r="P705" s="8">
        <f t="shared" si="287"/>
        <v>120.52402805915023</v>
      </c>
    </row>
    <row r="706" spans="1:16" x14ac:dyDescent="0.3">
      <c r="A706" s="2">
        <v>2</v>
      </c>
      <c r="B706" s="2">
        <v>1</v>
      </c>
      <c r="C706" s="2">
        <v>19</v>
      </c>
      <c r="D706" s="2" t="s">
        <v>86</v>
      </c>
      <c r="E706" s="20">
        <v>8</v>
      </c>
      <c r="F706" s="20">
        <v>98</v>
      </c>
      <c r="G706" s="6">
        <v>103</v>
      </c>
      <c r="H706" s="6">
        <v>106</v>
      </c>
      <c r="I706" s="6">
        <v>110</v>
      </c>
      <c r="J706" s="6">
        <v>117</v>
      </c>
      <c r="K706" s="8">
        <f>E706*$AK51</f>
        <v>8</v>
      </c>
      <c r="L706" s="8">
        <f t="shared" ref="L706:P706" si="288">F706*$AK51</f>
        <v>98</v>
      </c>
      <c r="M706" s="8">
        <f t="shared" si="288"/>
        <v>103</v>
      </c>
      <c r="N706" s="8">
        <f t="shared" si="288"/>
        <v>106</v>
      </c>
      <c r="O706" s="8">
        <f t="shared" si="288"/>
        <v>110</v>
      </c>
      <c r="P706" s="8">
        <f t="shared" si="288"/>
        <v>117</v>
      </c>
    </row>
    <row r="707" spans="1:16" x14ac:dyDescent="0.3">
      <c r="A707" s="2">
        <v>2</v>
      </c>
      <c r="B707" s="2">
        <v>2</v>
      </c>
      <c r="C707" s="2">
        <v>19</v>
      </c>
      <c r="D707" s="1">
        <v>278</v>
      </c>
      <c r="E707" s="20">
        <v>9</v>
      </c>
      <c r="F707" s="20">
        <v>94</v>
      </c>
      <c r="G707" s="6">
        <v>98</v>
      </c>
      <c r="H707" s="6">
        <v>104</v>
      </c>
      <c r="I707" s="6">
        <v>109</v>
      </c>
      <c r="J707" s="6">
        <v>115</v>
      </c>
      <c r="K707" s="8">
        <f t="shared" ref="K707:K724" si="289">E707*$AK52</f>
        <v>9.7056609134171463</v>
      </c>
      <c r="L707" s="8">
        <f t="shared" ref="L707:L724" si="290">F707*$AK52</f>
        <v>101.37023620680131</v>
      </c>
      <c r="M707" s="8">
        <f t="shared" ref="M707:M724" si="291">G707*$AK52</f>
        <v>105.68386327943115</v>
      </c>
      <c r="N707" s="8">
        <f t="shared" ref="N707:N724" si="292">H707*$AK52</f>
        <v>112.15430388837592</v>
      </c>
      <c r="O707" s="8">
        <f t="shared" ref="O707:P724" si="293">I707*$AK52</f>
        <v>117.54633772916321</v>
      </c>
      <c r="P707" s="8">
        <f t="shared" si="293"/>
        <v>124.01677833810798</v>
      </c>
    </row>
    <row r="708" spans="1:16" x14ac:dyDescent="0.3">
      <c r="A708" s="2">
        <v>2</v>
      </c>
      <c r="B708" s="2">
        <v>3</v>
      </c>
      <c r="C708" s="2">
        <v>19</v>
      </c>
      <c r="D708" s="1">
        <v>108</v>
      </c>
      <c r="E708" s="20">
        <v>7</v>
      </c>
      <c r="F708" s="20">
        <v>147</v>
      </c>
      <c r="G708" s="6">
        <v>162</v>
      </c>
      <c r="H708" s="6">
        <v>168</v>
      </c>
      <c r="I708" s="6">
        <v>175</v>
      </c>
      <c r="J708" s="6">
        <v>182</v>
      </c>
      <c r="K708" s="8">
        <f t="shared" si="289"/>
        <v>7.5488473771022253</v>
      </c>
      <c r="L708" s="8">
        <f t="shared" si="290"/>
        <v>158.52579491914673</v>
      </c>
      <c r="M708" s="8">
        <f t="shared" si="291"/>
        <v>174.70189644150864</v>
      </c>
      <c r="N708" s="8">
        <f t="shared" si="292"/>
        <v>181.17233705045339</v>
      </c>
      <c r="O708" s="8">
        <f t="shared" si="293"/>
        <v>188.72118442755561</v>
      </c>
      <c r="P708" s="8">
        <f t="shared" si="293"/>
        <v>196.27003180465786</v>
      </c>
    </row>
    <row r="709" spans="1:16" x14ac:dyDescent="0.3">
      <c r="A709" s="2">
        <v>2</v>
      </c>
      <c r="B709" s="2">
        <v>4</v>
      </c>
      <c r="C709" s="2">
        <v>19</v>
      </c>
      <c r="D709" s="1">
        <v>152</v>
      </c>
      <c r="E709" s="20">
        <v>8</v>
      </c>
      <c r="F709" s="20">
        <v>94</v>
      </c>
      <c r="G709" s="6">
        <v>99</v>
      </c>
      <c r="H709" s="6">
        <v>105</v>
      </c>
      <c r="I709" s="6">
        <v>109</v>
      </c>
      <c r="J709" s="6">
        <v>114</v>
      </c>
      <c r="K709" s="8">
        <f t="shared" si="289"/>
        <v>8.7392964068864352</v>
      </c>
      <c r="L709" s="8">
        <f t="shared" si="290"/>
        <v>102.68673278091562</v>
      </c>
      <c r="M709" s="8">
        <f t="shared" si="291"/>
        <v>108.14879303521964</v>
      </c>
      <c r="N709" s="8">
        <f t="shared" si="292"/>
        <v>114.70326534038446</v>
      </c>
      <c r="O709" s="8">
        <f t="shared" si="293"/>
        <v>119.07291354382768</v>
      </c>
      <c r="P709" s="8">
        <f t="shared" si="293"/>
        <v>124.5349737981317</v>
      </c>
    </row>
    <row r="710" spans="1:16" x14ac:dyDescent="0.3">
      <c r="A710" s="2">
        <v>2</v>
      </c>
      <c r="B710" s="2">
        <v>5</v>
      </c>
      <c r="C710" s="2">
        <v>19</v>
      </c>
      <c r="D710" s="1">
        <v>272</v>
      </c>
      <c r="E710" s="20">
        <v>7</v>
      </c>
      <c r="F710" s="20">
        <v>109</v>
      </c>
      <c r="G710" s="6">
        <v>112</v>
      </c>
      <c r="H710" s="6">
        <v>117</v>
      </c>
      <c r="I710" s="6">
        <v>134</v>
      </c>
      <c r="J710" s="6">
        <v>149</v>
      </c>
      <c r="K710" s="8">
        <f t="shared" si="289"/>
        <v>7.5488473771022253</v>
      </c>
      <c r="L710" s="8">
        <f t="shared" si="290"/>
        <v>117.54633772916321</v>
      </c>
      <c r="M710" s="8">
        <f t="shared" si="291"/>
        <v>120.7815580336356</v>
      </c>
      <c r="N710" s="8">
        <f t="shared" si="292"/>
        <v>126.17359187442291</v>
      </c>
      <c r="O710" s="8">
        <f t="shared" si="293"/>
        <v>144.50650693309973</v>
      </c>
      <c r="P710" s="8">
        <f t="shared" si="293"/>
        <v>160.68260845546166</v>
      </c>
    </row>
    <row r="711" spans="1:16" x14ac:dyDescent="0.3">
      <c r="A711" s="2">
        <v>2</v>
      </c>
      <c r="B711" s="2">
        <v>6</v>
      </c>
      <c r="C711" s="2">
        <v>19</v>
      </c>
      <c r="D711" s="1">
        <v>25</v>
      </c>
      <c r="E711" s="20">
        <v>6</v>
      </c>
      <c r="F711" s="20">
        <v>124</v>
      </c>
      <c r="G711" s="6">
        <v>130</v>
      </c>
      <c r="H711" s="6">
        <v>138</v>
      </c>
      <c r="I711" s="6">
        <v>146</v>
      </c>
      <c r="J711" s="6">
        <v>148</v>
      </c>
      <c r="K711" s="8">
        <f t="shared" si="289"/>
        <v>6.4429068191194681</v>
      </c>
      <c r="L711" s="8">
        <f t="shared" si="290"/>
        <v>133.15340759513566</v>
      </c>
      <c r="M711" s="8">
        <f t="shared" si="291"/>
        <v>139.59631441425512</v>
      </c>
      <c r="N711" s="8">
        <f t="shared" si="292"/>
        <v>148.18685683974775</v>
      </c>
      <c r="O711" s="8">
        <f t="shared" si="293"/>
        <v>156.77739926524038</v>
      </c>
      <c r="P711" s="8">
        <f t="shared" si="293"/>
        <v>158.92503487161355</v>
      </c>
    </row>
    <row r="712" spans="1:16" x14ac:dyDescent="0.3">
      <c r="A712" s="2">
        <v>2</v>
      </c>
      <c r="B712" s="2">
        <v>7</v>
      </c>
      <c r="C712" s="2">
        <v>19</v>
      </c>
      <c r="D712" s="1">
        <v>232</v>
      </c>
      <c r="E712" s="20">
        <v>9</v>
      </c>
      <c r="F712" s="20">
        <v>85</v>
      </c>
      <c r="G712" s="6">
        <v>88</v>
      </c>
      <c r="H712" s="6">
        <v>93</v>
      </c>
      <c r="I712" s="6">
        <v>97</v>
      </c>
      <c r="J712" s="6">
        <v>106</v>
      </c>
      <c r="K712" s="8">
        <f t="shared" si="289"/>
        <v>9.7682780806004814</v>
      </c>
      <c r="L712" s="8">
        <f t="shared" si="290"/>
        <v>92.255959650115656</v>
      </c>
      <c r="M712" s="8">
        <f t="shared" si="291"/>
        <v>95.51205234364916</v>
      </c>
      <c r="N712" s="8">
        <f t="shared" si="292"/>
        <v>100.93887349953832</v>
      </c>
      <c r="O712" s="8">
        <f t="shared" si="293"/>
        <v>105.28033042424964</v>
      </c>
      <c r="P712" s="8">
        <f t="shared" si="293"/>
        <v>115.04860850485012</v>
      </c>
    </row>
    <row r="713" spans="1:16" x14ac:dyDescent="0.3">
      <c r="A713" s="2">
        <v>2</v>
      </c>
      <c r="B713" s="2">
        <v>8</v>
      </c>
      <c r="C713" s="2">
        <v>19</v>
      </c>
      <c r="D713" s="1">
        <v>66</v>
      </c>
      <c r="E713" s="20">
        <v>10</v>
      </c>
      <c r="F713" s="20">
        <v>89</v>
      </c>
      <c r="G713" s="6">
        <v>93</v>
      </c>
      <c r="H713" s="6">
        <v>97</v>
      </c>
      <c r="I713" s="6">
        <v>101</v>
      </c>
      <c r="J713" s="6">
        <v>114</v>
      </c>
      <c r="K713" s="8">
        <f t="shared" si="289"/>
        <v>10.947817082379427</v>
      </c>
      <c r="L713" s="8">
        <f t="shared" si="290"/>
        <v>97.435572033176911</v>
      </c>
      <c r="M713" s="8">
        <f t="shared" si="291"/>
        <v>101.81469886612868</v>
      </c>
      <c r="N713" s="8">
        <f t="shared" si="292"/>
        <v>106.19382569908045</v>
      </c>
      <c r="O713" s="8">
        <f t="shared" si="293"/>
        <v>110.57295253203222</v>
      </c>
      <c r="P713" s="8">
        <f t="shared" si="293"/>
        <v>124.80511473912547</v>
      </c>
    </row>
    <row r="714" spans="1:16" x14ac:dyDescent="0.3">
      <c r="A714" s="2">
        <v>2</v>
      </c>
      <c r="B714" s="2">
        <v>9</v>
      </c>
      <c r="C714" s="2">
        <v>19</v>
      </c>
      <c r="D714" s="1">
        <v>56</v>
      </c>
      <c r="E714" s="20">
        <v>9</v>
      </c>
      <c r="F714" s="20">
        <v>95</v>
      </c>
      <c r="G714" s="6">
        <v>101</v>
      </c>
      <c r="H714" s="6">
        <v>105</v>
      </c>
      <c r="I714" s="6">
        <v>109</v>
      </c>
      <c r="J714" s="6">
        <v>114</v>
      </c>
      <c r="K714" s="8">
        <f t="shared" si="289"/>
        <v>9.8104736662618244</v>
      </c>
      <c r="L714" s="8">
        <f t="shared" si="290"/>
        <v>103.55499981054147</v>
      </c>
      <c r="M714" s="8">
        <f t="shared" si="291"/>
        <v>110.09531558804936</v>
      </c>
      <c r="N714" s="8">
        <f t="shared" si="292"/>
        <v>114.45552610638795</v>
      </c>
      <c r="O714" s="8">
        <f t="shared" si="293"/>
        <v>118.81573662472654</v>
      </c>
      <c r="P714" s="8">
        <f t="shared" si="293"/>
        <v>124.26599977264976</v>
      </c>
    </row>
    <row r="715" spans="1:16" x14ac:dyDescent="0.3">
      <c r="A715" s="2">
        <v>2</v>
      </c>
      <c r="B715" s="2">
        <v>10</v>
      </c>
      <c r="C715" s="2">
        <v>19</v>
      </c>
      <c r="D715" s="1">
        <v>268</v>
      </c>
      <c r="E715" s="20">
        <v>8</v>
      </c>
      <c r="F715" s="20">
        <v>139</v>
      </c>
      <c r="G715" s="6">
        <v>144</v>
      </c>
      <c r="H715" s="6">
        <v>146</v>
      </c>
      <c r="I715" s="6">
        <v>151</v>
      </c>
      <c r="J715" s="6">
        <v>158</v>
      </c>
      <c r="K715" s="8">
        <f t="shared" si="289"/>
        <v>8.8349123413162634</v>
      </c>
      <c r="L715" s="8">
        <f t="shared" si="290"/>
        <v>153.50660193037007</v>
      </c>
      <c r="M715" s="8">
        <f t="shared" si="291"/>
        <v>159.02842214369275</v>
      </c>
      <c r="N715" s="8">
        <f t="shared" si="292"/>
        <v>161.23715022902181</v>
      </c>
      <c r="O715" s="8">
        <f t="shared" si="293"/>
        <v>166.75897044234446</v>
      </c>
      <c r="P715" s="8">
        <f t="shared" si="293"/>
        <v>174.4895187409962</v>
      </c>
    </row>
    <row r="716" spans="1:16" x14ac:dyDescent="0.3">
      <c r="A716" s="2">
        <v>2</v>
      </c>
      <c r="B716" s="2">
        <v>11</v>
      </c>
      <c r="C716" s="2">
        <v>19</v>
      </c>
      <c r="D716" s="1">
        <v>321</v>
      </c>
      <c r="E716" s="20">
        <v>7</v>
      </c>
      <c r="F716" s="20">
        <v>95</v>
      </c>
      <c r="G716" s="6">
        <v>101</v>
      </c>
      <c r="H716" s="6">
        <v>105</v>
      </c>
      <c r="I716" s="6">
        <v>108</v>
      </c>
      <c r="J716" s="6">
        <v>114</v>
      </c>
      <c r="K716" s="8">
        <f t="shared" si="289"/>
        <v>7.6468843560256303</v>
      </c>
      <c r="L716" s="8">
        <f t="shared" si="290"/>
        <v>103.77914483177642</v>
      </c>
      <c r="M716" s="8">
        <f t="shared" si="291"/>
        <v>110.33361713694124</v>
      </c>
      <c r="N716" s="8">
        <f t="shared" si="292"/>
        <v>114.70326534038446</v>
      </c>
      <c r="O716" s="8">
        <f t="shared" si="293"/>
        <v>117.98050149296688</v>
      </c>
      <c r="P716" s="8">
        <f t="shared" si="293"/>
        <v>124.5349737981317</v>
      </c>
    </row>
    <row r="717" spans="1:16" x14ac:dyDescent="0.3">
      <c r="A717" s="2">
        <v>2</v>
      </c>
      <c r="B717" s="2">
        <v>12</v>
      </c>
      <c r="C717" s="2">
        <v>19</v>
      </c>
      <c r="D717" s="1">
        <v>129</v>
      </c>
      <c r="E717" s="20">
        <v>10</v>
      </c>
      <c r="F717" s="20">
        <v>127</v>
      </c>
      <c r="G717" s="6">
        <v>134</v>
      </c>
      <c r="H717" s="6">
        <v>138</v>
      </c>
      <c r="I717" s="6">
        <v>144</v>
      </c>
      <c r="J717" s="6">
        <v>158</v>
      </c>
      <c r="K717" s="8">
        <f t="shared" si="289"/>
        <v>11.019527674622086</v>
      </c>
      <c r="L717" s="8">
        <f t="shared" si="290"/>
        <v>139.94800146770049</v>
      </c>
      <c r="M717" s="8">
        <f t="shared" si="291"/>
        <v>147.66167083993597</v>
      </c>
      <c r="N717" s="8">
        <f t="shared" si="292"/>
        <v>152.0694819097848</v>
      </c>
      <c r="O717" s="8">
        <f t="shared" si="293"/>
        <v>158.68119851455805</v>
      </c>
      <c r="P717" s="8">
        <f t="shared" si="293"/>
        <v>174.10853725902896</v>
      </c>
    </row>
    <row r="718" spans="1:16" x14ac:dyDescent="0.3">
      <c r="A718" s="2">
        <v>2</v>
      </c>
      <c r="B718" s="2">
        <v>13</v>
      </c>
      <c r="C718" s="2">
        <v>19</v>
      </c>
      <c r="D718" s="1">
        <v>52</v>
      </c>
      <c r="E718" s="20">
        <v>10</v>
      </c>
      <c r="F718" s="20">
        <v>77</v>
      </c>
      <c r="G718" s="6">
        <v>83</v>
      </c>
      <c r="H718" s="6">
        <v>88</v>
      </c>
      <c r="I718" s="6">
        <v>93</v>
      </c>
      <c r="J718" s="6">
        <v>102</v>
      </c>
      <c r="K718" s="8">
        <f t="shared" si="289"/>
        <v>10.995519989056461</v>
      </c>
      <c r="L718" s="8">
        <f t="shared" si="290"/>
        <v>84.665503915734746</v>
      </c>
      <c r="M718" s="8">
        <f t="shared" si="291"/>
        <v>91.262815909168637</v>
      </c>
      <c r="N718" s="8">
        <f t="shared" si="292"/>
        <v>96.760575903696861</v>
      </c>
      <c r="O718" s="8">
        <f t="shared" si="293"/>
        <v>102.25833589822508</v>
      </c>
      <c r="P718" s="8">
        <f t="shared" si="293"/>
        <v>112.15430388837591</v>
      </c>
    </row>
    <row r="719" spans="1:16" x14ac:dyDescent="0.3">
      <c r="A719" s="2">
        <v>2</v>
      </c>
      <c r="B719" s="2">
        <v>14</v>
      </c>
      <c r="C719" s="2">
        <v>19</v>
      </c>
      <c r="D719" s="1">
        <v>26</v>
      </c>
      <c r="E719" s="20">
        <v>9</v>
      </c>
      <c r="F719" s="20">
        <v>80</v>
      </c>
      <c r="G719" s="6">
        <v>85</v>
      </c>
      <c r="H719" s="6">
        <v>90</v>
      </c>
      <c r="I719" s="6">
        <v>94</v>
      </c>
      <c r="J719" s="6">
        <v>104</v>
      </c>
      <c r="K719" s="8">
        <f t="shared" si="289"/>
        <v>9.83170845774724</v>
      </c>
      <c r="L719" s="8">
        <f t="shared" si="290"/>
        <v>87.392964068864359</v>
      </c>
      <c r="M719" s="8">
        <f t="shared" si="291"/>
        <v>92.855024323168379</v>
      </c>
      <c r="N719" s="8">
        <f t="shared" si="292"/>
        <v>98.3170845774724</v>
      </c>
      <c r="O719" s="8">
        <f t="shared" si="293"/>
        <v>102.68673278091562</v>
      </c>
      <c r="P719" s="8">
        <f t="shared" si="293"/>
        <v>113.61085328952366</v>
      </c>
    </row>
    <row r="720" spans="1:16" x14ac:dyDescent="0.3">
      <c r="A720" s="2">
        <v>2</v>
      </c>
      <c r="B720" s="2">
        <v>15</v>
      </c>
      <c r="C720" s="2">
        <v>19</v>
      </c>
      <c r="D720" s="1">
        <v>260</v>
      </c>
      <c r="E720" s="20">
        <v>10</v>
      </c>
      <c r="F720" s="20">
        <v>97</v>
      </c>
      <c r="G720" s="6">
        <v>102</v>
      </c>
      <c r="H720" s="6">
        <v>105</v>
      </c>
      <c r="I720" s="6">
        <v>109</v>
      </c>
      <c r="J720" s="6">
        <v>115</v>
      </c>
      <c r="K720" s="8">
        <f t="shared" si="289"/>
        <v>10.924120508608045</v>
      </c>
      <c r="L720" s="8">
        <f t="shared" si="290"/>
        <v>105.96396893349802</v>
      </c>
      <c r="M720" s="8">
        <f t="shared" si="291"/>
        <v>111.42602918780204</v>
      </c>
      <c r="N720" s="8">
        <f t="shared" si="292"/>
        <v>114.70326534038446</v>
      </c>
      <c r="O720" s="8">
        <f t="shared" si="293"/>
        <v>119.07291354382768</v>
      </c>
      <c r="P720" s="8">
        <f t="shared" si="293"/>
        <v>125.6273858489925</v>
      </c>
    </row>
    <row r="721" spans="1:16" x14ac:dyDescent="0.3">
      <c r="A721" s="2">
        <v>2</v>
      </c>
      <c r="B721" s="2">
        <v>16</v>
      </c>
      <c r="C721" s="2">
        <v>19</v>
      </c>
      <c r="D721" s="1">
        <v>53</v>
      </c>
      <c r="E721" s="20">
        <v>10</v>
      </c>
      <c r="F721" s="20">
        <v>86</v>
      </c>
      <c r="G721" s="6">
        <v>90</v>
      </c>
      <c r="H721" s="6">
        <v>94</v>
      </c>
      <c r="I721" s="6">
        <v>101</v>
      </c>
      <c r="J721" s="6">
        <v>112</v>
      </c>
      <c r="K721" s="8">
        <f t="shared" si="289"/>
        <v>10.924120508608045</v>
      </c>
      <c r="L721" s="8">
        <f t="shared" si="290"/>
        <v>93.947436374029181</v>
      </c>
      <c r="M721" s="8">
        <f t="shared" si="291"/>
        <v>98.3170845774724</v>
      </c>
      <c r="N721" s="8">
        <f t="shared" si="292"/>
        <v>102.68673278091562</v>
      </c>
      <c r="O721" s="8">
        <f t="shared" si="293"/>
        <v>110.33361713694124</v>
      </c>
      <c r="P721" s="8">
        <f t="shared" si="293"/>
        <v>122.35014969641009</v>
      </c>
    </row>
    <row r="722" spans="1:16" x14ac:dyDescent="0.3">
      <c r="A722" s="2">
        <v>2</v>
      </c>
      <c r="B722" s="2">
        <v>17</v>
      </c>
      <c r="C722" s="2">
        <v>19</v>
      </c>
      <c r="D722" s="1">
        <v>288</v>
      </c>
      <c r="E722" s="20">
        <v>10</v>
      </c>
      <c r="F722" s="20">
        <v>80</v>
      </c>
      <c r="G722" s="6">
        <v>85</v>
      </c>
      <c r="H722" s="6">
        <v>90</v>
      </c>
      <c r="I722" s="6">
        <v>94</v>
      </c>
      <c r="J722" s="6">
        <v>102</v>
      </c>
      <c r="K722" s="8">
        <f t="shared" si="289"/>
        <v>10.830351233856044</v>
      </c>
      <c r="L722" s="8">
        <f t="shared" si="290"/>
        <v>86.642809870848353</v>
      </c>
      <c r="M722" s="8">
        <f t="shared" si="291"/>
        <v>92.057985487776378</v>
      </c>
      <c r="N722" s="8">
        <f t="shared" si="292"/>
        <v>97.473161104704388</v>
      </c>
      <c r="O722" s="8">
        <f t="shared" si="293"/>
        <v>101.80530159824681</v>
      </c>
      <c r="P722" s="8">
        <f t="shared" si="293"/>
        <v>110.46958258533165</v>
      </c>
    </row>
    <row r="723" spans="1:16" x14ac:dyDescent="0.3">
      <c r="A723" s="2">
        <v>2</v>
      </c>
      <c r="B723" s="2">
        <v>18</v>
      </c>
      <c r="C723" s="2">
        <v>19</v>
      </c>
      <c r="D723" s="1">
        <v>217</v>
      </c>
      <c r="E723" s="20">
        <v>6</v>
      </c>
      <c r="F723" s="20">
        <v>85</v>
      </c>
      <c r="G723" s="6">
        <v>67</v>
      </c>
      <c r="H723" s="6">
        <v>94</v>
      </c>
      <c r="I723" s="6">
        <v>100</v>
      </c>
      <c r="J723" s="6">
        <v>114</v>
      </c>
      <c r="K723" s="8">
        <f t="shared" si="289"/>
        <v>6.4982107403136258</v>
      </c>
      <c r="L723" s="8">
        <f t="shared" si="290"/>
        <v>92.057985487776378</v>
      </c>
      <c r="M723" s="8">
        <f t="shared" si="291"/>
        <v>72.563353266835492</v>
      </c>
      <c r="N723" s="8">
        <f t="shared" si="292"/>
        <v>101.80530159824681</v>
      </c>
      <c r="O723" s="8">
        <f t="shared" si="293"/>
        <v>108.30351233856044</v>
      </c>
      <c r="P723" s="8">
        <f t="shared" si="293"/>
        <v>123.4660040659589</v>
      </c>
    </row>
    <row r="724" spans="1:16" x14ac:dyDescent="0.3">
      <c r="A724" s="2">
        <v>2</v>
      </c>
      <c r="B724" s="2">
        <v>19</v>
      </c>
      <c r="C724" s="2">
        <v>19</v>
      </c>
      <c r="D724" s="2" t="s">
        <v>87</v>
      </c>
      <c r="E724" s="20">
        <v>7</v>
      </c>
      <c r="F724" s="20">
        <v>98</v>
      </c>
      <c r="G724" s="6">
        <v>103</v>
      </c>
      <c r="H724" s="6">
        <v>108</v>
      </c>
      <c r="I724" s="6">
        <v>112</v>
      </c>
      <c r="J724" s="6">
        <v>116</v>
      </c>
      <c r="K724" s="8">
        <f t="shared" si="289"/>
        <v>7</v>
      </c>
      <c r="L724" s="8">
        <f t="shared" si="290"/>
        <v>98</v>
      </c>
      <c r="M724" s="8">
        <f t="shared" si="291"/>
        <v>103</v>
      </c>
      <c r="N724" s="8">
        <f t="shared" si="292"/>
        <v>108</v>
      </c>
      <c r="O724" s="8">
        <f t="shared" si="293"/>
        <v>112</v>
      </c>
      <c r="P724" s="8">
        <f t="shared" si="293"/>
        <v>116</v>
      </c>
    </row>
    <row r="725" spans="1:16" x14ac:dyDescent="0.3">
      <c r="A725" s="2">
        <v>3</v>
      </c>
      <c r="B725" s="2">
        <v>1</v>
      </c>
      <c r="C725" s="2">
        <v>1</v>
      </c>
      <c r="D725" s="2" t="s">
        <v>88</v>
      </c>
      <c r="E725" s="20">
        <v>8</v>
      </c>
      <c r="F725" s="20">
        <v>94</v>
      </c>
      <c r="G725" s="6">
        <v>99</v>
      </c>
      <c r="H725" s="6">
        <v>102</v>
      </c>
      <c r="I725" s="6">
        <v>107</v>
      </c>
      <c r="J725" s="6">
        <v>114</v>
      </c>
      <c r="K725" s="8">
        <f>E725*$S100</f>
        <v>8</v>
      </c>
      <c r="L725" s="8">
        <f t="shared" ref="L725:P725" si="294">F725*$S100</f>
        <v>94</v>
      </c>
      <c r="M725" s="8">
        <f t="shared" si="294"/>
        <v>99</v>
      </c>
      <c r="N725" s="8">
        <f t="shared" si="294"/>
        <v>102</v>
      </c>
      <c r="O725" s="8">
        <f t="shared" si="294"/>
        <v>107</v>
      </c>
      <c r="P725" s="8">
        <f t="shared" si="294"/>
        <v>114</v>
      </c>
    </row>
    <row r="726" spans="1:16" x14ac:dyDescent="0.3">
      <c r="A726" s="2">
        <v>3</v>
      </c>
      <c r="B726" s="2">
        <v>2</v>
      </c>
      <c r="C726" s="2">
        <v>1</v>
      </c>
      <c r="D726" s="1">
        <v>154</v>
      </c>
      <c r="E726" s="20">
        <v>10</v>
      </c>
      <c r="F726" s="20">
        <v>79</v>
      </c>
      <c r="G726" s="6">
        <v>85</v>
      </c>
      <c r="H726" s="6">
        <v>91</v>
      </c>
      <c r="I726" s="6">
        <v>99</v>
      </c>
      <c r="J726" s="6">
        <v>104</v>
      </c>
      <c r="K726" s="8">
        <f t="shared" ref="K726:K743" si="295">E726*$S101</f>
        <v>10.715379352392603</v>
      </c>
      <c r="L726" s="8">
        <f t="shared" ref="L726:L743" si="296">F726*$S101</f>
        <v>84.651496883901558</v>
      </c>
      <c r="M726" s="8">
        <f t="shared" ref="M726:M743" si="297">G726*$S101</f>
        <v>91.080724495337122</v>
      </c>
      <c r="N726" s="8">
        <f t="shared" ref="N726:N743" si="298">H726*$S101</f>
        <v>97.509952106772687</v>
      </c>
      <c r="O726" s="8">
        <f t="shared" ref="O726:P743" si="299">I726*$S101</f>
        <v>106.08225558868676</v>
      </c>
      <c r="P726" s="8">
        <f t="shared" si="299"/>
        <v>111.43994526488306</v>
      </c>
    </row>
    <row r="727" spans="1:16" x14ac:dyDescent="0.3">
      <c r="A727" s="2">
        <v>3</v>
      </c>
      <c r="B727" s="2">
        <v>3</v>
      </c>
      <c r="C727" s="2">
        <v>1</v>
      </c>
      <c r="D727" s="1">
        <v>301</v>
      </c>
      <c r="E727" s="20">
        <v>9</v>
      </c>
      <c r="F727" s="20">
        <v>96</v>
      </c>
      <c r="G727" s="6">
        <v>97</v>
      </c>
      <c r="H727" s="6">
        <v>107</v>
      </c>
      <c r="I727" s="6">
        <v>117</v>
      </c>
      <c r="J727" s="6">
        <v>128</v>
      </c>
      <c r="K727" s="8">
        <f t="shared" si="295"/>
        <v>9.6438414171533413</v>
      </c>
      <c r="L727" s="8">
        <f t="shared" si="296"/>
        <v>102.86764178296897</v>
      </c>
      <c r="M727" s="8">
        <f t="shared" si="297"/>
        <v>103.93917971820824</v>
      </c>
      <c r="N727" s="8">
        <f t="shared" si="298"/>
        <v>114.65455907060084</v>
      </c>
      <c r="O727" s="8">
        <f t="shared" si="299"/>
        <v>125.36993842299344</v>
      </c>
      <c r="P727" s="8">
        <f t="shared" si="299"/>
        <v>137.15685571062531</v>
      </c>
    </row>
    <row r="728" spans="1:16" x14ac:dyDescent="0.3">
      <c r="A728" s="2">
        <v>3</v>
      </c>
      <c r="B728" s="2">
        <v>4</v>
      </c>
      <c r="C728" s="2">
        <v>1</v>
      </c>
      <c r="D728" s="1">
        <v>120</v>
      </c>
      <c r="E728" s="20">
        <v>9</v>
      </c>
      <c r="F728" s="20">
        <v>92</v>
      </c>
      <c r="G728" s="6">
        <v>97</v>
      </c>
      <c r="H728" s="6">
        <v>102</v>
      </c>
      <c r="I728" s="6">
        <v>107</v>
      </c>
      <c r="J728" s="6">
        <v>117</v>
      </c>
      <c r="K728" s="8">
        <f t="shared" si="295"/>
        <v>9.7682780806004814</v>
      </c>
      <c r="L728" s="8">
        <f t="shared" si="296"/>
        <v>99.853509268360483</v>
      </c>
      <c r="M728" s="8">
        <f t="shared" si="297"/>
        <v>105.28033042424964</v>
      </c>
      <c r="N728" s="8">
        <f t="shared" si="298"/>
        <v>110.7071515801388</v>
      </c>
      <c r="O728" s="8">
        <f t="shared" si="299"/>
        <v>116.13397273602796</v>
      </c>
      <c r="P728" s="8">
        <f t="shared" si="299"/>
        <v>126.98761504780626</v>
      </c>
    </row>
    <row r="729" spans="1:16" x14ac:dyDescent="0.3">
      <c r="A729" s="2">
        <v>3</v>
      </c>
      <c r="B729" s="2">
        <v>5</v>
      </c>
      <c r="C729" s="2">
        <v>1</v>
      </c>
      <c r="D729" s="1">
        <v>11</v>
      </c>
      <c r="E729" s="20">
        <v>7</v>
      </c>
      <c r="F729" s="20">
        <v>88</v>
      </c>
      <c r="G729" s="6">
        <v>94</v>
      </c>
      <c r="H729" s="6">
        <v>98</v>
      </c>
      <c r="I729" s="6">
        <v>103</v>
      </c>
      <c r="J729" s="6">
        <v>112</v>
      </c>
      <c r="K729" s="8">
        <f t="shared" si="295"/>
        <v>7.5327517536968891</v>
      </c>
      <c r="L729" s="8">
        <f t="shared" si="296"/>
        <v>94.697450617903741</v>
      </c>
      <c r="M729" s="8">
        <f t="shared" si="297"/>
        <v>101.15409497821537</v>
      </c>
      <c r="N729" s="8">
        <f t="shared" si="298"/>
        <v>105.45852455175644</v>
      </c>
      <c r="O729" s="8">
        <f t="shared" si="299"/>
        <v>110.8390615186828</v>
      </c>
      <c r="P729" s="8">
        <f t="shared" si="299"/>
        <v>120.52402805915023</v>
      </c>
    </row>
    <row r="730" spans="1:16" x14ac:dyDescent="0.3">
      <c r="A730" s="2">
        <v>3</v>
      </c>
      <c r="B730" s="2">
        <v>6</v>
      </c>
      <c r="C730" s="2">
        <v>1</v>
      </c>
      <c r="D730" s="1">
        <v>183</v>
      </c>
      <c r="E730" s="20">
        <v>9</v>
      </c>
      <c r="F730" s="20">
        <v>129</v>
      </c>
      <c r="G730" s="6">
        <v>140</v>
      </c>
      <c r="H730" s="6">
        <v>148</v>
      </c>
      <c r="I730" s="6">
        <v>160</v>
      </c>
      <c r="J730" s="6">
        <v>168</v>
      </c>
      <c r="K730" s="8">
        <f t="shared" si="295"/>
        <v>9.6438414171533413</v>
      </c>
      <c r="L730" s="8">
        <f t="shared" si="296"/>
        <v>138.22839364586457</v>
      </c>
      <c r="M730" s="8">
        <f t="shared" si="297"/>
        <v>150.01531093349644</v>
      </c>
      <c r="N730" s="8">
        <f t="shared" si="298"/>
        <v>158.58761441541051</v>
      </c>
      <c r="O730" s="8">
        <f t="shared" si="299"/>
        <v>171.44606963828164</v>
      </c>
      <c r="P730" s="8">
        <f t="shared" si="299"/>
        <v>180.01837312019572</v>
      </c>
    </row>
    <row r="731" spans="1:16" x14ac:dyDescent="0.3">
      <c r="A731" s="2">
        <v>3</v>
      </c>
      <c r="B731" s="2">
        <v>7</v>
      </c>
      <c r="C731" s="2">
        <v>1</v>
      </c>
      <c r="D731" s="1">
        <v>141</v>
      </c>
      <c r="E731" s="20">
        <v>10</v>
      </c>
      <c r="F731" s="20">
        <v>91</v>
      </c>
      <c r="G731" s="6">
        <v>97</v>
      </c>
      <c r="H731" s="6">
        <v>103</v>
      </c>
      <c r="I731" s="6">
        <v>107</v>
      </c>
      <c r="J731" s="6">
        <v>120</v>
      </c>
      <c r="K731" s="8">
        <f t="shared" si="295"/>
        <v>10.807159903590826</v>
      </c>
      <c r="L731" s="8">
        <f t="shared" si="296"/>
        <v>98.345155122676516</v>
      </c>
      <c r="M731" s="8">
        <f t="shared" si="297"/>
        <v>104.82945106483102</v>
      </c>
      <c r="N731" s="8">
        <f t="shared" si="298"/>
        <v>111.31374700698551</v>
      </c>
      <c r="O731" s="8">
        <f t="shared" si="299"/>
        <v>115.63661096842183</v>
      </c>
      <c r="P731" s="8">
        <f t="shared" si="299"/>
        <v>129.68591884308992</v>
      </c>
    </row>
    <row r="732" spans="1:16" x14ac:dyDescent="0.3">
      <c r="A732" s="2">
        <v>3</v>
      </c>
      <c r="B732" s="2">
        <v>8</v>
      </c>
      <c r="C732" s="2">
        <v>1</v>
      </c>
      <c r="D732" s="1">
        <v>124</v>
      </c>
      <c r="E732" s="20">
        <v>10</v>
      </c>
      <c r="F732" s="20">
        <v>112</v>
      </c>
      <c r="G732" s="6">
        <v>117</v>
      </c>
      <c r="H732" s="6">
        <v>124</v>
      </c>
      <c r="I732" s="6">
        <v>132</v>
      </c>
      <c r="J732" s="6">
        <v>140</v>
      </c>
      <c r="K732" s="8">
        <f t="shared" si="295"/>
        <v>10.877033782277836</v>
      </c>
      <c r="L732" s="8">
        <f t="shared" si="296"/>
        <v>121.82277836151177</v>
      </c>
      <c r="M732" s="8">
        <f t="shared" si="297"/>
        <v>127.26129525265068</v>
      </c>
      <c r="N732" s="8">
        <f t="shared" si="298"/>
        <v>134.87521890024516</v>
      </c>
      <c r="O732" s="8">
        <f t="shared" si="299"/>
        <v>143.57684592606745</v>
      </c>
      <c r="P732" s="8">
        <f t="shared" si="299"/>
        <v>152.27847295188971</v>
      </c>
    </row>
    <row r="733" spans="1:16" x14ac:dyDescent="0.3">
      <c r="A733" s="2">
        <v>3</v>
      </c>
      <c r="B733" s="2">
        <v>9</v>
      </c>
      <c r="C733" s="2">
        <v>1</v>
      </c>
      <c r="D733" s="1">
        <v>311</v>
      </c>
      <c r="E733" s="20">
        <v>7</v>
      </c>
      <c r="F733" s="20">
        <v>93</v>
      </c>
      <c r="G733" s="6">
        <v>99</v>
      </c>
      <c r="H733" s="6">
        <v>105</v>
      </c>
      <c r="I733" s="6">
        <v>109</v>
      </c>
      <c r="J733" s="6">
        <v>114</v>
      </c>
      <c r="K733" s="8">
        <f t="shared" si="295"/>
        <v>7.5975496182448197</v>
      </c>
      <c r="L733" s="8">
        <f t="shared" si="296"/>
        <v>100.93887349953832</v>
      </c>
      <c r="M733" s="8">
        <f t="shared" si="297"/>
        <v>107.4510588866053</v>
      </c>
      <c r="N733" s="8">
        <f t="shared" si="298"/>
        <v>113.96324427367229</v>
      </c>
      <c r="O733" s="8">
        <f t="shared" si="299"/>
        <v>118.30470119838361</v>
      </c>
      <c r="P733" s="8">
        <f t="shared" si="299"/>
        <v>123.73152235427277</v>
      </c>
    </row>
    <row r="734" spans="1:16" x14ac:dyDescent="0.3">
      <c r="A734" s="2">
        <v>3</v>
      </c>
      <c r="B734" s="2">
        <v>10</v>
      </c>
      <c r="C734" s="2">
        <v>1</v>
      </c>
      <c r="D734" s="1">
        <v>292</v>
      </c>
      <c r="E734" s="20">
        <v>7</v>
      </c>
      <c r="F734" s="20">
        <v>78</v>
      </c>
      <c r="G734" s="6">
        <v>84</v>
      </c>
      <c r="H734" s="6">
        <v>90</v>
      </c>
      <c r="I734" s="6">
        <v>93</v>
      </c>
      <c r="J734" s="6">
        <v>111</v>
      </c>
      <c r="K734" s="8">
        <f t="shared" si="295"/>
        <v>7.696863992339523</v>
      </c>
      <c r="L734" s="8">
        <f t="shared" si="296"/>
        <v>85.765055914640399</v>
      </c>
      <c r="M734" s="8">
        <f t="shared" si="297"/>
        <v>92.362367908074276</v>
      </c>
      <c r="N734" s="8">
        <f t="shared" si="298"/>
        <v>98.959679901508153</v>
      </c>
      <c r="O734" s="8">
        <f t="shared" si="299"/>
        <v>102.25833589822508</v>
      </c>
      <c r="P734" s="8">
        <f t="shared" si="299"/>
        <v>122.05027187852673</v>
      </c>
    </row>
    <row r="735" spans="1:16" x14ac:dyDescent="0.3">
      <c r="A735" s="2">
        <v>3</v>
      </c>
      <c r="B735" s="2">
        <v>11</v>
      </c>
      <c r="C735" s="2">
        <v>1</v>
      </c>
      <c r="D735" s="1">
        <v>170</v>
      </c>
      <c r="E735" s="20">
        <v>9</v>
      </c>
      <c r="F735" s="20">
        <v>91</v>
      </c>
      <c r="G735" s="6">
        <v>95</v>
      </c>
      <c r="H735" s="6">
        <v>100</v>
      </c>
      <c r="I735" s="6">
        <v>106</v>
      </c>
      <c r="J735" s="6">
        <v>116</v>
      </c>
      <c r="K735" s="8">
        <f t="shared" si="295"/>
        <v>9.7893304040500517</v>
      </c>
      <c r="L735" s="8">
        <f t="shared" si="296"/>
        <v>98.981007418728311</v>
      </c>
      <c r="M735" s="8">
        <f t="shared" si="297"/>
        <v>103.33182093163944</v>
      </c>
      <c r="N735" s="8">
        <f t="shared" si="298"/>
        <v>108.77033782277836</v>
      </c>
      <c r="O735" s="8">
        <f t="shared" si="299"/>
        <v>115.29655809214506</v>
      </c>
      <c r="P735" s="8">
        <f t="shared" si="299"/>
        <v>126.1735918744229</v>
      </c>
    </row>
    <row r="736" spans="1:16" x14ac:dyDescent="0.3">
      <c r="A736" s="2">
        <v>3</v>
      </c>
      <c r="B736" s="2">
        <v>12</v>
      </c>
      <c r="C736" s="2">
        <v>1</v>
      </c>
      <c r="D736" s="1">
        <v>56</v>
      </c>
      <c r="E736" s="20">
        <v>8</v>
      </c>
      <c r="F736" s="20">
        <v>95</v>
      </c>
      <c r="G736" s="6">
        <v>101</v>
      </c>
      <c r="H736" s="6">
        <v>105</v>
      </c>
      <c r="I736" s="6">
        <v>109</v>
      </c>
      <c r="J736" s="6">
        <v>114</v>
      </c>
      <c r="K736" s="8">
        <f t="shared" si="295"/>
        <v>8.7772933477859407</v>
      </c>
      <c r="L736" s="8">
        <f t="shared" si="296"/>
        <v>104.23035850495805</v>
      </c>
      <c r="M736" s="8">
        <f t="shared" si="297"/>
        <v>110.81332851579751</v>
      </c>
      <c r="N736" s="8">
        <f t="shared" si="298"/>
        <v>115.20197518969047</v>
      </c>
      <c r="O736" s="8">
        <f t="shared" si="299"/>
        <v>119.59062186358344</v>
      </c>
      <c r="P736" s="8">
        <f t="shared" si="299"/>
        <v>125.07643020594965</v>
      </c>
    </row>
    <row r="737" spans="1:16" x14ac:dyDescent="0.3">
      <c r="A737" s="2">
        <v>3</v>
      </c>
      <c r="B737" s="2">
        <v>13</v>
      </c>
      <c r="C737" s="2">
        <v>1</v>
      </c>
      <c r="D737" s="1">
        <v>161</v>
      </c>
      <c r="E737" s="20">
        <v>10</v>
      </c>
      <c r="F737" s="20">
        <v>117</v>
      </c>
      <c r="G737" s="6">
        <v>121</v>
      </c>
      <c r="H737" s="6">
        <v>126</v>
      </c>
      <c r="I737" s="6">
        <v>130</v>
      </c>
      <c r="J737" s="6">
        <v>134</v>
      </c>
      <c r="K737" s="8">
        <f t="shared" si="295"/>
        <v>10.900526295846472</v>
      </c>
      <c r="L737" s="8">
        <f t="shared" si="296"/>
        <v>127.53615766140371</v>
      </c>
      <c r="M737" s="8">
        <f t="shared" si="297"/>
        <v>131.8963681797423</v>
      </c>
      <c r="N737" s="8">
        <f t="shared" si="298"/>
        <v>137.34663132766553</v>
      </c>
      <c r="O737" s="8">
        <f t="shared" si="299"/>
        <v>141.70684184600412</v>
      </c>
      <c r="P737" s="8">
        <f t="shared" si="299"/>
        <v>146.06705236434271</v>
      </c>
    </row>
    <row r="738" spans="1:16" x14ac:dyDescent="0.3">
      <c r="A738" s="2">
        <v>3</v>
      </c>
      <c r="B738" s="2">
        <v>14</v>
      </c>
      <c r="C738" s="2">
        <v>1</v>
      </c>
      <c r="D738" s="1">
        <v>324</v>
      </c>
      <c r="E738" s="20">
        <v>5</v>
      </c>
      <c r="F738" s="20">
        <v>90</v>
      </c>
      <c r="G738" s="6">
        <v>94</v>
      </c>
      <c r="H738" s="6">
        <v>101</v>
      </c>
      <c r="I738" s="6">
        <v>112</v>
      </c>
      <c r="J738" s="6">
        <v>128</v>
      </c>
      <c r="K738" s="8">
        <f t="shared" si="295"/>
        <v>5.450263147923236</v>
      </c>
      <c r="L738" s="8">
        <f t="shared" si="296"/>
        <v>98.104736662618237</v>
      </c>
      <c r="M738" s="8">
        <f t="shared" si="297"/>
        <v>102.46494718095683</v>
      </c>
      <c r="N738" s="8">
        <f t="shared" si="298"/>
        <v>110.09531558804936</v>
      </c>
      <c r="O738" s="8">
        <f t="shared" si="299"/>
        <v>122.08589451348047</v>
      </c>
      <c r="P738" s="8">
        <f t="shared" si="299"/>
        <v>139.52673658683483</v>
      </c>
    </row>
    <row r="739" spans="1:16" x14ac:dyDescent="0.3">
      <c r="A739" s="2">
        <v>3</v>
      </c>
      <c r="B739" s="2">
        <v>15</v>
      </c>
      <c r="C739" s="2">
        <v>1</v>
      </c>
      <c r="D739" s="1">
        <v>81</v>
      </c>
      <c r="E739" s="20">
        <v>4</v>
      </c>
      <c r="F739" s="20">
        <v>88</v>
      </c>
      <c r="G739" s="6">
        <v>103</v>
      </c>
      <c r="H739" s="6">
        <v>97</v>
      </c>
      <c r="I739" s="6">
        <v>102</v>
      </c>
      <c r="J739" s="6">
        <v>112</v>
      </c>
      <c r="K739" s="8">
        <f t="shared" si="295"/>
        <v>4.3602105183385884</v>
      </c>
      <c r="L739" s="8">
        <f t="shared" si="296"/>
        <v>95.924631403448942</v>
      </c>
      <c r="M739" s="8">
        <f t="shared" si="297"/>
        <v>112.27542084721865</v>
      </c>
      <c r="N739" s="8">
        <f t="shared" si="298"/>
        <v>105.73510506971077</v>
      </c>
      <c r="O739" s="8">
        <f t="shared" si="299"/>
        <v>111.18536821763401</v>
      </c>
      <c r="P739" s="8">
        <f t="shared" si="299"/>
        <v>122.08589451348047</v>
      </c>
    </row>
    <row r="740" spans="1:16" x14ac:dyDescent="0.3">
      <c r="A740" s="2">
        <v>3</v>
      </c>
      <c r="B740" s="2">
        <v>16</v>
      </c>
      <c r="C740" s="2">
        <v>1</v>
      </c>
      <c r="D740" s="1">
        <v>284</v>
      </c>
      <c r="E740" s="20">
        <v>9</v>
      </c>
      <c r="F740" s="20">
        <v>88</v>
      </c>
      <c r="G740" s="6">
        <v>95</v>
      </c>
      <c r="H740" s="6">
        <v>97</v>
      </c>
      <c r="I740" s="6">
        <v>101</v>
      </c>
      <c r="J740" s="6">
        <v>112</v>
      </c>
      <c r="K740" s="8">
        <f t="shared" si="295"/>
        <v>9.8104736662618244</v>
      </c>
      <c r="L740" s="8">
        <f t="shared" si="296"/>
        <v>95.924631403448942</v>
      </c>
      <c r="M740" s="8">
        <f t="shared" si="297"/>
        <v>103.55499981054147</v>
      </c>
      <c r="N740" s="8">
        <f t="shared" si="298"/>
        <v>105.73510506971077</v>
      </c>
      <c r="O740" s="8">
        <f t="shared" si="299"/>
        <v>110.09531558804936</v>
      </c>
      <c r="P740" s="8">
        <f t="shared" si="299"/>
        <v>122.08589451348047</v>
      </c>
    </row>
    <row r="741" spans="1:16" x14ac:dyDescent="0.3">
      <c r="A741" s="2">
        <v>3</v>
      </c>
      <c r="B741" s="2">
        <v>17</v>
      </c>
      <c r="C741" s="2">
        <v>1</v>
      </c>
      <c r="D741" s="1">
        <v>37</v>
      </c>
      <c r="E741" s="20">
        <v>10</v>
      </c>
      <c r="F741" s="20">
        <v>88</v>
      </c>
      <c r="G741" s="6">
        <v>95</v>
      </c>
      <c r="H741" s="6">
        <v>100</v>
      </c>
      <c r="I741" s="6">
        <v>107</v>
      </c>
      <c r="J741" s="6">
        <v>114</v>
      </c>
      <c r="K741" s="8">
        <f t="shared" si="295"/>
        <v>10.738178031865779</v>
      </c>
      <c r="L741" s="8">
        <f t="shared" si="296"/>
        <v>94.49596668041886</v>
      </c>
      <c r="M741" s="8">
        <f t="shared" si="297"/>
        <v>102.0126913027249</v>
      </c>
      <c r="N741" s="8">
        <f t="shared" si="298"/>
        <v>107.38178031865779</v>
      </c>
      <c r="O741" s="8">
        <f t="shared" si="299"/>
        <v>114.89850494096383</v>
      </c>
      <c r="P741" s="8">
        <f t="shared" si="299"/>
        <v>122.41522956326989</v>
      </c>
    </row>
    <row r="742" spans="1:16" x14ac:dyDescent="0.3">
      <c r="A742" s="2">
        <v>3</v>
      </c>
      <c r="B742" s="2">
        <v>18</v>
      </c>
      <c r="C742" s="2">
        <v>1</v>
      </c>
      <c r="D742" s="1">
        <v>61</v>
      </c>
      <c r="E742" s="20">
        <v>8</v>
      </c>
      <c r="F742" s="20">
        <v>91</v>
      </c>
      <c r="G742" s="6">
        <v>97</v>
      </c>
      <c r="H742" s="6">
        <v>100</v>
      </c>
      <c r="I742" s="6">
        <v>105</v>
      </c>
      <c r="J742" s="6">
        <v>114</v>
      </c>
      <c r="K742" s="8">
        <f t="shared" si="295"/>
        <v>8.6088591470821587</v>
      </c>
      <c r="L742" s="8">
        <f t="shared" si="296"/>
        <v>97.925772798059555</v>
      </c>
      <c r="M742" s="8">
        <f t="shared" si="297"/>
        <v>104.38241715837117</v>
      </c>
      <c r="N742" s="8">
        <f t="shared" si="298"/>
        <v>107.61073933852698</v>
      </c>
      <c r="O742" s="8">
        <f t="shared" si="299"/>
        <v>112.99127630545334</v>
      </c>
      <c r="P742" s="8">
        <f t="shared" si="299"/>
        <v>122.67624284592077</v>
      </c>
    </row>
    <row r="743" spans="1:16" x14ac:dyDescent="0.3">
      <c r="A743" s="2">
        <v>3</v>
      </c>
      <c r="B743" s="2">
        <v>19</v>
      </c>
      <c r="C743" s="2">
        <v>1</v>
      </c>
      <c r="D743" s="2" t="s">
        <v>89</v>
      </c>
      <c r="E743" s="20">
        <v>7</v>
      </c>
      <c r="F743" s="20">
        <v>100</v>
      </c>
      <c r="G743" s="6">
        <v>104</v>
      </c>
      <c r="H743" s="6">
        <v>108</v>
      </c>
      <c r="I743" s="6">
        <v>112</v>
      </c>
      <c r="J743" s="6">
        <v>121</v>
      </c>
      <c r="K743" s="8">
        <f t="shared" si="295"/>
        <v>7</v>
      </c>
      <c r="L743" s="8">
        <f t="shared" si="296"/>
        <v>100</v>
      </c>
      <c r="M743" s="8">
        <f t="shared" si="297"/>
        <v>104</v>
      </c>
      <c r="N743" s="8">
        <f t="shared" si="298"/>
        <v>108</v>
      </c>
      <c r="O743" s="8">
        <f t="shared" si="299"/>
        <v>112</v>
      </c>
      <c r="P743" s="8">
        <f t="shared" si="299"/>
        <v>121</v>
      </c>
    </row>
    <row r="744" spans="1:16" x14ac:dyDescent="0.3">
      <c r="A744" s="2">
        <v>3</v>
      </c>
      <c r="B744" s="2">
        <v>1</v>
      </c>
      <c r="C744" s="2">
        <v>2</v>
      </c>
      <c r="D744" s="1">
        <v>186</v>
      </c>
      <c r="E744" s="20">
        <v>10</v>
      </c>
      <c r="F744" s="20">
        <v>78</v>
      </c>
      <c r="G744" s="6">
        <v>84</v>
      </c>
      <c r="H744" s="6">
        <v>88</v>
      </c>
      <c r="I744" s="6">
        <v>94</v>
      </c>
      <c r="J744" s="6">
        <v>107</v>
      </c>
      <c r="K744" s="8">
        <f>E744*$T100</f>
        <v>10.900526295846472</v>
      </c>
      <c r="L744" s="8">
        <f t="shared" ref="L744:P744" si="300">F744*$T100</f>
        <v>85.02410510760248</v>
      </c>
      <c r="M744" s="8">
        <f t="shared" si="300"/>
        <v>91.564420885110351</v>
      </c>
      <c r="N744" s="8">
        <f t="shared" si="300"/>
        <v>95.924631403448942</v>
      </c>
      <c r="O744" s="8">
        <f t="shared" si="300"/>
        <v>102.46494718095683</v>
      </c>
      <c r="P744" s="8">
        <f t="shared" si="300"/>
        <v>116.63563136555724</v>
      </c>
    </row>
    <row r="745" spans="1:16" x14ac:dyDescent="0.3">
      <c r="A745" s="2">
        <v>3</v>
      </c>
      <c r="B745" s="2">
        <v>2</v>
      </c>
      <c r="C745" s="2">
        <v>2</v>
      </c>
      <c r="D745" s="2" t="s">
        <v>90</v>
      </c>
      <c r="E745" s="20">
        <v>8</v>
      </c>
      <c r="F745" s="20">
        <v>93</v>
      </c>
      <c r="G745" s="6">
        <v>99</v>
      </c>
      <c r="H745" s="6">
        <v>103</v>
      </c>
      <c r="I745" s="6">
        <v>108</v>
      </c>
      <c r="J745" s="6">
        <v>119</v>
      </c>
      <c r="K745" s="8">
        <f t="shared" ref="K745:K762" si="301">E745*$T101</f>
        <v>8</v>
      </c>
      <c r="L745" s="8">
        <f t="shared" ref="L745:L762" si="302">F745*$T101</f>
        <v>93</v>
      </c>
      <c r="M745" s="8">
        <f t="shared" ref="M745:M762" si="303">G745*$T101</f>
        <v>99</v>
      </c>
      <c r="N745" s="8">
        <f t="shared" ref="N745:N762" si="304">H745*$T101</f>
        <v>103</v>
      </c>
      <c r="O745" s="8">
        <f t="shared" ref="O745:P762" si="305">I745*$T101</f>
        <v>108</v>
      </c>
      <c r="P745" s="8">
        <f t="shared" si="305"/>
        <v>119</v>
      </c>
    </row>
    <row r="746" spans="1:16" x14ac:dyDescent="0.3">
      <c r="A746" s="2">
        <v>3</v>
      </c>
      <c r="B746" s="2">
        <v>3</v>
      </c>
      <c r="C746" s="2">
        <v>2</v>
      </c>
      <c r="D746" s="1">
        <v>31</v>
      </c>
      <c r="E746" s="20">
        <v>9</v>
      </c>
      <c r="F746" s="20">
        <v>74</v>
      </c>
      <c r="G746" s="6">
        <v>79</v>
      </c>
      <c r="H746" s="6">
        <v>84</v>
      </c>
      <c r="I746" s="6">
        <v>97</v>
      </c>
      <c r="J746" s="6">
        <v>112</v>
      </c>
      <c r="K746" s="8">
        <f t="shared" si="301"/>
        <v>9.6030640750089304</v>
      </c>
      <c r="L746" s="8">
        <f t="shared" si="302"/>
        <v>78.958526838962314</v>
      </c>
      <c r="M746" s="8">
        <f t="shared" si="303"/>
        <v>84.293562436189504</v>
      </c>
      <c r="N746" s="8">
        <f t="shared" si="304"/>
        <v>89.628598033416679</v>
      </c>
      <c r="O746" s="8">
        <f t="shared" si="305"/>
        <v>103.49969058620736</v>
      </c>
      <c r="P746" s="8">
        <f t="shared" si="305"/>
        <v>119.50479737788891</v>
      </c>
    </row>
    <row r="747" spans="1:16" x14ac:dyDescent="0.3">
      <c r="A747" s="2">
        <v>3</v>
      </c>
      <c r="B747" s="2">
        <v>4</v>
      </c>
      <c r="C747" s="2">
        <v>2</v>
      </c>
      <c r="D747" s="1">
        <v>102</v>
      </c>
      <c r="E747" s="20">
        <v>10</v>
      </c>
      <c r="F747" s="20">
        <v>109</v>
      </c>
      <c r="G747" s="6">
        <v>114</v>
      </c>
      <c r="H747" s="6">
        <v>124</v>
      </c>
      <c r="I747" s="6">
        <v>132</v>
      </c>
      <c r="J747" s="6">
        <v>148</v>
      </c>
      <c r="K747" s="8">
        <f t="shared" si="301"/>
        <v>10.807159903590826</v>
      </c>
      <c r="L747" s="8">
        <f t="shared" si="302"/>
        <v>117.79804294914001</v>
      </c>
      <c r="M747" s="8">
        <f t="shared" si="303"/>
        <v>123.20162290093542</v>
      </c>
      <c r="N747" s="8">
        <f t="shared" si="304"/>
        <v>134.00878280452625</v>
      </c>
      <c r="O747" s="8">
        <f t="shared" si="305"/>
        <v>142.6545107273989</v>
      </c>
      <c r="P747" s="8">
        <f t="shared" si="305"/>
        <v>159.94596657314423</v>
      </c>
    </row>
    <row r="748" spans="1:16" x14ac:dyDescent="0.3">
      <c r="A748" s="2">
        <v>3</v>
      </c>
      <c r="B748" s="2">
        <v>5</v>
      </c>
      <c r="C748" s="2">
        <v>2</v>
      </c>
      <c r="D748" s="1">
        <v>209</v>
      </c>
      <c r="E748" s="20">
        <v>9</v>
      </c>
      <c r="F748" s="20">
        <v>79</v>
      </c>
      <c r="G748" s="6">
        <v>84</v>
      </c>
      <c r="H748" s="6">
        <v>92</v>
      </c>
      <c r="I748" s="6">
        <v>97</v>
      </c>
      <c r="J748" s="6">
        <v>117</v>
      </c>
      <c r="K748" s="8">
        <f t="shared" si="301"/>
        <v>9.6438414171533413</v>
      </c>
      <c r="L748" s="8">
        <f t="shared" si="302"/>
        <v>84.651496883901558</v>
      </c>
      <c r="M748" s="8">
        <f t="shared" si="303"/>
        <v>90.009186560097859</v>
      </c>
      <c r="N748" s="8">
        <f t="shared" si="304"/>
        <v>98.581490042011936</v>
      </c>
      <c r="O748" s="8">
        <f t="shared" si="305"/>
        <v>103.93917971820824</v>
      </c>
      <c r="P748" s="8">
        <f t="shared" si="305"/>
        <v>125.36993842299344</v>
      </c>
    </row>
    <row r="749" spans="1:16" x14ac:dyDescent="0.3">
      <c r="A749" s="2">
        <v>3</v>
      </c>
      <c r="B749" s="2">
        <v>6</v>
      </c>
      <c r="C749" s="2">
        <v>2</v>
      </c>
      <c r="D749" s="1">
        <v>147</v>
      </c>
      <c r="E749" s="20">
        <v>8</v>
      </c>
      <c r="F749" s="20">
        <v>78</v>
      </c>
      <c r="G749" s="6">
        <v>84</v>
      </c>
      <c r="H749" s="6">
        <v>94</v>
      </c>
      <c r="I749" s="6">
        <v>101</v>
      </c>
      <c r="J749" s="6">
        <v>114</v>
      </c>
      <c r="K749" s="8">
        <f t="shared" si="301"/>
        <v>8.5360569555634935</v>
      </c>
      <c r="L749" s="8">
        <f t="shared" si="302"/>
        <v>83.226555316744069</v>
      </c>
      <c r="M749" s="8">
        <f t="shared" si="303"/>
        <v>89.628598033416679</v>
      </c>
      <c r="N749" s="8">
        <f t="shared" si="304"/>
        <v>100.29866922787104</v>
      </c>
      <c r="O749" s="8">
        <f t="shared" si="305"/>
        <v>107.76771906398911</v>
      </c>
      <c r="P749" s="8">
        <f t="shared" si="305"/>
        <v>121.63881161677978</v>
      </c>
    </row>
    <row r="750" spans="1:16" x14ac:dyDescent="0.3">
      <c r="A750" s="2">
        <v>3</v>
      </c>
      <c r="B750" s="2">
        <v>7</v>
      </c>
      <c r="C750" s="2">
        <v>2</v>
      </c>
      <c r="D750" s="1">
        <v>231</v>
      </c>
      <c r="E750" s="20">
        <v>10</v>
      </c>
      <c r="F750" s="20">
        <v>70</v>
      </c>
      <c r="G750" s="6">
        <v>73</v>
      </c>
      <c r="H750" s="6">
        <v>78</v>
      </c>
      <c r="I750" s="6">
        <v>85</v>
      </c>
      <c r="J750" s="6">
        <v>98</v>
      </c>
      <c r="K750" s="8">
        <f t="shared" si="301"/>
        <v>10.761073933852698</v>
      </c>
      <c r="L750" s="8">
        <f t="shared" si="302"/>
        <v>75.327517536968884</v>
      </c>
      <c r="M750" s="8">
        <f t="shared" si="303"/>
        <v>78.555839717124698</v>
      </c>
      <c r="N750" s="8">
        <f t="shared" si="304"/>
        <v>83.936376684051041</v>
      </c>
      <c r="O750" s="8">
        <f t="shared" si="305"/>
        <v>91.469128437747941</v>
      </c>
      <c r="P750" s="8">
        <f t="shared" si="305"/>
        <v>105.45852455175644</v>
      </c>
    </row>
    <row r="751" spans="1:16" x14ac:dyDescent="0.3">
      <c r="A751" s="2">
        <v>3</v>
      </c>
      <c r="B751" s="2">
        <v>8</v>
      </c>
      <c r="C751" s="2">
        <v>2</v>
      </c>
      <c r="D751" s="1">
        <v>304</v>
      </c>
      <c r="E751" s="20">
        <v>10</v>
      </c>
      <c r="F751" s="20">
        <v>120</v>
      </c>
      <c r="G751" s="6">
        <v>126</v>
      </c>
      <c r="H751" s="6">
        <v>130</v>
      </c>
      <c r="I751" s="6">
        <v>135</v>
      </c>
      <c r="J751" s="6">
        <v>143</v>
      </c>
      <c r="K751" s="8">
        <f t="shared" si="301"/>
        <v>10.830351233856044</v>
      </c>
      <c r="L751" s="8">
        <f t="shared" si="302"/>
        <v>129.96421480627254</v>
      </c>
      <c r="M751" s="8">
        <f t="shared" si="303"/>
        <v>136.46242554658616</v>
      </c>
      <c r="N751" s="8">
        <f t="shared" si="304"/>
        <v>140.79456604012856</v>
      </c>
      <c r="O751" s="8">
        <f t="shared" si="305"/>
        <v>146.20974165705658</v>
      </c>
      <c r="P751" s="8">
        <f t="shared" si="305"/>
        <v>154.87402264414143</v>
      </c>
    </row>
    <row r="752" spans="1:16" x14ac:dyDescent="0.3">
      <c r="A752" s="2">
        <v>3</v>
      </c>
      <c r="B752" s="2">
        <v>9</v>
      </c>
      <c r="C752" s="2">
        <v>2</v>
      </c>
      <c r="D752" s="1">
        <v>293</v>
      </c>
      <c r="E752" s="20">
        <v>10</v>
      </c>
      <c r="F752" s="20">
        <v>87</v>
      </c>
      <c r="G752" s="6">
        <v>90</v>
      </c>
      <c r="H752" s="6">
        <v>95</v>
      </c>
      <c r="I752" s="6">
        <v>101</v>
      </c>
      <c r="J752" s="6">
        <v>112</v>
      </c>
      <c r="K752" s="8">
        <f t="shared" si="301"/>
        <v>10.807159903590826</v>
      </c>
      <c r="L752" s="8">
        <f t="shared" si="302"/>
        <v>94.02229116124019</v>
      </c>
      <c r="M752" s="8">
        <f t="shared" si="303"/>
        <v>97.264439132317435</v>
      </c>
      <c r="N752" s="8">
        <f t="shared" si="304"/>
        <v>102.66801908411284</v>
      </c>
      <c r="O752" s="8">
        <f t="shared" si="305"/>
        <v>109.15231502626735</v>
      </c>
      <c r="P752" s="8">
        <f t="shared" si="305"/>
        <v>121.04019092021726</v>
      </c>
    </row>
    <row r="753" spans="1:16" x14ac:dyDescent="0.3">
      <c r="A753" s="2">
        <v>3</v>
      </c>
      <c r="B753" s="2">
        <v>10</v>
      </c>
      <c r="C753" s="2">
        <v>2</v>
      </c>
      <c r="D753" s="1">
        <v>220</v>
      </c>
      <c r="E753" s="20">
        <v>10</v>
      </c>
      <c r="F753" s="20">
        <v>83</v>
      </c>
      <c r="G753" s="6">
        <v>85</v>
      </c>
      <c r="H753" s="6">
        <v>92</v>
      </c>
      <c r="I753" s="6">
        <v>95</v>
      </c>
      <c r="J753" s="6">
        <v>107</v>
      </c>
      <c r="K753" s="8">
        <f t="shared" si="301"/>
        <v>10.947817082379427</v>
      </c>
      <c r="L753" s="8">
        <f t="shared" si="302"/>
        <v>90.86688178374925</v>
      </c>
      <c r="M753" s="8">
        <f t="shared" si="303"/>
        <v>93.056445200225127</v>
      </c>
      <c r="N753" s="8">
        <f t="shared" si="304"/>
        <v>100.71991715789073</v>
      </c>
      <c r="O753" s="8">
        <f t="shared" si="305"/>
        <v>104.00426228260456</v>
      </c>
      <c r="P753" s="8">
        <f t="shared" si="305"/>
        <v>117.14164278145988</v>
      </c>
    </row>
    <row r="754" spans="1:16" x14ac:dyDescent="0.3">
      <c r="A754" s="2">
        <v>3</v>
      </c>
      <c r="B754" s="2">
        <v>11</v>
      </c>
      <c r="C754" s="2">
        <v>2</v>
      </c>
      <c r="D754" s="1">
        <v>8</v>
      </c>
      <c r="E754" s="20">
        <v>10</v>
      </c>
      <c r="F754" s="20">
        <v>119</v>
      </c>
      <c r="G754" s="6">
        <v>131</v>
      </c>
      <c r="H754" s="6">
        <v>136</v>
      </c>
      <c r="I754" s="6">
        <v>143</v>
      </c>
      <c r="J754" s="6">
        <v>156</v>
      </c>
      <c r="K754" s="8">
        <f t="shared" si="301"/>
        <v>10.830351233856044</v>
      </c>
      <c r="L754" s="8">
        <f t="shared" si="302"/>
        <v>128.88117968288691</v>
      </c>
      <c r="M754" s="8">
        <f t="shared" si="303"/>
        <v>141.87760116351419</v>
      </c>
      <c r="N754" s="8">
        <f t="shared" si="304"/>
        <v>147.29277678044218</v>
      </c>
      <c r="O754" s="8">
        <f t="shared" si="305"/>
        <v>154.87402264414143</v>
      </c>
      <c r="P754" s="8">
        <f t="shared" si="305"/>
        <v>168.95347924815428</v>
      </c>
    </row>
    <row r="755" spans="1:16" x14ac:dyDescent="0.3">
      <c r="A755" s="2">
        <v>3</v>
      </c>
      <c r="B755" s="2">
        <v>12</v>
      </c>
      <c r="C755" s="2">
        <v>2</v>
      </c>
      <c r="D755" s="1">
        <v>200</v>
      </c>
      <c r="E755" s="20">
        <v>10</v>
      </c>
      <c r="F755" s="20">
        <v>89</v>
      </c>
      <c r="G755" s="6">
        <v>93</v>
      </c>
      <c r="H755" s="6">
        <v>97</v>
      </c>
      <c r="I755" s="6">
        <v>104</v>
      </c>
      <c r="J755" s="6">
        <v>112</v>
      </c>
      <c r="K755" s="8">
        <f t="shared" si="301"/>
        <v>10.924120508608045</v>
      </c>
      <c r="L755" s="8">
        <f t="shared" si="302"/>
        <v>97.224672526611585</v>
      </c>
      <c r="M755" s="8">
        <f t="shared" si="303"/>
        <v>101.5943207300548</v>
      </c>
      <c r="N755" s="8">
        <f t="shared" si="304"/>
        <v>105.96396893349802</v>
      </c>
      <c r="O755" s="8">
        <f t="shared" si="305"/>
        <v>113.61085328952366</v>
      </c>
      <c r="P755" s="8">
        <f t="shared" si="305"/>
        <v>122.35014969641009</v>
      </c>
    </row>
    <row r="756" spans="1:16" x14ac:dyDescent="0.3">
      <c r="A756" s="2">
        <v>3</v>
      </c>
      <c r="B756" s="2">
        <v>13</v>
      </c>
      <c r="C756" s="2">
        <v>2</v>
      </c>
      <c r="D756" s="1">
        <v>305</v>
      </c>
      <c r="E756" s="20">
        <v>7</v>
      </c>
      <c r="F756" s="20">
        <v>98</v>
      </c>
      <c r="G756" s="6">
        <v>102</v>
      </c>
      <c r="H756" s="6">
        <v>105</v>
      </c>
      <c r="I756" s="6">
        <v>110</v>
      </c>
      <c r="J756" s="6">
        <v>117</v>
      </c>
      <c r="K756" s="8">
        <f t="shared" si="301"/>
        <v>7.5975496182448197</v>
      </c>
      <c r="L756" s="8">
        <f t="shared" si="302"/>
        <v>106.36569465542748</v>
      </c>
      <c r="M756" s="8">
        <f t="shared" si="303"/>
        <v>110.7071515801388</v>
      </c>
      <c r="N756" s="8">
        <f t="shared" si="304"/>
        <v>113.96324427367229</v>
      </c>
      <c r="O756" s="8">
        <f t="shared" si="305"/>
        <v>119.39006542956145</v>
      </c>
      <c r="P756" s="8">
        <f t="shared" si="305"/>
        <v>126.98761504780626</v>
      </c>
    </row>
    <row r="757" spans="1:16" x14ac:dyDescent="0.3">
      <c r="A757" s="2">
        <v>3</v>
      </c>
      <c r="B757" s="2">
        <v>14</v>
      </c>
      <c r="C757" s="2">
        <v>2</v>
      </c>
      <c r="D757" s="1">
        <v>252</v>
      </c>
      <c r="E757" s="20">
        <v>8</v>
      </c>
      <c r="F757" s="20">
        <v>133</v>
      </c>
      <c r="G757" s="6">
        <v>140</v>
      </c>
      <c r="H757" s="6">
        <v>147</v>
      </c>
      <c r="I757" s="6">
        <v>154</v>
      </c>
      <c r="J757" s="6">
        <v>166</v>
      </c>
      <c r="K757" s="8">
        <f t="shared" si="301"/>
        <v>8.6829138494226505</v>
      </c>
      <c r="L757" s="8">
        <f t="shared" si="302"/>
        <v>144.35344274665155</v>
      </c>
      <c r="M757" s="8">
        <f t="shared" si="303"/>
        <v>151.95099236489639</v>
      </c>
      <c r="N757" s="8">
        <f t="shared" si="304"/>
        <v>159.54854198314121</v>
      </c>
      <c r="O757" s="8">
        <f t="shared" si="305"/>
        <v>167.14609160138602</v>
      </c>
      <c r="P757" s="8">
        <f t="shared" si="305"/>
        <v>180.17046237552</v>
      </c>
    </row>
    <row r="758" spans="1:16" x14ac:dyDescent="0.3">
      <c r="A758" s="2">
        <v>3</v>
      </c>
      <c r="B758" s="2">
        <v>15</v>
      </c>
      <c r="C758" s="2">
        <v>2</v>
      </c>
      <c r="D758" s="1">
        <v>117</v>
      </c>
      <c r="E758" s="20">
        <v>9</v>
      </c>
      <c r="F758" s="20">
        <v>108</v>
      </c>
      <c r="G758" s="6">
        <v>116</v>
      </c>
      <c r="H758" s="6">
        <v>136</v>
      </c>
      <c r="I758" s="6">
        <v>158</v>
      </c>
      <c r="J758" s="6">
        <v>164</v>
      </c>
      <c r="K758" s="8">
        <f t="shared" si="301"/>
        <v>9.7682780806004814</v>
      </c>
      <c r="L758" s="8">
        <f t="shared" si="302"/>
        <v>117.21933696720578</v>
      </c>
      <c r="M758" s="8">
        <f t="shared" si="303"/>
        <v>125.90225081662844</v>
      </c>
      <c r="N758" s="8">
        <f t="shared" si="304"/>
        <v>147.60953544018506</v>
      </c>
      <c r="O758" s="8">
        <f t="shared" si="305"/>
        <v>171.48754852609736</v>
      </c>
      <c r="P758" s="8">
        <f t="shared" si="305"/>
        <v>177.99973391316433</v>
      </c>
    </row>
    <row r="759" spans="1:16" x14ac:dyDescent="0.3">
      <c r="A759" s="2">
        <v>3</v>
      </c>
      <c r="B759" s="2">
        <v>16</v>
      </c>
      <c r="C759" s="2">
        <v>2</v>
      </c>
      <c r="D759" s="1">
        <v>86</v>
      </c>
      <c r="E759" s="20">
        <v>10</v>
      </c>
      <c r="F759" s="20">
        <v>91</v>
      </c>
      <c r="G759" s="6">
        <v>96</v>
      </c>
      <c r="H759" s="6">
        <v>101</v>
      </c>
      <c r="I759" s="6">
        <v>105</v>
      </c>
      <c r="J759" s="6">
        <v>112</v>
      </c>
      <c r="K759" s="8">
        <f t="shared" si="301"/>
        <v>10.853642311778312</v>
      </c>
      <c r="L759" s="8">
        <f t="shared" si="302"/>
        <v>98.768145037182649</v>
      </c>
      <c r="M759" s="8">
        <f t="shared" si="303"/>
        <v>104.19496619307181</v>
      </c>
      <c r="N759" s="8">
        <f t="shared" si="304"/>
        <v>109.62178734896096</v>
      </c>
      <c r="O759" s="8">
        <f t="shared" si="305"/>
        <v>113.96324427367229</v>
      </c>
      <c r="P759" s="8">
        <f t="shared" si="305"/>
        <v>121.56079389191711</v>
      </c>
    </row>
    <row r="760" spans="1:16" x14ac:dyDescent="0.3">
      <c r="A760" s="2">
        <v>3</v>
      </c>
      <c r="B760" s="2">
        <v>17</v>
      </c>
      <c r="C760" s="2">
        <v>2</v>
      </c>
      <c r="D760" s="1">
        <v>73</v>
      </c>
      <c r="E760" s="20">
        <v>9</v>
      </c>
      <c r="F760" s="20">
        <v>91</v>
      </c>
      <c r="G760" s="6">
        <v>95</v>
      </c>
      <c r="H760" s="6">
        <v>104</v>
      </c>
      <c r="I760" s="6">
        <v>112</v>
      </c>
      <c r="J760" s="6">
        <v>119</v>
      </c>
      <c r="K760" s="8">
        <f t="shared" si="301"/>
        <v>9.6234095497441192</v>
      </c>
      <c r="L760" s="8">
        <f t="shared" si="302"/>
        <v>97.303363225190537</v>
      </c>
      <c r="M760" s="8">
        <f t="shared" si="303"/>
        <v>101.58043413618792</v>
      </c>
      <c r="N760" s="8">
        <f t="shared" si="304"/>
        <v>111.20384368593204</v>
      </c>
      <c r="O760" s="8">
        <f t="shared" si="305"/>
        <v>119.7579855079268</v>
      </c>
      <c r="P760" s="8">
        <f t="shared" si="305"/>
        <v>127.24285960217223</v>
      </c>
    </row>
    <row r="761" spans="1:16" x14ac:dyDescent="0.3">
      <c r="A761" s="2">
        <v>3</v>
      </c>
      <c r="B761" s="2">
        <v>18</v>
      </c>
      <c r="C761" s="2">
        <v>2</v>
      </c>
      <c r="D761" s="2" t="s">
        <v>91</v>
      </c>
      <c r="E761" s="20">
        <v>5</v>
      </c>
      <c r="F761" s="20">
        <v>101</v>
      </c>
      <c r="G761" s="6">
        <v>104</v>
      </c>
      <c r="H761" s="6">
        <v>108</v>
      </c>
      <c r="I761" s="6">
        <v>112</v>
      </c>
      <c r="J761" s="6">
        <v>118</v>
      </c>
      <c r="K761" s="8">
        <f t="shared" si="301"/>
        <v>5</v>
      </c>
      <c r="L761" s="8">
        <f t="shared" si="302"/>
        <v>101</v>
      </c>
      <c r="M761" s="8">
        <f t="shared" si="303"/>
        <v>104</v>
      </c>
      <c r="N761" s="8">
        <f t="shared" si="304"/>
        <v>108</v>
      </c>
      <c r="O761" s="8">
        <f t="shared" si="305"/>
        <v>112</v>
      </c>
      <c r="P761" s="8">
        <f t="shared" si="305"/>
        <v>118</v>
      </c>
    </row>
    <row r="762" spans="1:16" x14ac:dyDescent="0.3">
      <c r="A762" s="2">
        <v>3</v>
      </c>
      <c r="B762" s="2">
        <v>19</v>
      </c>
      <c r="C762" s="2">
        <v>2</v>
      </c>
      <c r="D762" s="1">
        <v>97</v>
      </c>
      <c r="E762" s="20">
        <v>6</v>
      </c>
      <c r="F762" s="20">
        <v>88</v>
      </c>
      <c r="G762" s="6">
        <v>92</v>
      </c>
      <c r="H762" s="6">
        <v>94</v>
      </c>
      <c r="I762" s="6">
        <v>99</v>
      </c>
      <c r="J762" s="6">
        <v>112</v>
      </c>
      <c r="K762" s="8">
        <f t="shared" si="301"/>
        <v>6.3885362974391331</v>
      </c>
      <c r="L762" s="8">
        <f t="shared" si="302"/>
        <v>93.698532362440631</v>
      </c>
      <c r="M762" s="8">
        <f t="shared" si="303"/>
        <v>97.95755656073338</v>
      </c>
      <c r="N762" s="8">
        <f t="shared" si="304"/>
        <v>100.08706865987976</v>
      </c>
      <c r="O762" s="8">
        <f t="shared" si="305"/>
        <v>105.4108489077457</v>
      </c>
      <c r="P762" s="8">
        <f t="shared" si="305"/>
        <v>119.25267755219716</v>
      </c>
    </row>
    <row r="763" spans="1:16" x14ac:dyDescent="0.3">
      <c r="A763" s="2">
        <v>3</v>
      </c>
      <c r="B763" s="2">
        <v>1</v>
      </c>
      <c r="C763" s="2">
        <v>3</v>
      </c>
      <c r="D763" s="1">
        <v>168</v>
      </c>
      <c r="E763" s="20">
        <v>10</v>
      </c>
      <c r="F763" s="20">
        <v>88</v>
      </c>
      <c r="G763" s="6">
        <v>92</v>
      </c>
      <c r="H763" s="6">
        <v>95</v>
      </c>
      <c r="I763" s="6">
        <v>104</v>
      </c>
      <c r="J763" s="6">
        <v>112</v>
      </c>
      <c r="K763" s="8">
        <f>E763*$U100</f>
        <v>10.877033782277836</v>
      </c>
      <c r="L763" s="8">
        <f t="shared" ref="L763:P763" si="306">F763*$U100</f>
        <v>95.717897284044966</v>
      </c>
      <c r="M763" s="8">
        <f t="shared" si="306"/>
        <v>100.0687107969561</v>
      </c>
      <c r="N763" s="8">
        <f t="shared" si="306"/>
        <v>103.33182093163944</v>
      </c>
      <c r="O763" s="8">
        <f t="shared" si="306"/>
        <v>113.12115133568949</v>
      </c>
      <c r="P763" s="8">
        <f t="shared" si="306"/>
        <v>121.82277836151177</v>
      </c>
    </row>
    <row r="764" spans="1:16" x14ac:dyDescent="0.3">
      <c r="A764" s="2">
        <v>3</v>
      </c>
      <c r="B764" s="2">
        <v>2</v>
      </c>
      <c r="C764" s="2">
        <v>3</v>
      </c>
      <c r="D764" s="1">
        <v>64</v>
      </c>
      <c r="E764" s="20">
        <v>4</v>
      </c>
      <c r="F764" s="20">
        <v>102</v>
      </c>
      <c r="G764" s="6">
        <v>114</v>
      </c>
      <c r="H764" s="6">
        <v>124</v>
      </c>
      <c r="I764" s="6">
        <v>128</v>
      </c>
      <c r="J764" s="6">
        <v>130</v>
      </c>
      <c r="K764" s="8">
        <f t="shared" ref="K764:K769" si="307">E764*$U101</f>
        <v>4.2590241982927557</v>
      </c>
      <c r="L764" s="8">
        <f t="shared" ref="L764:L769" si="308">F764*$U101</f>
        <v>108.60511705646528</v>
      </c>
      <c r="M764" s="8">
        <f t="shared" ref="M764:M769" si="309">G764*$U101</f>
        <v>121.38218965134354</v>
      </c>
      <c r="N764" s="8">
        <f t="shared" ref="N764:N769" si="310">H764*$U101</f>
        <v>132.02975014707542</v>
      </c>
      <c r="O764" s="8">
        <f t="shared" ref="O764:P769" si="311">I764*$U101</f>
        <v>136.28877434536818</v>
      </c>
      <c r="P764" s="8">
        <f t="shared" si="311"/>
        <v>138.41828644451456</v>
      </c>
    </row>
    <row r="765" spans="1:16" x14ac:dyDescent="0.3">
      <c r="A765" s="2">
        <v>3</v>
      </c>
      <c r="B765" s="2">
        <v>3</v>
      </c>
      <c r="C765" s="2">
        <v>3</v>
      </c>
      <c r="D765" s="2" t="s">
        <v>92</v>
      </c>
      <c r="E765" s="20">
        <v>8</v>
      </c>
      <c r="F765" s="20">
        <v>94</v>
      </c>
      <c r="G765" s="6">
        <v>99</v>
      </c>
      <c r="H765" s="6">
        <v>105</v>
      </c>
      <c r="I765" s="6">
        <v>110</v>
      </c>
      <c r="J765" s="6">
        <v>119</v>
      </c>
      <c r="K765" s="8">
        <f t="shared" si="307"/>
        <v>8</v>
      </c>
      <c r="L765" s="8">
        <f t="shared" si="308"/>
        <v>94</v>
      </c>
      <c r="M765" s="8">
        <f t="shared" si="309"/>
        <v>99</v>
      </c>
      <c r="N765" s="8">
        <f t="shared" si="310"/>
        <v>105</v>
      </c>
      <c r="O765" s="8">
        <f t="shared" si="311"/>
        <v>110</v>
      </c>
      <c r="P765" s="8">
        <f t="shared" si="311"/>
        <v>119</v>
      </c>
    </row>
    <row r="766" spans="1:16" x14ac:dyDescent="0.3">
      <c r="A766" s="2">
        <v>3</v>
      </c>
      <c r="B766" s="2">
        <v>4</v>
      </c>
      <c r="C766" s="2">
        <v>3</v>
      </c>
      <c r="D766" s="1">
        <v>246</v>
      </c>
      <c r="E766" s="20">
        <v>10</v>
      </c>
      <c r="F766" s="20">
        <v>119</v>
      </c>
      <c r="G766" s="6">
        <v>126</v>
      </c>
      <c r="H766" s="6">
        <v>132</v>
      </c>
      <c r="I766" s="6">
        <v>143</v>
      </c>
      <c r="J766" s="6">
        <v>163</v>
      </c>
      <c r="K766" s="8">
        <f t="shared" si="307"/>
        <v>10.784067681574607</v>
      </c>
      <c r="L766" s="8">
        <f t="shared" si="308"/>
        <v>128.33040541073782</v>
      </c>
      <c r="M766" s="8">
        <f t="shared" si="309"/>
        <v>135.87925278784004</v>
      </c>
      <c r="N766" s="8">
        <f t="shared" si="310"/>
        <v>142.34969339678483</v>
      </c>
      <c r="O766" s="8">
        <f t="shared" si="311"/>
        <v>154.21216784651688</v>
      </c>
      <c r="P766" s="8">
        <f t="shared" si="311"/>
        <v>175.7803032096661</v>
      </c>
    </row>
    <row r="767" spans="1:16" x14ac:dyDescent="0.3">
      <c r="A767" s="2">
        <v>3</v>
      </c>
      <c r="B767" s="2">
        <v>5</v>
      </c>
      <c r="C767" s="2">
        <v>3</v>
      </c>
      <c r="D767" s="1">
        <v>317</v>
      </c>
      <c r="E767" s="20">
        <v>7</v>
      </c>
      <c r="F767" s="20">
        <v>119</v>
      </c>
      <c r="G767" s="6">
        <v>125</v>
      </c>
      <c r="H767" s="6">
        <v>129</v>
      </c>
      <c r="I767" s="6">
        <v>140</v>
      </c>
      <c r="J767" s="6">
        <v>152</v>
      </c>
      <c r="K767" s="8">
        <f t="shared" si="307"/>
        <v>7.4848740942454253</v>
      </c>
      <c r="L767" s="8">
        <f t="shared" si="308"/>
        <v>127.24285960217223</v>
      </c>
      <c r="M767" s="8">
        <f t="shared" si="309"/>
        <v>133.65846596866831</v>
      </c>
      <c r="N767" s="8">
        <f t="shared" si="310"/>
        <v>137.9355368796657</v>
      </c>
      <c r="O767" s="8">
        <f t="shared" si="311"/>
        <v>149.69748188490851</v>
      </c>
      <c r="P767" s="8">
        <f t="shared" si="311"/>
        <v>162.52869461790067</v>
      </c>
    </row>
    <row r="768" spans="1:16" x14ac:dyDescent="0.3">
      <c r="A768" s="2">
        <v>3</v>
      </c>
      <c r="B768" s="2">
        <v>6</v>
      </c>
      <c r="C768" s="2">
        <v>3</v>
      </c>
      <c r="D768" s="1">
        <v>111</v>
      </c>
      <c r="E768" s="20">
        <v>10</v>
      </c>
      <c r="F768" s="20">
        <v>97</v>
      </c>
      <c r="G768" s="6">
        <v>103</v>
      </c>
      <c r="H768" s="6">
        <v>107</v>
      </c>
      <c r="I768" s="6">
        <v>110</v>
      </c>
      <c r="J768" s="6">
        <v>117</v>
      </c>
      <c r="K768" s="8">
        <f t="shared" si="307"/>
        <v>10.64756049573189</v>
      </c>
      <c r="L768" s="8">
        <f t="shared" si="308"/>
        <v>103.28133680859932</v>
      </c>
      <c r="M768" s="8">
        <f t="shared" si="309"/>
        <v>109.66987310603847</v>
      </c>
      <c r="N768" s="8">
        <f t="shared" si="310"/>
        <v>113.92889730433122</v>
      </c>
      <c r="O768" s="8">
        <f t="shared" si="311"/>
        <v>117.12316545305079</v>
      </c>
      <c r="P768" s="8">
        <f t="shared" si="311"/>
        <v>124.57645780006311</v>
      </c>
    </row>
    <row r="769" spans="1:16" x14ac:dyDescent="0.3">
      <c r="A769" s="2">
        <v>3</v>
      </c>
      <c r="B769" s="2">
        <v>7</v>
      </c>
      <c r="C769" s="2">
        <v>3</v>
      </c>
      <c r="D769" s="1">
        <v>177</v>
      </c>
      <c r="E769" s="20">
        <v>10</v>
      </c>
      <c r="F769" s="20">
        <v>143</v>
      </c>
      <c r="G769" s="6">
        <v>150</v>
      </c>
      <c r="H769" s="6">
        <v>163</v>
      </c>
      <c r="I769" s="6">
        <v>159</v>
      </c>
      <c r="J769" s="6">
        <v>166</v>
      </c>
      <c r="K769" s="8">
        <f t="shared" si="307"/>
        <v>10.738178031865779</v>
      </c>
      <c r="L769" s="8">
        <f t="shared" si="308"/>
        <v>153.55594585568065</v>
      </c>
      <c r="M769" s="8">
        <f t="shared" si="309"/>
        <v>161.07267047798669</v>
      </c>
      <c r="N769" s="8">
        <f t="shared" si="310"/>
        <v>175.03230191941219</v>
      </c>
      <c r="O769" s="8">
        <f t="shared" si="311"/>
        <v>170.73703070666591</v>
      </c>
      <c r="P769" s="8">
        <f t="shared" si="311"/>
        <v>178.25375532897195</v>
      </c>
    </row>
    <row r="770" spans="1:16" x14ac:dyDescent="0.3">
      <c r="A770" s="2">
        <v>3</v>
      </c>
      <c r="B770" s="2">
        <v>8</v>
      </c>
      <c r="C770" s="2">
        <v>3</v>
      </c>
      <c r="D770" s="1">
        <v>52</v>
      </c>
      <c r="E770" s="20">
        <v>10</v>
      </c>
      <c r="F770" s="20">
        <v>77</v>
      </c>
      <c r="G770" s="6">
        <v>84</v>
      </c>
      <c r="H770" s="6">
        <v>88</v>
      </c>
      <c r="I770" s="6">
        <v>93</v>
      </c>
      <c r="J770" s="6">
        <v>102</v>
      </c>
      <c r="K770" s="8">
        <f t="shared" ref="K770:K781" si="312">E770*U107</f>
        <v>10.807159903590826</v>
      </c>
      <c r="L770" s="8">
        <f t="shared" ref="L770:P778" si="313">F770*V107</f>
        <v>84.665503915734746</v>
      </c>
      <c r="M770" s="8">
        <f t="shared" si="313"/>
        <v>92.161580151752375</v>
      </c>
      <c r="N770" s="8">
        <f t="shared" si="313"/>
        <v>96.340790324938965</v>
      </c>
      <c r="O770" s="8">
        <f t="shared" si="313"/>
        <v>102.48160737398541</v>
      </c>
      <c r="P770" s="8">
        <f t="shared" si="313"/>
        <v>102</v>
      </c>
    </row>
    <row r="771" spans="1:16" x14ac:dyDescent="0.3">
      <c r="A771" s="2">
        <v>3</v>
      </c>
      <c r="B771" s="2">
        <v>9</v>
      </c>
      <c r="C771" s="2">
        <v>3</v>
      </c>
      <c r="D771" s="1">
        <v>131</v>
      </c>
      <c r="E771" s="20">
        <v>10</v>
      </c>
      <c r="F771" s="20">
        <v>78</v>
      </c>
      <c r="G771" s="6">
        <v>84</v>
      </c>
      <c r="H771" s="6">
        <v>90</v>
      </c>
      <c r="I771" s="6">
        <v>96</v>
      </c>
      <c r="J771" s="6">
        <v>104</v>
      </c>
      <c r="K771" s="8">
        <f t="shared" si="312"/>
        <v>10.784067681574607</v>
      </c>
      <c r="L771" s="8">
        <f t="shared" si="313"/>
        <v>85.578610140912929</v>
      </c>
      <c r="M771" s="8">
        <f t="shared" si="313"/>
        <v>91.961663491987196</v>
      </c>
      <c r="N771" s="8">
        <f t="shared" si="313"/>
        <v>98.3170845774724</v>
      </c>
      <c r="O771" s="8">
        <f t="shared" si="313"/>
        <v>105.55699189494203</v>
      </c>
      <c r="P771" s="8">
        <f t="shared" si="313"/>
        <v>115.61280665145358</v>
      </c>
    </row>
    <row r="772" spans="1:16" x14ac:dyDescent="0.3">
      <c r="A772" s="2">
        <v>3</v>
      </c>
      <c r="B772" s="2">
        <v>10</v>
      </c>
      <c r="C772" s="2">
        <v>3</v>
      </c>
      <c r="D772" s="1">
        <v>130</v>
      </c>
      <c r="E772" s="20">
        <v>10</v>
      </c>
      <c r="F772" s="20">
        <v>78</v>
      </c>
      <c r="G772" s="6">
        <v>84</v>
      </c>
      <c r="H772" s="6">
        <v>92</v>
      </c>
      <c r="I772" s="6">
        <v>97</v>
      </c>
      <c r="J772" s="6">
        <v>112</v>
      </c>
      <c r="K772" s="8">
        <f t="shared" si="312"/>
        <v>10.924120508608045</v>
      </c>
      <c r="L772" s="8">
        <f t="shared" si="313"/>
        <v>86.709604988590186</v>
      </c>
      <c r="M772" s="8">
        <f t="shared" si="313"/>
        <v>93.174344768804602</v>
      </c>
      <c r="N772" s="8">
        <f t="shared" si="313"/>
        <v>101.82430221444655</v>
      </c>
      <c r="O772" s="8">
        <f t="shared" si="313"/>
        <v>108.06921334939534</v>
      </c>
      <c r="P772" s="8">
        <f t="shared" si="313"/>
        <v>126.1735918744229</v>
      </c>
    </row>
    <row r="773" spans="1:16" x14ac:dyDescent="0.3">
      <c r="A773" s="2">
        <v>3</v>
      </c>
      <c r="B773" s="2">
        <v>11</v>
      </c>
      <c r="C773" s="2">
        <v>3</v>
      </c>
      <c r="D773" s="1">
        <v>62</v>
      </c>
      <c r="E773" s="20">
        <v>8</v>
      </c>
      <c r="F773" s="20">
        <v>93</v>
      </c>
      <c r="G773" s="6">
        <v>99</v>
      </c>
      <c r="H773" s="6">
        <v>104</v>
      </c>
      <c r="I773" s="6">
        <v>113</v>
      </c>
      <c r="J773" s="6">
        <v>134</v>
      </c>
      <c r="K773" s="8">
        <f t="shared" si="312"/>
        <v>8.6457279228726609</v>
      </c>
      <c r="L773" s="8">
        <f t="shared" si="313"/>
        <v>102.25833589822508</v>
      </c>
      <c r="M773" s="8">
        <f t="shared" si="313"/>
        <v>108.61900517885101</v>
      </c>
      <c r="N773" s="8">
        <f t="shared" si="313"/>
        <v>113.85729765674604</v>
      </c>
      <c r="O773" s="8">
        <f t="shared" si="313"/>
        <v>124.52066272322959</v>
      </c>
      <c r="P773" s="8">
        <f t="shared" si="313"/>
        <v>149.29149060638119</v>
      </c>
    </row>
    <row r="774" spans="1:16" x14ac:dyDescent="0.3">
      <c r="A774" s="2">
        <v>3</v>
      </c>
      <c r="B774" s="2">
        <v>12</v>
      </c>
      <c r="C774" s="2">
        <v>3</v>
      </c>
      <c r="D774" s="1">
        <v>38</v>
      </c>
      <c r="E774" s="20">
        <v>10</v>
      </c>
      <c r="F774" s="20">
        <v>83</v>
      </c>
      <c r="G774" s="6">
        <v>89</v>
      </c>
      <c r="H774" s="6">
        <v>94</v>
      </c>
      <c r="I774" s="6">
        <v>98</v>
      </c>
      <c r="J774" s="6">
        <v>105</v>
      </c>
      <c r="K774" s="8">
        <f t="shared" si="312"/>
        <v>10.900526295846472</v>
      </c>
      <c r="L774" s="8">
        <f t="shared" si="313"/>
        <v>92.065126378699787</v>
      </c>
      <c r="M774" s="8">
        <f t="shared" si="313"/>
        <v>98.503944533540675</v>
      </c>
      <c r="N774" s="8">
        <f t="shared" si="313"/>
        <v>103.8102200104661</v>
      </c>
      <c r="O774" s="8">
        <f t="shared" si="313"/>
        <v>108.94283703694666</v>
      </c>
      <c r="P774" s="8">
        <f t="shared" si="313"/>
        <v>105</v>
      </c>
    </row>
    <row r="775" spans="1:16" x14ac:dyDescent="0.3">
      <c r="A775" s="2">
        <v>3</v>
      </c>
      <c r="B775" s="2">
        <v>13</v>
      </c>
      <c r="C775" s="2">
        <v>3</v>
      </c>
      <c r="D775" s="1">
        <v>287</v>
      </c>
      <c r="E775" s="20">
        <v>8</v>
      </c>
      <c r="F775" s="20">
        <v>90</v>
      </c>
      <c r="G775" s="6">
        <v>93</v>
      </c>
      <c r="H775" s="6">
        <v>98</v>
      </c>
      <c r="I775" s="6">
        <v>105</v>
      </c>
      <c r="J775" s="6">
        <v>121</v>
      </c>
      <c r="K775" s="8">
        <f t="shared" si="312"/>
        <v>8.664280987084835</v>
      </c>
      <c r="L775" s="8">
        <f t="shared" si="313"/>
        <v>99.175749071598787</v>
      </c>
      <c r="M775" s="8">
        <f t="shared" si="313"/>
        <v>102.25833589822508</v>
      </c>
      <c r="N775" s="8">
        <f t="shared" si="313"/>
        <v>107.52184351037778</v>
      </c>
      <c r="O775" s="8">
        <f t="shared" si="313"/>
        <v>105</v>
      </c>
      <c r="P775" s="8">
        <f t="shared" si="313"/>
        <v>135.10623554694843</v>
      </c>
    </row>
    <row r="776" spans="1:16" x14ac:dyDescent="0.3">
      <c r="A776" s="2">
        <v>3</v>
      </c>
      <c r="B776" s="2">
        <v>14</v>
      </c>
      <c r="C776" s="2">
        <v>3</v>
      </c>
      <c r="D776" s="1">
        <v>306</v>
      </c>
      <c r="E776" s="20">
        <v>7</v>
      </c>
      <c r="F776" s="20">
        <v>103</v>
      </c>
      <c r="G776" s="6">
        <v>106</v>
      </c>
      <c r="H776" s="6">
        <v>120</v>
      </c>
      <c r="I776" s="6">
        <v>117</v>
      </c>
      <c r="J776" s="6">
        <v>135</v>
      </c>
      <c r="K776" s="8">
        <f t="shared" si="312"/>
        <v>7.5812458636992304</v>
      </c>
      <c r="L776" s="8">
        <f t="shared" si="313"/>
        <v>113.50113504860749</v>
      </c>
      <c r="M776" s="8">
        <f t="shared" si="313"/>
        <v>116.55251188399849</v>
      </c>
      <c r="N776" s="8">
        <f t="shared" si="313"/>
        <v>120</v>
      </c>
      <c r="O776" s="8">
        <f t="shared" si="313"/>
        <v>129.21059299175036</v>
      </c>
      <c r="P776" s="8">
        <f t="shared" si="313"/>
        <v>150.73836197386805</v>
      </c>
    </row>
    <row r="777" spans="1:16" x14ac:dyDescent="0.3">
      <c r="A777" s="2">
        <v>3</v>
      </c>
      <c r="B777" s="2">
        <v>15</v>
      </c>
      <c r="C777" s="2">
        <v>3</v>
      </c>
      <c r="D777" s="1">
        <v>99</v>
      </c>
      <c r="E777" s="20">
        <v>10</v>
      </c>
      <c r="F777" s="20">
        <v>85</v>
      </c>
      <c r="G777" s="6">
        <v>88</v>
      </c>
      <c r="H777" s="6">
        <v>91</v>
      </c>
      <c r="I777" s="6">
        <v>95</v>
      </c>
      <c r="J777" s="6">
        <v>104</v>
      </c>
      <c r="K777" s="8">
        <f t="shared" si="312"/>
        <v>10.830351233856044</v>
      </c>
      <c r="L777" s="8">
        <f t="shared" si="313"/>
        <v>93.665985234287746</v>
      </c>
      <c r="M777" s="8">
        <f t="shared" si="313"/>
        <v>88</v>
      </c>
      <c r="N777" s="8">
        <f t="shared" si="313"/>
        <v>99.841711831065069</v>
      </c>
      <c r="O777" s="8">
        <f t="shared" si="313"/>
        <v>104.91458405313062</v>
      </c>
      <c r="P777" s="8">
        <f t="shared" si="313"/>
        <v>116.12436774283169</v>
      </c>
    </row>
    <row r="778" spans="1:16" x14ac:dyDescent="0.3">
      <c r="A778" s="2">
        <v>3</v>
      </c>
      <c r="B778" s="2">
        <v>16</v>
      </c>
      <c r="C778" s="2">
        <v>3</v>
      </c>
      <c r="D778" s="1">
        <v>320</v>
      </c>
      <c r="E778" s="20">
        <v>7</v>
      </c>
      <c r="F778" s="20">
        <v>90</v>
      </c>
      <c r="G778" s="6">
        <v>95</v>
      </c>
      <c r="H778" s="6">
        <v>99</v>
      </c>
      <c r="I778" s="6">
        <v>106</v>
      </c>
      <c r="J778" s="6">
        <v>115</v>
      </c>
      <c r="K778" s="8">
        <f t="shared" si="312"/>
        <v>7.5812458636992304</v>
      </c>
      <c r="L778" s="8">
        <f t="shared" si="313"/>
        <v>90</v>
      </c>
      <c r="M778" s="8">
        <f t="shared" si="313"/>
        <v>104.45743989603639</v>
      </c>
      <c r="N778" s="8">
        <f t="shared" si="313"/>
        <v>108.61900517885101</v>
      </c>
      <c r="O778" s="8">
        <f t="shared" si="313"/>
        <v>117.06258852244049</v>
      </c>
      <c r="P778" s="8">
        <f t="shared" si="313"/>
        <v>128.40675279255427</v>
      </c>
    </row>
    <row r="779" spans="1:16" x14ac:dyDescent="0.3">
      <c r="A779" s="2">
        <v>3</v>
      </c>
      <c r="B779" s="2">
        <v>17</v>
      </c>
      <c r="C779" s="2">
        <v>3</v>
      </c>
      <c r="D779" s="2" t="s">
        <v>93</v>
      </c>
      <c r="E779" s="20">
        <v>5</v>
      </c>
      <c r="F779" s="20">
        <v>100</v>
      </c>
      <c r="G779" s="6">
        <v>104</v>
      </c>
      <c r="H779" s="6">
        <v>108</v>
      </c>
      <c r="I779" s="6">
        <v>113</v>
      </c>
      <c r="J779" s="6">
        <v>119</v>
      </c>
      <c r="K779" s="8">
        <f t="shared" si="312"/>
        <v>5</v>
      </c>
      <c r="L779" s="8">
        <f t="shared" ref="L779:L781" si="314">F779*V116</f>
        <v>108.53642311778313</v>
      </c>
      <c r="M779" s="8">
        <f t="shared" ref="M779:M781" si="315">G779*W116</f>
        <v>112.63565283210285</v>
      </c>
      <c r="N779" s="8">
        <f t="shared" ref="N779:N781" si="316">H779*X116</f>
        <v>116.71732695878092</v>
      </c>
      <c r="O779" s="8">
        <f t="shared" ref="O779:P781" si="317">I779*Y116</f>
        <v>122.91048173973955</v>
      </c>
      <c r="P779" s="8">
        <f t="shared" si="317"/>
        <v>130.8466878697719</v>
      </c>
    </row>
    <row r="780" spans="1:16" x14ac:dyDescent="0.3">
      <c r="A780" s="2">
        <v>3</v>
      </c>
      <c r="B780" s="2">
        <v>18</v>
      </c>
      <c r="C780" s="2">
        <v>3</v>
      </c>
      <c r="D780" s="1">
        <v>19</v>
      </c>
      <c r="E780" s="20">
        <v>10</v>
      </c>
      <c r="F780" s="20">
        <v>93</v>
      </c>
      <c r="G780" s="6">
        <v>97</v>
      </c>
      <c r="H780" s="6">
        <v>101</v>
      </c>
      <c r="I780" s="6">
        <v>104</v>
      </c>
      <c r="J780" s="6">
        <v>133</v>
      </c>
      <c r="K780" s="8">
        <f t="shared" si="312"/>
        <v>10.692677277493466</v>
      </c>
      <c r="L780" s="8">
        <f t="shared" si="314"/>
        <v>101.15641417518388</v>
      </c>
      <c r="M780" s="8">
        <f t="shared" si="315"/>
        <v>105.28033042424964</v>
      </c>
      <c r="N780" s="8">
        <f t="shared" si="316"/>
        <v>109.38654746194604</v>
      </c>
      <c r="O780" s="8">
        <f t="shared" si="317"/>
        <v>113.3654734768033</v>
      </c>
      <c r="P780" s="8">
        <f t="shared" si="317"/>
        <v>146.55971807247377</v>
      </c>
    </row>
    <row r="781" spans="1:16" x14ac:dyDescent="0.3">
      <c r="A781" s="2">
        <v>3</v>
      </c>
      <c r="B781" s="2">
        <v>19</v>
      </c>
      <c r="C781" s="2">
        <v>3</v>
      </c>
      <c r="D781" s="1">
        <v>223</v>
      </c>
      <c r="E781" s="20">
        <v>5</v>
      </c>
      <c r="F781" s="20">
        <v>80</v>
      </c>
      <c r="G781" s="6">
        <v>86</v>
      </c>
      <c r="H781" s="6">
        <v>93</v>
      </c>
      <c r="I781" s="6">
        <v>102</v>
      </c>
      <c r="J781" s="6">
        <v>112</v>
      </c>
      <c r="K781" s="8">
        <f t="shared" si="312"/>
        <v>5.3125722894493856</v>
      </c>
      <c r="L781" s="8">
        <f t="shared" si="314"/>
        <v>86.457279228726605</v>
      </c>
      <c r="M781" s="8">
        <f t="shared" si="315"/>
        <v>92.742982061541625</v>
      </c>
      <c r="N781" s="8">
        <f t="shared" si="316"/>
        <v>100.0779875848301</v>
      </c>
      <c r="O781" s="8">
        <f t="shared" si="317"/>
        <v>110.46958258533165</v>
      </c>
      <c r="P781" s="8">
        <f t="shared" si="317"/>
        <v>122.61555132264959</v>
      </c>
    </row>
    <row r="782" spans="1:16" x14ac:dyDescent="0.3">
      <c r="A782" s="2">
        <v>3</v>
      </c>
      <c r="B782" s="2">
        <v>1</v>
      </c>
      <c r="C782" s="2">
        <v>4</v>
      </c>
      <c r="D782" s="1">
        <v>276</v>
      </c>
      <c r="E782" s="20">
        <v>10</v>
      </c>
      <c r="F782" s="20">
        <v>111</v>
      </c>
      <c r="G782" s="6">
        <v>117</v>
      </c>
      <c r="H782" s="6">
        <v>125</v>
      </c>
      <c r="I782" s="6">
        <v>129</v>
      </c>
      <c r="J782" s="6">
        <v>133</v>
      </c>
      <c r="K782" s="8">
        <f>E782*$V100</f>
        <v>11.067858936352886</v>
      </c>
      <c r="L782" s="8">
        <f t="shared" ref="L782:P782" si="318">F782*$V100</f>
        <v>122.85323419351703</v>
      </c>
      <c r="M782" s="8">
        <f t="shared" si="318"/>
        <v>129.49394955532875</v>
      </c>
      <c r="N782" s="8">
        <f t="shared" si="318"/>
        <v>138.34823670441108</v>
      </c>
      <c r="O782" s="8">
        <f t="shared" si="318"/>
        <v>142.77538027895221</v>
      </c>
      <c r="P782" s="8">
        <f t="shared" si="318"/>
        <v>147.20252385349337</v>
      </c>
    </row>
    <row r="783" spans="1:16" x14ac:dyDescent="0.3">
      <c r="A783" s="2">
        <v>3</v>
      </c>
      <c r="B783" s="2">
        <v>2</v>
      </c>
      <c r="C783" s="2">
        <v>4</v>
      </c>
      <c r="D783" s="1">
        <v>226</v>
      </c>
      <c r="E783" s="20">
        <v>9</v>
      </c>
      <c r="F783" s="20">
        <v>133</v>
      </c>
      <c r="G783" s="6">
        <v>143</v>
      </c>
      <c r="H783" s="6">
        <v>151</v>
      </c>
      <c r="I783" s="6">
        <v>158</v>
      </c>
      <c r="J783" s="6">
        <v>166</v>
      </c>
      <c r="K783" s="8">
        <f t="shared" ref="K783:K800" si="319">E783*$V101</f>
        <v>9.7473161104704396</v>
      </c>
      <c r="L783" s="8">
        <f t="shared" ref="L783:L800" si="320">F783*$V101</f>
        <v>144.04367141028538</v>
      </c>
      <c r="M783" s="8">
        <f t="shared" ref="M783:M800" si="321">G783*$V101</f>
        <v>154.87402264414143</v>
      </c>
      <c r="N783" s="8">
        <f t="shared" ref="N783:N800" si="322">H783*$V101</f>
        <v>163.53830363122626</v>
      </c>
      <c r="O783" s="8">
        <f t="shared" ref="O783:P800" si="323">I783*$V101</f>
        <v>171.11954949492548</v>
      </c>
      <c r="P783" s="8">
        <f t="shared" si="323"/>
        <v>179.78383048201033</v>
      </c>
    </row>
    <row r="784" spans="1:16" x14ac:dyDescent="0.3">
      <c r="A784" s="2">
        <v>3</v>
      </c>
      <c r="B784" s="2">
        <v>3</v>
      </c>
      <c r="C784" s="2">
        <v>4</v>
      </c>
      <c r="D784" s="1">
        <v>247</v>
      </c>
      <c r="E784" s="20">
        <v>10</v>
      </c>
      <c r="F784" s="20">
        <v>93</v>
      </c>
      <c r="G784" s="6">
        <v>98</v>
      </c>
      <c r="H784" s="6">
        <v>103</v>
      </c>
      <c r="I784" s="6">
        <v>108</v>
      </c>
      <c r="J784" s="6">
        <v>113</v>
      </c>
      <c r="K784" s="8">
        <f t="shared" si="319"/>
        <v>10.830351233856044</v>
      </c>
      <c r="L784" s="8">
        <f t="shared" si="320"/>
        <v>100.7222664748612</v>
      </c>
      <c r="M784" s="8">
        <f t="shared" si="321"/>
        <v>106.13744209178923</v>
      </c>
      <c r="N784" s="8">
        <f t="shared" si="322"/>
        <v>111.55261770871725</v>
      </c>
      <c r="O784" s="8">
        <f t="shared" si="323"/>
        <v>116.96779332564527</v>
      </c>
      <c r="P784" s="8">
        <f t="shared" si="323"/>
        <v>122.3829689425733</v>
      </c>
    </row>
    <row r="785" spans="1:16" x14ac:dyDescent="0.3">
      <c r="A785" s="2">
        <v>3</v>
      </c>
      <c r="B785" s="2">
        <v>4</v>
      </c>
      <c r="C785" s="2">
        <v>4</v>
      </c>
      <c r="D785" s="2" t="s">
        <v>94</v>
      </c>
      <c r="E785" s="20">
        <v>7</v>
      </c>
      <c r="F785" s="20">
        <v>94</v>
      </c>
      <c r="G785" s="6">
        <v>99</v>
      </c>
      <c r="H785" s="6">
        <v>105</v>
      </c>
      <c r="I785" s="6">
        <v>110</v>
      </c>
      <c r="J785" s="6">
        <v>116</v>
      </c>
      <c r="K785" s="8">
        <f t="shared" si="319"/>
        <v>7</v>
      </c>
      <c r="L785" s="8">
        <f t="shared" si="320"/>
        <v>94</v>
      </c>
      <c r="M785" s="8">
        <f t="shared" si="321"/>
        <v>99</v>
      </c>
      <c r="N785" s="8">
        <f t="shared" si="322"/>
        <v>105</v>
      </c>
      <c r="O785" s="8">
        <f t="shared" si="323"/>
        <v>110</v>
      </c>
      <c r="P785" s="8">
        <f t="shared" si="323"/>
        <v>116</v>
      </c>
    </row>
    <row r="786" spans="1:16" x14ac:dyDescent="0.3">
      <c r="A786" s="2">
        <v>3</v>
      </c>
      <c r="B786" s="2">
        <v>5</v>
      </c>
      <c r="C786" s="2">
        <v>4</v>
      </c>
      <c r="D786" s="1">
        <v>29</v>
      </c>
      <c r="E786" s="20">
        <v>10</v>
      </c>
      <c r="F786" s="20">
        <v>114</v>
      </c>
      <c r="G786" s="6">
        <v>128</v>
      </c>
      <c r="H786" s="6">
        <v>143</v>
      </c>
      <c r="I786" s="6">
        <v>145</v>
      </c>
      <c r="J786" s="6">
        <v>148</v>
      </c>
      <c r="K786" s="8">
        <f t="shared" si="319"/>
        <v>10.877033782277836</v>
      </c>
      <c r="L786" s="8">
        <f t="shared" si="320"/>
        <v>123.99818511796734</v>
      </c>
      <c r="M786" s="8">
        <f t="shared" si="321"/>
        <v>139.2260324131563</v>
      </c>
      <c r="N786" s="8">
        <f t="shared" si="322"/>
        <v>155.54158308657307</v>
      </c>
      <c r="O786" s="8">
        <f t="shared" si="323"/>
        <v>157.71698984302861</v>
      </c>
      <c r="P786" s="8">
        <f t="shared" si="323"/>
        <v>160.98009997771197</v>
      </c>
    </row>
    <row r="787" spans="1:16" x14ac:dyDescent="0.3">
      <c r="A787" s="2">
        <v>3</v>
      </c>
      <c r="B787" s="2">
        <v>6</v>
      </c>
      <c r="C787" s="2">
        <v>4</v>
      </c>
      <c r="D787" s="1">
        <v>201</v>
      </c>
      <c r="E787" s="20">
        <v>10</v>
      </c>
      <c r="F787" s="20">
        <v>84</v>
      </c>
      <c r="G787" s="6">
        <v>89</v>
      </c>
      <c r="H787" s="6">
        <v>95</v>
      </c>
      <c r="I787" s="6">
        <v>99</v>
      </c>
      <c r="J787" s="6">
        <v>107</v>
      </c>
      <c r="K787" s="8">
        <f t="shared" si="319"/>
        <v>10.830351233856044</v>
      </c>
      <c r="L787" s="8">
        <f t="shared" si="320"/>
        <v>90.974950364390764</v>
      </c>
      <c r="M787" s="8">
        <f t="shared" si="321"/>
        <v>96.390125981318789</v>
      </c>
      <c r="N787" s="8">
        <f t="shared" si="322"/>
        <v>102.88833672163241</v>
      </c>
      <c r="O787" s="8">
        <f t="shared" si="323"/>
        <v>107.22047721517484</v>
      </c>
      <c r="P787" s="8">
        <f t="shared" si="323"/>
        <v>115.88475820225966</v>
      </c>
    </row>
    <row r="788" spans="1:16" x14ac:dyDescent="0.3">
      <c r="A788" s="2">
        <v>3</v>
      </c>
      <c r="B788" s="2">
        <v>7</v>
      </c>
      <c r="C788" s="2">
        <v>4</v>
      </c>
      <c r="D788" s="1">
        <v>249</v>
      </c>
      <c r="E788" s="20">
        <v>9</v>
      </c>
      <c r="F788" s="20">
        <v>119</v>
      </c>
      <c r="G788" s="6">
        <v>125</v>
      </c>
      <c r="H788" s="6">
        <v>132</v>
      </c>
      <c r="I788" s="6">
        <v>143</v>
      </c>
      <c r="J788" s="6">
        <v>155</v>
      </c>
      <c r="K788" s="8">
        <f t="shared" si="319"/>
        <v>9.83170845774724</v>
      </c>
      <c r="L788" s="8">
        <f t="shared" si="320"/>
        <v>129.99703405243574</v>
      </c>
      <c r="M788" s="8">
        <f t="shared" si="321"/>
        <v>136.55150635760054</v>
      </c>
      <c r="N788" s="8">
        <f t="shared" si="322"/>
        <v>144.19839071362617</v>
      </c>
      <c r="O788" s="8">
        <f t="shared" si="323"/>
        <v>156.21492327309502</v>
      </c>
      <c r="P788" s="8">
        <f t="shared" si="323"/>
        <v>169.32386788342467</v>
      </c>
    </row>
    <row r="789" spans="1:16" x14ac:dyDescent="0.3">
      <c r="A789" s="2">
        <v>3</v>
      </c>
      <c r="B789" s="2">
        <v>8</v>
      </c>
      <c r="C789" s="2">
        <v>4</v>
      </c>
      <c r="D789" s="1">
        <v>106</v>
      </c>
      <c r="E789" s="20">
        <v>10</v>
      </c>
      <c r="F789" s="20">
        <v>80</v>
      </c>
      <c r="G789" s="6">
        <v>87</v>
      </c>
      <c r="H789" s="6">
        <v>92</v>
      </c>
      <c r="I789" s="6">
        <v>97</v>
      </c>
      <c r="J789" s="6">
        <v>112</v>
      </c>
      <c r="K789" s="8">
        <f t="shared" si="319"/>
        <v>10.995519989056461</v>
      </c>
      <c r="L789" s="8">
        <f t="shared" si="320"/>
        <v>87.964159912451692</v>
      </c>
      <c r="M789" s="8">
        <f t="shared" si="321"/>
        <v>95.661023904791222</v>
      </c>
      <c r="N789" s="8">
        <f t="shared" si="322"/>
        <v>101.15878389931945</v>
      </c>
      <c r="O789" s="8">
        <f t="shared" si="323"/>
        <v>106.65654389384767</v>
      </c>
      <c r="P789" s="8">
        <f t="shared" si="323"/>
        <v>123.14982387743237</v>
      </c>
    </row>
    <row r="790" spans="1:16" x14ac:dyDescent="0.3">
      <c r="A790" s="2">
        <v>3</v>
      </c>
      <c r="B790" s="2">
        <v>9</v>
      </c>
      <c r="C790" s="2">
        <v>4</v>
      </c>
      <c r="D790" s="1">
        <v>185</v>
      </c>
      <c r="E790" s="20">
        <v>10</v>
      </c>
      <c r="F790" s="20">
        <v>92</v>
      </c>
      <c r="G790" s="6">
        <v>97</v>
      </c>
      <c r="H790" s="6">
        <v>102</v>
      </c>
      <c r="I790" s="6">
        <v>108</v>
      </c>
      <c r="J790" s="6">
        <v>114</v>
      </c>
      <c r="K790" s="8">
        <f t="shared" si="319"/>
        <v>10.971616684732426</v>
      </c>
      <c r="L790" s="8">
        <f t="shared" si="320"/>
        <v>100.93887349953832</v>
      </c>
      <c r="M790" s="8">
        <f t="shared" si="321"/>
        <v>106.42468184190453</v>
      </c>
      <c r="N790" s="8">
        <f t="shared" si="322"/>
        <v>111.91049018427074</v>
      </c>
      <c r="O790" s="8">
        <f t="shared" si="323"/>
        <v>118.4934601951102</v>
      </c>
      <c r="P790" s="8">
        <f t="shared" si="323"/>
        <v>125.07643020594965</v>
      </c>
    </row>
    <row r="791" spans="1:16" x14ac:dyDescent="0.3">
      <c r="A791" s="2">
        <v>3</v>
      </c>
      <c r="B791" s="2">
        <v>10</v>
      </c>
      <c r="C791" s="2">
        <v>4</v>
      </c>
      <c r="D791" s="1">
        <v>4</v>
      </c>
      <c r="E791" s="20">
        <v>10</v>
      </c>
      <c r="F791" s="20">
        <v>83</v>
      </c>
      <c r="G791" s="6">
        <v>89</v>
      </c>
      <c r="H791" s="6">
        <v>95</v>
      </c>
      <c r="I791" s="6">
        <v>102</v>
      </c>
      <c r="J791" s="6">
        <v>114</v>
      </c>
      <c r="K791" s="8">
        <f t="shared" si="319"/>
        <v>11.11661602417823</v>
      </c>
      <c r="L791" s="8">
        <f t="shared" si="320"/>
        <v>92.2679130006793</v>
      </c>
      <c r="M791" s="8">
        <f t="shared" si="321"/>
        <v>98.93788261518624</v>
      </c>
      <c r="N791" s="8">
        <f t="shared" si="322"/>
        <v>105.60785222969318</v>
      </c>
      <c r="O791" s="8">
        <f t="shared" si="323"/>
        <v>113.38948344661794</v>
      </c>
      <c r="P791" s="8">
        <f t="shared" si="323"/>
        <v>126.72942267563182</v>
      </c>
    </row>
    <row r="792" spans="1:16" x14ac:dyDescent="0.3">
      <c r="A792" s="2">
        <v>3</v>
      </c>
      <c r="B792" s="2">
        <v>11</v>
      </c>
      <c r="C792" s="2">
        <v>4</v>
      </c>
      <c r="D792" s="1">
        <v>116</v>
      </c>
      <c r="E792" s="20">
        <v>6</v>
      </c>
      <c r="F792" s="20">
        <v>96</v>
      </c>
      <c r="G792" s="6">
        <v>102</v>
      </c>
      <c r="H792" s="6">
        <v>107</v>
      </c>
      <c r="I792" s="6">
        <v>112</v>
      </c>
      <c r="J792" s="6">
        <v>115</v>
      </c>
      <c r="K792" s="8">
        <f t="shared" si="319"/>
        <v>6.5973119934338769</v>
      </c>
      <c r="L792" s="8">
        <f t="shared" si="320"/>
        <v>105.55699189494203</v>
      </c>
      <c r="M792" s="8">
        <f t="shared" si="321"/>
        <v>112.15430388837591</v>
      </c>
      <c r="N792" s="8">
        <f t="shared" si="322"/>
        <v>117.65206388290414</v>
      </c>
      <c r="O792" s="8">
        <f t="shared" si="323"/>
        <v>123.14982387743237</v>
      </c>
      <c r="P792" s="8">
        <f t="shared" si="323"/>
        <v>126.44847987414931</v>
      </c>
    </row>
    <row r="793" spans="1:16" x14ac:dyDescent="0.3">
      <c r="A793" s="2">
        <v>3</v>
      </c>
      <c r="B793" s="2">
        <v>12</v>
      </c>
      <c r="C793" s="2">
        <v>4</v>
      </c>
      <c r="D793" s="1">
        <v>290</v>
      </c>
      <c r="E793" s="20">
        <v>9</v>
      </c>
      <c r="F793" s="20">
        <v>79</v>
      </c>
      <c r="G793" s="6">
        <v>84</v>
      </c>
      <c r="H793" s="6">
        <v>89</v>
      </c>
      <c r="I793" s="6">
        <v>96</v>
      </c>
      <c r="J793" s="6">
        <v>104</v>
      </c>
      <c r="K793" s="8">
        <f t="shared" si="319"/>
        <v>9.9829655109433499</v>
      </c>
      <c r="L793" s="8">
        <f t="shared" si="320"/>
        <v>87.628252818280515</v>
      </c>
      <c r="M793" s="8">
        <f t="shared" si="321"/>
        <v>93.174344768804602</v>
      </c>
      <c r="N793" s="8">
        <f t="shared" si="322"/>
        <v>98.720436719328688</v>
      </c>
      <c r="O793" s="8">
        <f t="shared" si="323"/>
        <v>106.4849654500624</v>
      </c>
      <c r="P793" s="8">
        <f t="shared" si="323"/>
        <v>115.35871257090093</v>
      </c>
    </row>
    <row r="794" spans="1:16" x14ac:dyDescent="0.3">
      <c r="A794" s="2">
        <v>3</v>
      </c>
      <c r="B794" s="2">
        <v>13</v>
      </c>
      <c r="C794" s="2">
        <v>4</v>
      </c>
      <c r="D794" s="1">
        <v>71</v>
      </c>
      <c r="E794" s="20">
        <v>6</v>
      </c>
      <c r="F794" s="20">
        <v>132</v>
      </c>
      <c r="G794" s="6">
        <v>140</v>
      </c>
      <c r="H794" s="6">
        <v>152</v>
      </c>
      <c r="I794" s="6">
        <v>158</v>
      </c>
      <c r="J794" s="6">
        <v>165</v>
      </c>
      <c r="K794" s="8">
        <f t="shared" si="319"/>
        <v>6.6117166047732523</v>
      </c>
      <c r="L794" s="8">
        <f t="shared" si="320"/>
        <v>145.45776530501155</v>
      </c>
      <c r="M794" s="8">
        <f t="shared" si="321"/>
        <v>154.27338744470921</v>
      </c>
      <c r="N794" s="8">
        <f t="shared" si="322"/>
        <v>167.49682065425571</v>
      </c>
      <c r="O794" s="8">
        <f t="shared" si="323"/>
        <v>174.10853725902896</v>
      </c>
      <c r="P794" s="8">
        <f t="shared" si="323"/>
        <v>181.82220663126444</v>
      </c>
    </row>
    <row r="795" spans="1:16" x14ac:dyDescent="0.3">
      <c r="A795" s="2">
        <v>3</v>
      </c>
      <c r="B795" s="2">
        <v>14</v>
      </c>
      <c r="C795" s="2">
        <v>4</v>
      </c>
      <c r="D795" s="1">
        <v>18</v>
      </c>
      <c r="E795" s="20">
        <v>9</v>
      </c>
      <c r="F795" s="20">
        <v>106</v>
      </c>
      <c r="G795" s="6">
        <v>109</v>
      </c>
      <c r="H795" s="6">
        <v>117</v>
      </c>
      <c r="I795" s="6">
        <v>133</v>
      </c>
      <c r="J795" s="6">
        <v>143</v>
      </c>
      <c r="K795" s="8">
        <f t="shared" si="319"/>
        <v>9.917574907159878</v>
      </c>
      <c r="L795" s="8">
        <f t="shared" si="320"/>
        <v>116.80699335099412</v>
      </c>
      <c r="M795" s="8">
        <f t="shared" si="321"/>
        <v>120.11285165338074</v>
      </c>
      <c r="N795" s="8">
        <f t="shared" si="322"/>
        <v>128.92847379307841</v>
      </c>
      <c r="O795" s="8">
        <f t="shared" si="323"/>
        <v>146.55971807247377</v>
      </c>
      <c r="P795" s="8">
        <f t="shared" si="323"/>
        <v>157.57924574709585</v>
      </c>
    </row>
    <row r="796" spans="1:16" x14ac:dyDescent="0.3">
      <c r="A796" s="2">
        <v>3</v>
      </c>
      <c r="B796" s="2">
        <v>15</v>
      </c>
      <c r="C796" s="2">
        <v>4</v>
      </c>
      <c r="D796" s="1">
        <v>261</v>
      </c>
      <c r="E796" s="20">
        <v>10</v>
      </c>
      <c r="F796" s="20">
        <v>94</v>
      </c>
      <c r="G796" s="6">
        <v>100</v>
      </c>
      <c r="H796" s="6">
        <v>106</v>
      </c>
      <c r="I796" s="6">
        <v>113</v>
      </c>
      <c r="J796" s="6">
        <v>128</v>
      </c>
      <c r="K796" s="8">
        <f t="shared" si="319"/>
        <v>11.019527674622086</v>
      </c>
      <c r="L796" s="8">
        <f t="shared" si="320"/>
        <v>103.58356014144762</v>
      </c>
      <c r="M796" s="8">
        <f t="shared" si="321"/>
        <v>110.19527674622087</v>
      </c>
      <c r="N796" s="8">
        <f t="shared" si="322"/>
        <v>116.80699335099412</v>
      </c>
      <c r="O796" s="8">
        <f t="shared" si="323"/>
        <v>124.52066272322959</v>
      </c>
      <c r="P796" s="8">
        <f t="shared" si="323"/>
        <v>141.04995423516272</v>
      </c>
    </row>
    <row r="797" spans="1:16" x14ac:dyDescent="0.3">
      <c r="A797" s="2">
        <v>3</v>
      </c>
      <c r="B797" s="2">
        <v>16</v>
      </c>
      <c r="C797" s="2">
        <v>4</v>
      </c>
      <c r="D797" s="2" t="s">
        <v>95</v>
      </c>
      <c r="E797" s="20">
        <v>7</v>
      </c>
      <c r="F797" s="20">
        <v>102</v>
      </c>
      <c r="G797" s="6">
        <v>107</v>
      </c>
      <c r="H797" s="6">
        <v>112</v>
      </c>
      <c r="I797" s="6">
        <v>102</v>
      </c>
      <c r="J797" s="6">
        <v>114</v>
      </c>
      <c r="K797" s="8">
        <f t="shared" si="319"/>
        <v>7</v>
      </c>
      <c r="L797" s="8">
        <f t="shared" si="320"/>
        <v>102</v>
      </c>
      <c r="M797" s="8">
        <f t="shared" si="321"/>
        <v>107</v>
      </c>
      <c r="N797" s="8">
        <f t="shared" si="322"/>
        <v>112</v>
      </c>
      <c r="O797" s="8">
        <f t="shared" si="323"/>
        <v>102</v>
      </c>
      <c r="P797" s="8">
        <f t="shared" si="323"/>
        <v>114</v>
      </c>
    </row>
    <row r="798" spans="1:16" x14ac:dyDescent="0.3">
      <c r="A798" s="2">
        <v>3</v>
      </c>
      <c r="B798" s="2">
        <v>17</v>
      </c>
      <c r="C798" s="2">
        <v>4</v>
      </c>
      <c r="D798" s="1">
        <v>32</v>
      </c>
      <c r="E798" s="20">
        <v>10</v>
      </c>
      <c r="F798" s="20">
        <v>87</v>
      </c>
      <c r="G798" s="6">
        <v>91</v>
      </c>
      <c r="H798" s="6">
        <v>95</v>
      </c>
      <c r="I798" s="6">
        <v>101</v>
      </c>
      <c r="J798" s="6">
        <v>124</v>
      </c>
      <c r="K798" s="8">
        <f t="shared" si="319"/>
        <v>10.853642311778312</v>
      </c>
      <c r="L798" s="8">
        <f t="shared" si="320"/>
        <v>94.426688112471325</v>
      </c>
      <c r="M798" s="8">
        <f t="shared" si="321"/>
        <v>98.768145037182649</v>
      </c>
      <c r="N798" s="8">
        <f t="shared" si="322"/>
        <v>103.10960196189397</v>
      </c>
      <c r="O798" s="8">
        <f t="shared" si="323"/>
        <v>109.62178734896096</v>
      </c>
      <c r="P798" s="8">
        <f t="shared" si="323"/>
        <v>134.58516466605107</v>
      </c>
    </row>
    <row r="799" spans="1:16" x14ac:dyDescent="0.3">
      <c r="A799" s="2">
        <v>3</v>
      </c>
      <c r="B799" s="2">
        <v>18</v>
      </c>
      <c r="C799" s="2">
        <v>4</v>
      </c>
      <c r="D799" s="1">
        <v>91</v>
      </c>
      <c r="E799" s="20">
        <v>7</v>
      </c>
      <c r="F799" s="20">
        <v>93</v>
      </c>
      <c r="G799" s="6">
        <v>102</v>
      </c>
      <c r="H799" s="6">
        <v>112</v>
      </c>
      <c r="I799" s="6">
        <v>128</v>
      </c>
      <c r="J799" s="6">
        <v>140</v>
      </c>
      <c r="K799" s="8">
        <f t="shared" si="319"/>
        <v>7.6139236475944854</v>
      </c>
      <c r="L799" s="8">
        <f t="shared" si="320"/>
        <v>101.15641417518388</v>
      </c>
      <c r="M799" s="8">
        <f t="shared" si="321"/>
        <v>110.94574457923393</v>
      </c>
      <c r="N799" s="8">
        <f t="shared" si="322"/>
        <v>121.82277836151177</v>
      </c>
      <c r="O799" s="8">
        <f t="shared" si="323"/>
        <v>139.2260324131563</v>
      </c>
      <c r="P799" s="8">
        <f t="shared" si="323"/>
        <v>152.27847295188971</v>
      </c>
    </row>
    <row r="800" spans="1:16" x14ac:dyDescent="0.3">
      <c r="A800" s="2">
        <v>3</v>
      </c>
      <c r="B800" s="2">
        <v>19</v>
      </c>
      <c r="C800" s="2">
        <v>4</v>
      </c>
      <c r="D800" s="1">
        <v>25</v>
      </c>
      <c r="E800" s="20">
        <v>6</v>
      </c>
      <c r="F800" s="20">
        <v>138</v>
      </c>
      <c r="G800" s="6">
        <v>146</v>
      </c>
      <c r="H800" s="6">
        <v>152</v>
      </c>
      <c r="I800" s="6">
        <v>158</v>
      </c>
      <c r="J800" s="6">
        <v>168</v>
      </c>
      <c r="K800" s="8">
        <f t="shared" si="319"/>
        <v>6.4842959421544961</v>
      </c>
      <c r="L800" s="8">
        <f t="shared" si="320"/>
        <v>149.13880666955339</v>
      </c>
      <c r="M800" s="8">
        <f t="shared" si="321"/>
        <v>157.78453459242607</v>
      </c>
      <c r="N800" s="8">
        <f t="shared" si="322"/>
        <v>164.26883053458056</v>
      </c>
      <c r="O800" s="8">
        <f t="shared" si="323"/>
        <v>170.75312647673505</v>
      </c>
      <c r="P800" s="8">
        <f t="shared" si="323"/>
        <v>181.56028638032589</v>
      </c>
    </row>
    <row r="801" spans="1:16" x14ac:dyDescent="0.3">
      <c r="A801" s="2">
        <v>3</v>
      </c>
      <c r="B801" s="2">
        <v>1</v>
      </c>
      <c r="C801" s="2">
        <v>5</v>
      </c>
      <c r="D801" s="1">
        <v>42</v>
      </c>
      <c r="E801" s="20">
        <v>10</v>
      </c>
      <c r="F801" s="20">
        <v>88</v>
      </c>
      <c r="G801" s="6">
        <v>92</v>
      </c>
      <c r="H801" s="6">
        <v>96</v>
      </c>
      <c r="I801" s="6">
        <v>101</v>
      </c>
      <c r="J801" s="6">
        <v>112</v>
      </c>
      <c r="K801" s="8">
        <f>E801*$W100</f>
        <v>11.043640426645329</v>
      </c>
      <c r="L801" s="8">
        <f t="shared" ref="L801:P801" si="324">F801*$W100</f>
        <v>97.184035754478899</v>
      </c>
      <c r="M801" s="8">
        <f t="shared" si="324"/>
        <v>101.60149192513703</v>
      </c>
      <c r="N801" s="8">
        <f t="shared" si="324"/>
        <v>106.01894809579517</v>
      </c>
      <c r="O801" s="8">
        <f t="shared" si="324"/>
        <v>111.54076830911782</v>
      </c>
      <c r="P801" s="8">
        <f t="shared" si="324"/>
        <v>123.68877277842769</v>
      </c>
    </row>
    <row r="802" spans="1:16" x14ac:dyDescent="0.3">
      <c r="A802" s="2">
        <v>3</v>
      </c>
      <c r="B802" s="2">
        <v>2</v>
      </c>
      <c r="C802" s="2">
        <v>5</v>
      </c>
      <c r="D802" s="1">
        <v>28</v>
      </c>
      <c r="E802" s="20">
        <v>10</v>
      </c>
      <c r="F802" s="20">
        <v>93</v>
      </c>
      <c r="G802" s="6">
        <v>96</v>
      </c>
      <c r="H802" s="6">
        <v>99</v>
      </c>
      <c r="I802" s="6">
        <v>105</v>
      </c>
      <c r="J802" s="6">
        <v>115</v>
      </c>
      <c r="K802" s="8">
        <f t="shared" ref="K802:K819" si="325">E802*$W101</f>
        <v>10.807159903590826</v>
      </c>
      <c r="L802" s="8">
        <f t="shared" ref="L802:L819" si="326">F802*$W101</f>
        <v>100.50658710339468</v>
      </c>
      <c r="M802" s="8">
        <f t="shared" ref="M802:M819" si="327">G802*$W101</f>
        <v>103.74873507447194</v>
      </c>
      <c r="N802" s="8">
        <f t="shared" ref="N802:N819" si="328">H802*$W101</f>
        <v>106.99088304554918</v>
      </c>
      <c r="O802" s="8">
        <f t="shared" ref="O802:P819" si="329">I802*$W101</f>
        <v>113.47517898770367</v>
      </c>
      <c r="P802" s="8">
        <f t="shared" si="329"/>
        <v>124.2823388912945</v>
      </c>
    </row>
    <row r="803" spans="1:16" x14ac:dyDescent="0.3">
      <c r="A803" s="2">
        <v>3</v>
      </c>
      <c r="B803" s="2">
        <v>3</v>
      </c>
      <c r="C803" s="2">
        <v>5</v>
      </c>
      <c r="D803" s="1">
        <v>49</v>
      </c>
      <c r="E803" s="20">
        <v>9</v>
      </c>
      <c r="F803" s="20">
        <v>88</v>
      </c>
      <c r="G803" s="6">
        <v>93</v>
      </c>
      <c r="H803" s="6">
        <v>98</v>
      </c>
      <c r="I803" s="6">
        <v>105</v>
      </c>
      <c r="J803" s="6">
        <v>114</v>
      </c>
      <c r="K803" s="8">
        <f t="shared" si="325"/>
        <v>9.7264439132317442</v>
      </c>
      <c r="L803" s="8">
        <f t="shared" si="326"/>
        <v>95.103007151599272</v>
      </c>
      <c r="M803" s="8">
        <f t="shared" si="327"/>
        <v>100.50658710339468</v>
      </c>
      <c r="N803" s="8">
        <f t="shared" si="328"/>
        <v>105.9101670551901</v>
      </c>
      <c r="O803" s="8">
        <f t="shared" si="329"/>
        <v>113.47517898770367</v>
      </c>
      <c r="P803" s="8">
        <f t="shared" si="329"/>
        <v>123.20162290093542</v>
      </c>
    </row>
    <row r="804" spans="1:16" x14ac:dyDescent="0.3">
      <c r="A804" s="2">
        <v>3</v>
      </c>
      <c r="B804" s="2">
        <v>4</v>
      </c>
      <c r="C804" s="2">
        <v>5</v>
      </c>
      <c r="D804" s="1">
        <v>264</v>
      </c>
      <c r="E804" s="20">
        <v>7</v>
      </c>
      <c r="F804" s="20">
        <v>110</v>
      </c>
      <c r="G804" s="6">
        <v>115</v>
      </c>
      <c r="H804" s="6">
        <v>124</v>
      </c>
      <c r="I804" s="6">
        <v>132</v>
      </c>
      <c r="J804" s="6">
        <v>143</v>
      </c>
      <c r="K804" s="8">
        <f t="shared" si="325"/>
        <v>7.6634719576655996</v>
      </c>
      <c r="L804" s="8">
        <f t="shared" si="326"/>
        <v>120.4259879061737</v>
      </c>
      <c r="M804" s="8">
        <f t="shared" si="327"/>
        <v>125.89989644736342</v>
      </c>
      <c r="N804" s="8">
        <f t="shared" si="328"/>
        <v>135.75293182150489</v>
      </c>
      <c r="O804" s="8">
        <f t="shared" si="329"/>
        <v>144.51118548740845</v>
      </c>
      <c r="P804" s="8">
        <f t="shared" si="329"/>
        <v>156.5537842780258</v>
      </c>
    </row>
    <row r="805" spans="1:16" x14ac:dyDescent="0.3">
      <c r="A805" s="2">
        <v>3</v>
      </c>
      <c r="B805" s="2">
        <v>5</v>
      </c>
      <c r="C805" s="2">
        <v>5</v>
      </c>
      <c r="D805" s="2" t="s">
        <v>96</v>
      </c>
      <c r="E805" s="20">
        <v>7</v>
      </c>
      <c r="F805" s="20">
        <v>93</v>
      </c>
      <c r="G805" s="6">
        <v>97</v>
      </c>
      <c r="H805" s="6">
        <v>103</v>
      </c>
      <c r="I805" s="6">
        <v>108</v>
      </c>
      <c r="J805" s="6">
        <v>117</v>
      </c>
      <c r="K805" s="8">
        <f t="shared" si="325"/>
        <v>7</v>
      </c>
      <c r="L805" s="8">
        <f t="shared" si="326"/>
        <v>93</v>
      </c>
      <c r="M805" s="8">
        <f t="shared" si="327"/>
        <v>97</v>
      </c>
      <c r="N805" s="8">
        <f t="shared" si="328"/>
        <v>103</v>
      </c>
      <c r="O805" s="8">
        <f t="shared" si="329"/>
        <v>108</v>
      </c>
      <c r="P805" s="8">
        <f t="shared" si="329"/>
        <v>117</v>
      </c>
    </row>
    <row r="806" spans="1:16" x14ac:dyDescent="0.3">
      <c r="A806" s="2">
        <v>3</v>
      </c>
      <c r="B806" s="2">
        <v>6</v>
      </c>
      <c r="C806" s="2">
        <v>5</v>
      </c>
      <c r="D806" s="1">
        <v>129</v>
      </c>
      <c r="E806" s="20">
        <v>9</v>
      </c>
      <c r="F806" s="20">
        <v>121</v>
      </c>
      <c r="G806" s="6">
        <v>127</v>
      </c>
      <c r="H806" s="6">
        <v>132</v>
      </c>
      <c r="I806" s="6">
        <v>145</v>
      </c>
      <c r="J806" s="6">
        <v>158</v>
      </c>
      <c r="K806" s="8">
        <f t="shared" si="325"/>
        <v>9.7264439132317442</v>
      </c>
      <c r="L806" s="8">
        <f t="shared" si="326"/>
        <v>130.76663483344899</v>
      </c>
      <c r="M806" s="8">
        <f t="shared" si="327"/>
        <v>137.25093077560348</v>
      </c>
      <c r="N806" s="8">
        <f t="shared" si="328"/>
        <v>142.6545107273989</v>
      </c>
      <c r="O806" s="8">
        <f t="shared" si="329"/>
        <v>156.70381860206697</v>
      </c>
      <c r="P806" s="8">
        <f t="shared" si="329"/>
        <v>170.75312647673505</v>
      </c>
    </row>
    <row r="807" spans="1:16" x14ac:dyDescent="0.3">
      <c r="A807" s="2">
        <v>3</v>
      </c>
      <c r="B807" s="2">
        <v>7</v>
      </c>
      <c r="C807" s="2">
        <v>5</v>
      </c>
      <c r="D807" s="1">
        <v>87</v>
      </c>
      <c r="E807" s="20">
        <v>10</v>
      </c>
      <c r="F807" s="20">
        <v>80</v>
      </c>
      <c r="G807" s="6">
        <v>86</v>
      </c>
      <c r="H807" s="6">
        <v>92</v>
      </c>
      <c r="I807" s="6">
        <v>95</v>
      </c>
      <c r="J807" s="6">
        <v>117</v>
      </c>
      <c r="K807" s="8">
        <f t="shared" si="325"/>
        <v>10.900526295846472</v>
      </c>
      <c r="L807" s="8">
        <f t="shared" si="326"/>
        <v>87.204210366771775</v>
      </c>
      <c r="M807" s="8">
        <f t="shared" si="327"/>
        <v>93.744526144279646</v>
      </c>
      <c r="N807" s="8">
        <f t="shared" si="328"/>
        <v>100.28484192178753</v>
      </c>
      <c r="O807" s="8">
        <f t="shared" si="329"/>
        <v>103.55499981054147</v>
      </c>
      <c r="P807" s="8">
        <f t="shared" si="329"/>
        <v>127.53615766140371</v>
      </c>
    </row>
    <row r="808" spans="1:16" x14ac:dyDescent="0.3">
      <c r="A808" s="2">
        <v>3</v>
      </c>
      <c r="B808" s="2">
        <v>8</v>
      </c>
      <c r="C808" s="2">
        <v>5</v>
      </c>
      <c r="D808" s="1">
        <v>268</v>
      </c>
      <c r="E808" s="20">
        <v>10</v>
      </c>
      <c r="F808" s="20">
        <v>126</v>
      </c>
      <c r="G808" s="6">
        <v>132</v>
      </c>
      <c r="H808" s="6">
        <v>136</v>
      </c>
      <c r="I808" s="6">
        <v>152</v>
      </c>
      <c r="J808" s="6">
        <v>158</v>
      </c>
      <c r="K808" s="8">
        <f t="shared" si="325"/>
        <v>10.971616684732426</v>
      </c>
      <c r="L808" s="8">
        <f t="shared" si="326"/>
        <v>138.24237022762856</v>
      </c>
      <c r="M808" s="8">
        <f t="shared" si="327"/>
        <v>144.82534023846802</v>
      </c>
      <c r="N808" s="8">
        <f t="shared" si="328"/>
        <v>149.21398691236098</v>
      </c>
      <c r="O808" s="8">
        <f t="shared" si="329"/>
        <v>166.76857360793286</v>
      </c>
      <c r="P808" s="8">
        <f t="shared" si="329"/>
        <v>173.35154361877233</v>
      </c>
    </row>
    <row r="809" spans="1:16" x14ac:dyDescent="0.3">
      <c r="A809" s="2">
        <v>3</v>
      </c>
      <c r="B809" s="2">
        <v>9</v>
      </c>
      <c r="C809" s="2">
        <v>5</v>
      </c>
      <c r="D809" s="1">
        <v>257</v>
      </c>
      <c r="E809" s="20">
        <v>10</v>
      </c>
      <c r="F809" s="20">
        <v>118</v>
      </c>
      <c r="G809" s="6">
        <v>124</v>
      </c>
      <c r="H809" s="6">
        <v>127</v>
      </c>
      <c r="I809" s="6">
        <v>132</v>
      </c>
      <c r="J809" s="6">
        <v>160</v>
      </c>
      <c r="K809" s="8">
        <f t="shared" si="325"/>
        <v>10.947817082379427</v>
      </c>
      <c r="L809" s="8">
        <f t="shared" si="326"/>
        <v>129.18424157207724</v>
      </c>
      <c r="M809" s="8">
        <f t="shared" si="327"/>
        <v>135.75293182150489</v>
      </c>
      <c r="N809" s="8">
        <f t="shared" si="328"/>
        <v>139.03727694621873</v>
      </c>
      <c r="O809" s="8">
        <f t="shared" si="329"/>
        <v>144.51118548740845</v>
      </c>
      <c r="P809" s="8">
        <f t="shared" si="329"/>
        <v>175.16507331807082</v>
      </c>
    </row>
    <row r="810" spans="1:16" x14ac:dyDescent="0.3">
      <c r="A810" s="2">
        <v>3</v>
      </c>
      <c r="B810" s="2">
        <v>10</v>
      </c>
      <c r="C810" s="2">
        <v>5</v>
      </c>
      <c r="D810" s="1">
        <v>202</v>
      </c>
      <c r="E810" s="20">
        <v>9</v>
      </c>
      <c r="F810" s="20">
        <v>82</v>
      </c>
      <c r="G810" s="6">
        <v>89</v>
      </c>
      <c r="H810" s="6">
        <v>98</v>
      </c>
      <c r="I810" s="6">
        <v>104</v>
      </c>
      <c r="J810" s="6">
        <v>143</v>
      </c>
      <c r="K810" s="8">
        <f t="shared" si="325"/>
        <v>9.9829655109433499</v>
      </c>
      <c r="L810" s="8">
        <f t="shared" si="326"/>
        <v>90.955907988594973</v>
      </c>
      <c r="M810" s="8">
        <f t="shared" si="327"/>
        <v>98.720436719328688</v>
      </c>
      <c r="N810" s="8">
        <f t="shared" si="328"/>
        <v>108.70340223027203</v>
      </c>
      <c r="O810" s="8">
        <f t="shared" si="329"/>
        <v>115.35871257090093</v>
      </c>
      <c r="P810" s="8">
        <f t="shared" si="329"/>
        <v>158.61822978498878</v>
      </c>
    </row>
    <row r="811" spans="1:16" x14ac:dyDescent="0.3">
      <c r="A811" s="2">
        <v>3</v>
      </c>
      <c r="B811" s="2">
        <v>11</v>
      </c>
      <c r="C811" s="2">
        <v>5</v>
      </c>
      <c r="D811" s="1">
        <v>26</v>
      </c>
      <c r="E811" s="20">
        <v>8</v>
      </c>
      <c r="F811" s="20">
        <v>83</v>
      </c>
      <c r="G811" s="6">
        <v>87</v>
      </c>
      <c r="H811" s="6">
        <v>91</v>
      </c>
      <c r="I811" s="6">
        <v>97</v>
      </c>
      <c r="J811" s="6">
        <v>105</v>
      </c>
      <c r="K811" s="8">
        <f t="shared" si="325"/>
        <v>8.7772933477859407</v>
      </c>
      <c r="L811" s="8">
        <f t="shared" si="326"/>
        <v>91.064418483279141</v>
      </c>
      <c r="M811" s="8">
        <f t="shared" si="327"/>
        <v>95.453065157172105</v>
      </c>
      <c r="N811" s="8">
        <f t="shared" si="328"/>
        <v>99.841711831065069</v>
      </c>
      <c r="O811" s="8">
        <f t="shared" si="329"/>
        <v>106.42468184190453</v>
      </c>
      <c r="P811" s="8">
        <f t="shared" si="329"/>
        <v>115.20197518969047</v>
      </c>
    </row>
    <row r="812" spans="1:16" x14ac:dyDescent="0.3">
      <c r="A812" s="2">
        <v>3</v>
      </c>
      <c r="B812" s="2">
        <v>12</v>
      </c>
      <c r="C812" s="2">
        <v>5</v>
      </c>
      <c r="D812" s="1">
        <v>146</v>
      </c>
      <c r="E812" s="20">
        <v>10</v>
      </c>
      <c r="F812" s="20">
        <v>93</v>
      </c>
      <c r="G812" s="6">
        <v>99</v>
      </c>
      <c r="H812" s="6">
        <v>105</v>
      </c>
      <c r="I812" s="6">
        <v>112</v>
      </c>
      <c r="J812" s="6">
        <v>124</v>
      </c>
      <c r="K812" s="8">
        <f t="shared" si="325"/>
        <v>11.067858936352886</v>
      </c>
      <c r="L812" s="8">
        <f t="shared" si="326"/>
        <v>102.93108810808184</v>
      </c>
      <c r="M812" s="8">
        <f t="shared" si="327"/>
        <v>109.57180346989357</v>
      </c>
      <c r="N812" s="8">
        <f t="shared" si="328"/>
        <v>116.2125188317053</v>
      </c>
      <c r="O812" s="8">
        <f t="shared" si="329"/>
        <v>123.96002008715232</v>
      </c>
      <c r="P812" s="8">
        <f t="shared" si="329"/>
        <v>137.24145081077577</v>
      </c>
    </row>
    <row r="813" spans="1:16" x14ac:dyDescent="0.3">
      <c r="A813" s="2">
        <v>3</v>
      </c>
      <c r="B813" s="2">
        <v>13</v>
      </c>
      <c r="C813" s="2">
        <v>5</v>
      </c>
      <c r="D813" s="1">
        <v>251</v>
      </c>
      <c r="E813" s="20">
        <v>10</v>
      </c>
      <c r="F813" s="20">
        <v>93</v>
      </c>
      <c r="G813" s="6">
        <v>98</v>
      </c>
      <c r="H813" s="6">
        <v>106</v>
      </c>
      <c r="I813" s="6">
        <v>111</v>
      </c>
      <c r="J813" s="6">
        <v>117</v>
      </c>
      <c r="K813" s="8">
        <f t="shared" si="325"/>
        <v>10.995519989056461</v>
      </c>
      <c r="L813" s="8">
        <f t="shared" si="326"/>
        <v>102.25833589822508</v>
      </c>
      <c r="M813" s="8">
        <f t="shared" si="327"/>
        <v>107.75609589275332</v>
      </c>
      <c r="N813" s="8">
        <f t="shared" si="328"/>
        <v>116.55251188399849</v>
      </c>
      <c r="O813" s="8">
        <f t="shared" si="329"/>
        <v>122.05027187852673</v>
      </c>
      <c r="P813" s="8">
        <f t="shared" si="329"/>
        <v>128.64758387196059</v>
      </c>
    </row>
    <row r="814" spans="1:16" x14ac:dyDescent="0.3">
      <c r="A814" s="2">
        <v>3</v>
      </c>
      <c r="B814" s="2">
        <v>14</v>
      </c>
      <c r="C814" s="2">
        <v>5</v>
      </c>
      <c r="D814" s="1">
        <v>144</v>
      </c>
      <c r="E814" s="20">
        <v>9</v>
      </c>
      <c r="F814" s="20">
        <v>101</v>
      </c>
      <c r="G814" s="6">
        <v>111</v>
      </c>
      <c r="H814" s="6">
        <v>115</v>
      </c>
      <c r="I814" s="6">
        <v>128</v>
      </c>
      <c r="J814" s="6">
        <v>135</v>
      </c>
      <c r="K814" s="8">
        <f t="shared" si="325"/>
        <v>9.8959679901508153</v>
      </c>
      <c r="L814" s="8">
        <f t="shared" si="326"/>
        <v>111.05475188947025</v>
      </c>
      <c r="M814" s="8">
        <f t="shared" si="327"/>
        <v>122.05027187852673</v>
      </c>
      <c r="N814" s="8">
        <f t="shared" si="328"/>
        <v>126.44847987414931</v>
      </c>
      <c r="O814" s="8">
        <f t="shared" si="329"/>
        <v>140.74265585992271</v>
      </c>
      <c r="P814" s="8">
        <f t="shared" si="329"/>
        <v>148.43951985226224</v>
      </c>
    </row>
    <row r="815" spans="1:16" x14ac:dyDescent="0.3">
      <c r="A815" s="2">
        <v>3</v>
      </c>
      <c r="B815" s="2">
        <v>15</v>
      </c>
      <c r="C815" s="2">
        <v>5</v>
      </c>
      <c r="D815" s="2" t="s">
        <v>97</v>
      </c>
      <c r="E815" s="20">
        <v>9</v>
      </c>
      <c r="F815" s="20">
        <v>91</v>
      </c>
      <c r="G815" s="6">
        <v>95</v>
      </c>
      <c r="H815" s="6">
        <v>99</v>
      </c>
      <c r="I815" s="6">
        <v>102</v>
      </c>
      <c r="J815" s="6">
        <v>114</v>
      </c>
      <c r="K815" s="8">
        <f t="shared" si="325"/>
        <v>9</v>
      </c>
      <c r="L815" s="8">
        <f t="shared" si="326"/>
        <v>91</v>
      </c>
      <c r="M815" s="8">
        <f t="shared" si="327"/>
        <v>95</v>
      </c>
      <c r="N815" s="8">
        <f t="shared" si="328"/>
        <v>99</v>
      </c>
      <c r="O815" s="8">
        <f t="shared" si="329"/>
        <v>102</v>
      </c>
      <c r="P815" s="8">
        <f t="shared" si="329"/>
        <v>114</v>
      </c>
    </row>
    <row r="816" spans="1:16" x14ac:dyDescent="0.3">
      <c r="A816" s="2">
        <v>3</v>
      </c>
      <c r="B816" s="2">
        <v>16</v>
      </c>
      <c r="C816" s="2">
        <v>5</v>
      </c>
      <c r="D816" s="1">
        <v>279</v>
      </c>
      <c r="E816" s="20">
        <v>9</v>
      </c>
      <c r="F816" s="20">
        <v>125</v>
      </c>
      <c r="G816" s="6">
        <v>131</v>
      </c>
      <c r="H816" s="6">
        <v>136</v>
      </c>
      <c r="I816" s="6">
        <v>158</v>
      </c>
      <c r="J816" s="6">
        <v>168</v>
      </c>
      <c r="K816" s="8">
        <f t="shared" si="325"/>
        <v>9.8959679901508153</v>
      </c>
      <c r="L816" s="8">
        <f t="shared" si="326"/>
        <v>137.44399986320576</v>
      </c>
      <c r="M816" s="8">
        <f t="shared" si="327"/>
        <v>144.04131185663965</v>
      </c>
      <c r="N816" s="8">
        <f t="shared" si="328"/>
        <v>149.53907185116788</v>
      </c>
      <c r="O816" s="8">
        <f t="shared" si="329"/>
        <v>173.7292158270921</v>
      </c>
      <c r="P816" s="8">
        <f t="shared" si="329"/>
        <v>184.72473581614855</v>
      </c>
    </row>
    <row r="817" spans="1:16" x14ac:dyDescent="0.3">
      <c r="A817" s="2">
        <v>3</v>
      </c>
      <c r="B817" s="2">
        <v>17</v>
      </c>
      <c r="C817" s="2">
        <v>5</v>
      </c>
      <c r="D817" s="1">
        <v>230</v>
      </c>
      <c r="E817" s="20">
        <v>7</v>
      </c>
      <c r="F817" s="20">
        <v>85</v>
      </c>
      <c r="G817" s="6">
        <v>89</v>
      </c>
      <c r="H817" s="6">
        <v>93</v>
      </c>
      <c r="I817" s="6">
        <v>97</v>
      </c>
      <c r="J817" s="6">
        <v>116</v>
      </c>
      <c r="K817" s="8">
        <f t="shared" si="325"/>
        <v>7.5812458636992304</v>
      </c>
      <c r="L817" s="8">
        <f t="shared" si="326"/>
        <v>92.057985487776378</v>
      </c>
      <c r="M817" s="8">
        <f t="shared" si="327"/>
        <v>96.390125981318789</v>
      </c>
      <c r="N817" s="8">
        <f t="shared" si="328"/>
        <v>100.7222664748612</v>
      </c>
      <c r="O817" s="8">
        <f t="shared" si="329"/>
        <v>105.05440696840363</v>
      </c>
      <c r="P817" s="8">
        <f t="shared" si="329"/>
        <v>125.63207431273011</v>
      </c>
    </row>
    <row r="818" spans="1:16" x14ac:dyDescent="0.3">
      <c r="A818" s="2">
        <v>3</v>
      </c>
      <c r="B818" s="2">
        <v>18</v>
      </c>
      <c r="C818" s="2">
        <v>5</v>
      </c>
      <c r="D818" s="1">
        <v>145</v>
      </c>
      <c r="E818" s="20">
        <v>8</v>
      </c>
      <c r="F818" s="20">
        <v>94</v>
      </c>
      <c r="G818" s="6">
        <v>101</v>
      </c>
      <c r="H818" s="6">
        <v>106</v>
      </c>
      <c r="I818" s="6">
        <v>112</v>
      </c>
      <c r="J818" s="6">
        <v>118</v>
      </c>
      <c r="K818" s="8">
        <f t="shared" si="325"/>
        <v>8.6829138494226505</v>
      </c>
      <c r="L818" s="8">
        <f t="shared" si="326"/>
        <v>102.02423773071614</v>
      </c>
      <c r="M818" s="8">
        <f t="shared" si="327"/>
        <v>109.62178734896096</v>
      </c>
      <c r="N818" s="8">
        <f t="shared" si="328"/>
        <v>115.04860850485012</v>
      </c>
      <c r="O818" s="8">
        <f t="shared" si="329"/>
        <v>121.56079389191711</v>
      </c>
      <c r="P818" s="8">
        <f t="shared" si="329"/>
        <v>128.07297927898409</v>
      </c>
    </row>
    <row r="819" spans="1:16" x14ac:dyDescent="0.3">
      <c r="A819" s="2">
        <v>3</v>
      </c>
      <c r="B819" s="2">
        <v>19</v>
      </c>
      <c r="C819" s="2">
        <v>5</v>
      </c>
      <c r="D819" s="1">
        <v>169</v>
      </c>
      <c r="E819" s="20">
        <v>9</v>
      </c>
      <c r="F819" s="20">
        <v>106</v>
      </c>
      <c r="G819" s="6">
        <v>110</v>
      </c>
      <c r="H819" s="6">
        <v>112</v>
      </c>
      <c r="I819" s="6">
        <v>117</v>
      </c>
      <c r="J819" s="6">
        <v>136</v>
      </c>
      <c r="K819" s="8">
        <f t="shared" si="325"/>
        <v>9.7056609134171463</v>
      </c>
      <c r="L819" s="8">
        <f t="shared" si="326"/>
        <v>114.31111742469083</v>
      </c>
      <c r="M819" s="8">
        <f t="shared" si="327"/>
        <v>118.62474449732068</v>
      </c>
      <c r="N819" s="8">
        <f t="shared" si="328"/>
        <v>120.7815580336356</v>
      </c>
      <c r="O819" s="8">
        <f t="shared" si="329"/>
        <v>126.17359187442291</v>
      </c>
      <c r="P819" s="8">
        <f t="shared" si="329"/>
        <v>146.66332046941466</v>
      </c>
    </row>
    <row r="820" spans="1:16" x14ac:dyDescent="0.3">
      <c r="A820" s="2">
        <v>3</v>
      </c>
      <c r="B820" s="2">
        <v>1</v>
      </c>
      <c r="C820" s="2">
        <v>6</v>
      </c>
      <c r="D820" s="1">
        <v>78</v>
      </c>
      <c r="E820" s="20">
        <v>6</v>
      </c>
      <c r="F820" s="20">
        <v>93</v>
      </c>
      <c r="G820" s="6">
        <v>98</v>
      </c>
      <c r="H820" s="6">
        <v>106</v>
      </c>
      <c r="I820" s="6">
        <v>111</v>
      </c>
      <c r="J820" s="6">
        <v>117</v>
      </c>
      <c r="K820" s="8">
        <f>E820*$X100</f>
        <v>6.6117166047732523</v>
      </c>
      <c r="L820" s="8">
        <f t="shared" ref="L820:P820" si="330">F820*$X100</f>
        <v>102.48160737398541</v>
      </c>
      <c r="M820" s="8">
        <f t="shared" si="330"/>
        <v>107.99137121129645</v>
      </c>
      <c r="N820" s="8">
        <f t="shared" si="330"/>
        <v>116.80699335099412</v>
      </c>
      <c r="O820" s="8">
        <f t="shared" si="330"/>
        <v>122.31675718830516</v>
      </c>
      <c r="P820" s="8">
        <f t="shared" si="330"/>
        <v>128.92847379307841</v>
      </c>
    </row>
    <row r="821" spans="1:16" x14ac:dyDescent="0.3">
      <c r="A821" s="2">
        <v>3</v>
      </c>
      <c r="B821" s="2">
        <v>2</v>
      </c>
      <c r="C821" s="2">
        <v>6</v>
      </c>
      <c r="D821" s="1">
        <v>262</v>
      </c>
      <c r="E821" s="20">
        <v>10</v>
      </c>
      <c r="F821" s="20">
        <v>119</v>
      </c>
      <c r="G821" s="6">
        <v>127</v>
      </c>
      <c r="H821" s="6">
        <v>132</v>
      </c>
      <c r="I821" s="6">
        <v>140</v>
      </c>
      <c r="J821" s="6">
        <v>158</v>
      </c>
      <c r="K821" s="8">
        <f t="shared" ref="K821:K838" si="331">E821*$X101</f>
        <v>10.784067681574607</v>
      </c>
      <c r="L821" s="8">
        <f t="shared" ref="L821:L838" si="332">F821*$X101</f>
        <v>128.33040541073782</v>
      </c>
      <c r="M821" s="8">
        <f t="shared" ref="M821:M838" si="333">G821*$X101</f>
        <v>136.95765955599751</v>
      </c>
      <c r="N821" s="8">
        <f t="shared" ref="N821:N838" si="334">H821*$X101</f>
        <v>142.34969339678483</v>
      </c>
      <c r="O821" s="8">
        <f t="shared" ref="O821:P838" si="335">I821*$X101</f>
        <v>150.97694754204451</v>
      </c>
      <c r="P821" s="8">
        <f t="shared" si="335"/>
        <v>170.38826936887878</v>
      </c>
    </row>
    <row r="822" spans="1:16" x14ac:dyDescent="0.3">
      <c r="A822" s="2">
        <v>3</v>
      </c>
      <c r="B822" s="2">
        <v>3</v>
      </c>
      <c r="C822" s="2">
        <v>6</v>
      </c>
      <c r="D822" s="1">
        <v>211</v>
      </c>
      <c r="E822" s="20">
        <v>10</v>
      </c>
      <c r="F822" s="20">
        <v>90</v>
      </c>
      <c r="G822" s="6">
        <v>95</v>
      </c>
      <c r="H822" s="6">
        <v>102</v>
      </c>
      <c r="I822" s="6">
        <v>107</v>
      </c>
      <c r="J822" s="6">
        <v>114</v>
      </c>
      <c r="K822" s="8">
        <f t="shared" si="331"/>
        <v>10.784067681574607</v>
      </c>
      <c r="L822" s="8">
        <f t="shared" si="332"/>
        <v>97.056609134171467</v>
      </c>
      <c r="M822" s="8">
        <f t="shared" si="333"/>
        <v>102.44864297495877</v>
      </c>
      <c r="N822" s="8">
        <f t="shared" si="334"/>
        <v>109.99749035206099</v>
      </c>
      <c r="O822" s="8">
        <f t="shared" si="335"/>
        <v>115.3895241928483</v>
      </c>
      <c r="P822" s="8">
        <f t="shared" si="335"/>
        <v>122.93837156995052</v>
      </c>
    </row>
    <row r="823" spans="1:16" x14ac:dyDescent="0.3">
      <c r="A823" s="2">
        <v>3</v>
      </c>
      <c r="B823" s="2">
        <v>4</v>
      </c>
      <c r="C823" s="2">
        <v>6</v>
      </c>
      <c r="D823" s="1">
        <v>66</v>
      </c>
      <c r="E823" s="20">
        <v>9</v>
      </c>
      <c r="F823" s="20">
        <v>89</v>
      </c>
      <c r="G823" s="6">
        <v>94</v>
      </c>
      <c r="H823" s="6">
        <v>97</v>
      </c>
      <c r="I823" s="6">
        <v>101</v>
      </c>
      <c r="J823" s="6">
        <v>114</v>
      </c>
      <c r="K823" s="8">
        <f t="shared" si="331"/>
        <v>9.83170845774724</v>
      </c>
      <c r="L823" s="8">
        <f t="shared" si="332"/>
        <v>97.224672526611585</v>
      </c>
      <c r="M823" s="8">
        <f t="shared" si="333"/>
        <v>102.68673278091562</v>
      </c>
      <c r="N823" s="8">
        <f t="shared" si="334"/>
        <v>105.96396893349802</v>
      </c>
      <c r="O823" s="8">
        <f t="shared" si="335"/>
        <v>110.33361713694124</v>
      </c>
      <c r="P823" s="8">
        <f t="shared" si="335"/>
        <v>124.5349737981317</v>
      </c>
    </row>
    <row r="824" spans="1:16" x14ac:dyDescent="0.3">
      <c r="A824" s="2">
        <v>3</v>
      </c>
      <c r="B824" s="2">
        <v>5</v>
      </c>
      <c r="C824" s="2">
        <v>6</v>
      </c>
      <c r="D824" s="1">
        <v>65</v>
      </c>
      <c r="E824" s="20">
        <v>4</v>
      </c>
      <c r="F824" s="20">
        <v>91</v>
      </c>
      <c r="G824" s="6">
        <v>97</v>
      </c>
      <c r="H824" s="6">
        <v>104</v>
      </c>
      <c r="I824" s="6">
        <v>112</v>
      </c>
      <c r="J824" s="6">
        <v>128</v>
      </c>
      <c r="K824" s="8">
        <f t="shared" si="331"/>
        <v>4.3321404935424175</v>
      </c>
      <c r="L824" s="8">
        <f t="shared" si="332"/>
        <v>98.556196228090002</v>
      </c>
      <c r="M824" s="8">
        <f t="shared" si="333"/>
        <v>105.05440696840363</v>
      </c>
      <c r="N824" s="8">
        <f t="shared" si="334"/>
        <v>112.63565283210285</v>
      </c>
      <c r="O824" s="8">
        <f t="shared" si="335"/>
        <v>121.29993381918769</v>
      </c>
      <c r="P824" s="8">
        <f t="shared" si="335"/>
        <v>138.62849579335736</v>
      </c>
    </row>
    <row r="825" spans="1:16" x14ac:dyDescent="0.3">
      <c r="A825" s="2">
        <v>3</v>
      </c>
      <c r="B825" s="2">
        <v>6</v>
      </c>
      <c r="C825" s="2">
        <v>6</v>
      </c>
      <c r="D825" s="2" t="s">
        <v>98</v>
      </c>
      <c r="E825" s="20">
        <v>10</v>
      </c>
      <c r="F825" s="20">
        <v>93</v>
      </c>
      <c r="G825" s="6">
        <v>97</v>
      </c>
      <c r="H825" s="6">
        <v>101</v>
      </c>
      <c r="I825" s="6">
        <v>105</v>
      </c>
      <c r="J825" s="6">
        <v>118</v>
      </c>
      <c r="K825" s="8">
        <f t="shared" si="331"/>
        <v>10</v>
      </c>
      <c r="L825" s="8">
        <f t="shared" si="332"/>
        <v>93</v>
      </c>
      <c r="M825" s="8">
        <f t="shared" si="333"/>
        <v>97</v>
      </c>
      <c r="N825" s="8">
        <f t="shared" si="334"/>
        <v>101</v>
      </c>
      <c r="O825" s="8">
        <f t="shared" si="335"/>
        <v>105</v>
      </c>
      <c r="P825" s="8">
        <f t="shared" si="335"/>
        <v>118</v>
      </c>
    </row>
    <row r="826" spans="1:16" x14ac:dyDescent="0.3">
      <c r="A826" s="2">
        <v>3</v>
      </c>
      <c r="B826" s="2">
        <v>7</v>
      </c>
      <c r="C826" s="2">
        <v>6</v>
      </c>
      <c r="D826" s="1">
        <v>159</v>
      </c>
      <c r="E826" s="20">
        <v>5</v>
      </c>
      <c r="F826" s="20">
        <v>96</v>
      </c>
      <c r="G826" s="6">
        <v>101</v>
      </c>
      <c r="H826" s="6">
        <v>106</v>
      </c>
      <c r="I826" s="6">
        <v>110</v>
      </c>
      <c r="J826" s="6">
        <v>114</v>
      </c>
      <c r="K826" s="8">
        <f t="shared" si="331"/>
        <v>5.4385168911389181</v>
      </c>
      <c r="L826" s="8">
        <f t="shared" si="332"/>
        <v>104.41952430986723</v>
      </c>
      <c r="M826" s="8">
        <f t="shared" si="333"/>
        <v>109.85804120100615</v>
      </c>
      <c r="N826" s="8">
        <f t="shared" si="334"/>
        <v>115.29655809214506</v>
      </c>
      <c r="O826" s="8">
        <f t="shared" si="335"/>
        <v>119.64737160505619</v>
      </c>
      <c r="P826" s="8">
        <f t="shared" si="335"/>
        <v>123.99818511796734</v>
      </c>
    </row>
    <row r="827" spans="1:16" x14ac:dyDescent="0.3">
      <c r="A827" s="2">
        <v>3</v>
      </c>
      <c r="B827" s="2">
        <v>8</v>
      </c>
      <c r="C827" s="2">
        <v>6</v>
      </c>
      <c r="D827" s="1">
        <v>142</v>
      </c>
      <c r="E827" s="20">
        <v>9</v>
      </c>
      <c r="F827" s="20">
        <v>87</v>
      </c>
      <c r="G827" s="6">
        <v>93</v>
      </c>
      <c r="H827" s="6">
        <v>99</v>
      </c>
      <c r="I827" s="6">
        <v>105</v>
      </c>
      <c r="J827" s="6">
        <v>124</v>
      </c>
      <c r="K827" s="8">
        <f t="shared" si="331"/>
        <v>9.8530353741414842</v>
      </c>
      <c r="L827" s="8">
        <f t="shared" si="332"/>
        <v>95.246008616701019</v>
      </c>
      <c r="M827" s="8">
        <f t="shared" si="333"/>
        <v>101.81469886612868</v>
      </c>
      <c r="N827" s="8">
        <f t="shared" si="334"/>
        <v>108.38338911555633</v>
      </c>
      <c r="O827" s="8">
        <f t="shared" si="335"/>
        <v>114.95207936498399</v>
      </c>
      <c r="P827" s="8">
        <f t="shared" si="335"/>
        <v>135.75293182150489</v>
      </c>
    </row>
    <row r="828" spans="1:16" x14ac:dyDescent="0.3">
      <c r="A828" s="2">
        <v>3</v>
      </c>
      <c r="B828" s="2">
        <v>9</v>
      </c>
      <c r="C828" s="2">
        <v>6</v>
      </c>
      <c r="D828" s="1">
        <v>41</v>
      </c>
      <c r="E828" s="20">
        <v>8</v>
      </c>
      <c r="F828" s="20">
        <v>103</v>
      </c>
      <c r="G828" s="6">
        <v>112</v>
      </c>
      <c r="H828" s="6">
        <v>124</v>
      </c>
      <c r="I828" s="6">
        <v>138</v>
      </c>
      <c r="J828" s="6">
        <v>152</v>
      </c>
      <c r="K828" s="8">
        <f t="shared" si="331"/>
        <v>8.7392964068864352</v>
      </c>
      <c r="L828" s="8">
        <f t="shared" si="332"/>
        <v>112.51844123866286</v>
      </c>
      <c r="M828" s="8">
        <f t="shared" si="333"/>
        <v>122.35014969641009</v>
      </c>
      <c r="N828" s="8">
        <f t="shared" si="334"/>
        <v>135.45909430673976</v>
      </c>
      <c r="O828" s="8">
        <f t="shared" si="335"/>
        <v>150.752863018791</v>
      </c>
      <c r="P828" s="8">
        <f t="shared" si="335"/>
        <v>166.04663173084228</v>
      </c>
    </row>
    <row r="829" spans="1:16" x14ac:dyDescent="0.3">
      <c r="A829" s="2">
        <v>3</v>
      </c>
      <c r="B829" s="2">
        <v>10</v>
      </c>
      <c r="C829" s="2">
        <v>6</v>
      </c>
      <c r="D829" s="1">
        <v>76</v>
      </c>
      <c r="E829" s="20">
        <v>10</v>
      </c>
      <c r="F829" s="20">
        <v>91</v>
      </c>
      <c r="G829" s="6">
        <v>97</v>
      </c>
      <c r="H829" s="6">
        <v>101</v>
      </c>
      <c r="I829" s="6">
        <v>106</v>
      </c>
      <c r="J829" s="6">
        <v>115</v>
      </c>
      <c r="K829" s="8">
        <f t="shared" si="331"/>
        <v>11.067858936352886</v>
      </c>
      <c r="L829" s="8">
        <f t="shared" si="332"/>
        <v>100.71751632081126</v>
      </c>
      <c r="M829" s="8">
        <f t="shared" si="333"/>
        <v>107.35823168262299</v>
      </c>
      <c r="N829" s="8">
        <f t="shared" si="334"/>
        <v>111.78537525716415</v>
      </c>
      <c r="O829" s="8">
        <f t="shared" si="335"/>
        <v>117.31930472534059</v>
      </c>
      <c r="P829" s="8">
        <f t="shared" si="335"/>
        <v>127.28037776805819</v>
      </c>
    </row>
    <row r="830" spans="1:16" x14ac:dyDescent="0.3">
      <c r="A830" s="2">
        <v>3</v>
      </c>
      <c r="B830" s="2">
        <v>11</v>
      </c>
      <c r="C830" s="2">
        <v>6</v>
      </c>
      <c r="D830" s="1">
        <v>278</v>
      </c>
      <c r="E830" s="20">
        <v>7</v>
      </c>
      <c r="F830" s="20">
        <v>115</v>
      </c>
      <c r="G830" s="6">
        <v>120</v>
      </c>
      <c r="H830" s="6">
        <v>127</v>
      </c>
      <c r="I830" s="6">
        <v>132</v>
      </c>
      <c r="J830" s="6">
        <v>152</v>
      </c>
      <c r="K830" s="8">
        <f t="shared" si="331"/>
        <v>7.6634719576655996</v>
      </c>
      <c r="L830" s="8">
        <f t="shared" si="332"/>
        <v>125.89989644736342</v>
      </c>
      <c r="M830" s="8">
        <f t="shared" si="333"/>
        <v>131.37380498855313</v>
      </c>
      <c r="N830" s="8">
        <f t="shared" si="334"/>
        <v>139.03727694621873</v>
      </c>
      <c r="O830" s="8">
        <f t="shared" si="335"/>
        <v>144.51118548740845</v>
      </c>
      <c r="P830" s="8">
        <f t="shared" si="335"/>
        <v>166.40681965216729</v>
      </c>
    </row>
    <row r="831" spans="1:16" x14ac:dyDescent="0.3">
      <c r="A831" s="2">
        <v>3</v>
      </c>
      <c r="B831" s="2">
        <v>12</v>
      </c>
      <c r="C831" s="2">
        <v>6</v>
      </c>
      <c r="D831" s="1">
        <v>2</v>
      </c>
      <c r="E831" s="20">
        <v>10</v>
      </c>
      <c r="F831" s="20">
        <v>85</v>
      </c>
      <c r="G831" s="6">
        <v>89</v>
      </c>
      <c r="H831" s="6">
        <v>95</v>
      </c>
      <c r="I831" s="6">
        <v>99</v>
      </c>
      <c r="J831" s="6">
        <v>117</v>
      </c>
      <c r="K831" s="8">
        <f t="shared" si="331"/>
        <v>11.043640426645329</v>
      </c>
      <c r="L831" s="8">
        <f t="shared" si="332"/>
        <v>93.8709436264853</v>
      </c>
      <c r="M831" s="8">
        <f t="shared" si="333"/>
        <v>98.288399797143427</v>
      </c>
      <c r="N831" s="8">
        <f t="shared" si="334"/>
        <v>104.91458405313062</v>
      </c>
      <c r="O831" s="8">
        <f t="shared" si="335"/>
        <v>109.33204022378875</v>
      </c>
      <c r="P831" s="8">
        <f t="shared" si="335"/>
        <v>129.21059299175036</v>
      </c>
    </row>
    <row r="832" spans="1:16" x14ac:dyDescent="0.3">
      <c r="A832" s="2">
        <v>3</v>
      </c>
      <c r="B832" s="2">
        <v>13</v>
      </c>
      <c r="C832" s="2">
        <v>6</v>
      </c>
      <c r="D832" s="1">
        <v>179</v>
      </c>
      <c r="E832" s="20">
        <v>8</v>
      </c>
      <c r="F832" s="20">
        <v>67</v>
      </c>
      <c r="G832" s="6">
        <v>72</v>
      </c>
      <c r="H832" s="6">
        <v>78</v>
      </c>
      <c r="I832" s="6">
        <v>83</v>
      </c>
      <c r="J832" s="6">
        <v>102</v>
      </c>
      <c r="K832" s="8">
        <f t="shared" si="331"/>
        <v>8.7772933477859407</v>
      </c>
      <c r="L832" s="8">
        <f t="shared" si="332"/>
        <v>73.509831787707256</v>
      </c>
      <c r="M832" s="8">
        <f t="shared" si="333"/>
        <v>78.995640130073468</v>
      </c>
      <c r="N832" s="8">
        <f t="shared" si="334"/>
        <v>85.578610140912929</v>
      </c>
      <c r="O832" s="8">
        <f t="shared" si="335"/>
        <v>91.064418483279141</v>
      </c>
      <c r="P832" s="8">
        <f t="shared" si="335"/>
        <v>111.91049018427074</v>
      </c>
    </row>
    <row r="833" spans="1:16" x14ac:dyDescent="0.3">
      <c r="A833" s="2">
        <v>3</v>
      </c>
      <c r="B833" s="2">
        <v>14</v>
      </c>
      <c r="C833" s="2">
        <v>6</v>
      </c>
      <c r="D833" s="2" t="s">
        <v>99</v>
      </c>
      <c r="E833" s="20">
        <v>9</v>
      </c>
      <c r="F833" s="20">
        <v>85</v>
      </c>
      <c r="G833" s="6">
        <v>98</v>
      </c>
      <c r="H833" s="6">
        <v>105</v>
      </c>
      <c r="I833" s="6">
        <v>109</v>
      </c>
      <c r="J833" s="6">
        <v>114</v>
      </c>
      <c r="K833" s="8">
        <f t="shared" si="331"/>
        <v>9</v>
      </c>
      <c r="L833" s="8">
        <f t="shared" si="332"/>
        <v>85</v>
      </c>
      <c r="M833" s="8">
        <f t="shared" si="333"/>
        <v>98</v>
      </c>
      <c r="N833" s="8">
        <f t="shared" si="334"/>
        <v>105</v>
      </c>
      <c r="O833" s="8">
        <f t="shared" si="335"/>
        <v>109</v>
      </c>
      <c r="P833" s="8">
        <f t="shared" si="335"/>
        <v>114</v>
      </c>
    </row>
    <row r="834" spans="1:16" x14ac:dyDescent="0.3">
      <c r="A834" s="2">
        <v>3</v>
      </c>
      <c r="B834" s="2">
        <v>15</v>
      </c>
      <c r="C834" s="2">
        <v>6</v>
      </c>
      <c r="D834" s="1">
        <v>54</v>
      </c>
      <c r="E834" s="20">
        <v>10</v>
      </c>
      <c r="F834" s="20">
        <v>98</v>
      </c>
      <c r="G834" s="6">
        <v>75</v>
      </c>
      <c r="H834" s="6">
        <v>109</v>
      </c>
      <c r="I834" s="6">
        <v>115</v>
      </c>
      <c r="J834" s="6">
        <v>133</v>
      </c>
      <c r="K834" s="8">
        <f t="shared" si="331"/>
        <v>10.971616684732426</v>
      </c>
      <c r="L834" s="8">
        <f t="shared" si="332"/>
        <v>107.52184351037778</v>
      </c>
      <c r="M834" s="8">
        <f t="shared" si="333"/>
        <v>82.287125135493199</v>
      </c>
      <c r="N834" s="8">
        <f t="shared" si="334"/>
        <v>119.59062186358344</v>
      </c>
      <c r="O834" s="8">
        <f t="shared" si="335"/>
        <v>126.1735918744229</v>
      </c>
      <c r="P834" s="8">
        <f t="shared" si="335"/>
        <v>145.92250190694128</v>
      </c>
    </row>
    <row r="835" spans="1:16" x14ac:dyDescent="0.3">
      <c r="A835" s="2">
        <v>3</v>
      </c>
      <c r="B835" s="2">
        <v>16</v>
      </c>
      <c r="C835" s="2">
        <v>6</v>
      </c>
      <c r="D835" s="1">
        <v>63</v>
      </c>
      <c r="E835" s="20">
        <v>9</v>
      </c>
      <c r="F835" s="20">
        <v>86</v>
      </c>
      <c r="G835" s="6">
        <v>91</v>
      </c>
      <c r="H835" s="6">
        <v>101</v>
      </c>
      <c r="I835" s="6">
        <v>114</v>
      </c>
      <c r="J835" s="6">
        <v>120</v>
      </c>
      <c r="K835" s="8">
        <f t="shared" si="331"/>
        <v>9.8744550162591835</v>
      </c>
      <c r="L835" s="8">
        <f t="shared" si="332"/>
        <v>94.355903488698857</v>
      </c>
      <c r="M835" s="8">
        <f t="shared" si="333"/>
        <v>99.841711831065069</v>
      </c>
      <c r="N835" s="8">
        <f t="shared" si="334"/>
        <v>110.81332851579751</v>
      </c>
      <c r="O835" s="8">
        <f t="shared" si="335"/>
        <v>125.07643020594965</v>
      </c>
      <c r="P835" s="8">
        <f t="shared" si="335"/>
        <v>131.65940021678912</v>
      </c>
    </row>
    <row r="836" spans="1:16" x14ac:dyDescent="0.3">
      <c r="A836" s="2">
        <v>3</v>
      </c>
      <c r="B836" s="2">
        <v>17</v>
      </c>
      <c r="C836" s="2">
        <v>6</v>
      </c>
      <c r="D836" s="1">
        <v>248</v>
      </c>
      <c r="E836" s="20">
        <v>8</v>
      </c>
      <c r="F836" s="20">
        <v>126</v>
      </c>
      <c r="G836" s="6">
        <v>133</v>
      </c>
      <c r="H836" s="6">
        <v>138</v>
      </c>
      <c r="I836" s="6">
        <v>145</v>
      </c>
      <c r="J836" s="6">
        <v>158</v>
      </c>
      <c r="K836" s="8">
        <f t="shared" si="331"/>
        <v>8.6457279228726609</v>
      </c>
      <c r="L836" s="8">
        <f t="shared" si="332"/>
        <v>136.17021478524441</v>
      </c>
      <c r="M836" s="8">
        <f t="shared" si="333"/>
        <v>143.735226717758</v>
      </c>
      <c r="N836" s="8">
        <f t="shared" si="334"/>
        <v>149.13880666955339</v>
      </c>
      <c r="O836" s="8">
        <f t="shared" si="335"/>
        <v>156.70381860206697</v>
      </c>
      <c r="P836" s="8">
        <f t="shared" si="335"/>
        <v>170.75312647673505</v>
      </c>
    </row>
    <row r="837" spans="1:16" x14ac:dyDescent="0.3">
      <c r="A837" s="2">
        <v>3</v>
      </c>
      <c r="B837" s="2">
        <v>18</v>
      </c>
      <c r="C837" s="2">
        <v>6</v>
      </c>
      <c r="D837" s="1">
        <v>235</v>
      </c>
      <c r="E837" s="20">
        <v>5</v>
      </c>
      <c r="F837" s="20">
        <v>86</v>
      </c>
      <c r="G837" s="6">
        <v>90</v>
      </c>
      <c r="H837" s="6">
        <v>94</v>
      </c>
      <c r="I837" s="6">
        <v>101</v>
      </c>
      <c r="J837" s="6">
        <v>112</v>
      </c>
      <c r="K837" s="8">
        <f t="shared" si="331"/>
        <v>5.4151756169280221</v>
      </c>
      <c r="L837" s="8">
        <f t="shared" si="332"/>
        <v>93.141020611161977</v>
      </c>
      <c r="M837" s="8">
        <f t="shared" si="333"/>
        <v>97.473161104704388</v>
      </c>
      <c r="N837" s="8">
        <f t="shared" si="334"/>
        <v>101.80530159824681</v>
      </c>
      <c r="O837" s="8">
        <f t="shared" si="335"/>
        <v>109.38654746194604</v>
      </c>
      <c r="P837" s="8">
        <f t="shared" si="335"/>
        <v>121.29993381918769</v>
      </c>
    </row>
    <row r="838" spans="1:16" x14ac:dyDescent="0.3">
      <c r="A838" s="2">
        <v>3</v>
      </c>
      <c r="B838" s="2">
        <v>19</v>
      </c>
      <c r="C838" s="2">
        <v>6</v>
      </c>
      <c r="D838" s="1">
        <v>7</v>
      </c>
      <c r="E838" s="20">
        <v>6</v>
      </c>
      <c r="F838" s="20">
        <v>85</v>
      </c>
      <c r="G838" s="6">
        <v>89</v>
      </c>
      <c r="H838" s="6">
        <v>93</v>
      </c>
      <c r="I838" s="6">
        <v>97</v>
      </c>
      <c r="J838" s="6">
        <v>112</v>
      </c>
      <c r="K838" s="8">
        <f t="shared" si="331"/>
        <v>6.4566443603116195</v>
      </c>
      <c r="L838" s="8">
        <f t="shared" si="332"/>
        <v>91.469128437747941</v>
      </c>
      <c r="M838" s="8">
        <f t="shared" si="333"/>
        <v>95.773558011289012</v>
      </c>
      <c r="N838" s="8">
        <f t="shared" si="334"/>
        <v>100.0779875848301</v>
      </c>
      <c r="O838" s="8">
        <f t="shared" si="335"/>
        <v>104.38241715837117</v>
      </c>
      <c r="P838" s="8">
        <f t="shared" si="335"/>
        <v>120.52402805915023</v>
      </c>
    </row>
    <row r="839" spans="1:16" x14ac:dyDescent="0.3">
      <c r="A839" s="2">
        <v>3</v>
      </c>
      <c r="B839" s="2">
        <v>1</v>
      </c>
      <c r="C839" s="2">
        <v>7</v>
      </c>
      <c r="D839" s="1">
        <v>114</v>
      </c>
      <c r="E839" s="20">
        <v>8</v>
      </c>
      <c r="F839" s="20">
        <v>145</v>
      </c>
      <c r="G839" s="6">
        <v>158</v>
      </c>
      <c r="H839" s="6">
        <v>168</v>
      </c>
      <c r="I839" s="6">
        <v>174</v>
      </c>
      <c r="J839" s="6">
        <v>186</v>
      </c>
      <c r="K839" s="8">
        <f>E839*$Y100</f>
        <v>8.8737471208385337</v>
      </c>
      <c r="L839" s="8">
        <f t="shared" ref="L839:P839" si="336">F839*$Y100</f>
        <v>160.83666656519841</v>
      </c>
      <c r="M839" s="8">
        <f t="shared" si="336"/>
        <v>175.25650563656103</v>
      </c>
      <c r="N839" s="8">
        <f t="shared" si="336"/>
        <v>186.3486895376092</v>
      </c>
      <c r="O839" s="8">
        <f t="shared" si="336"/>
        <v>193.00399987823812</v>
      </c>
      <c r="P839" s="8">
        <f t="shared" si="336"/>
        <v>206.31462055949592</v>
      </c>
    </row>
    <row r="840" spans="1:16" x14ac:dyDescent="0.3">
      <c r="A840" s="2">
        <v>3</v>
      </c>
      <c r="B840" s="2">
        <v>2</v>
      </c>
      <c r="C840" s="2">
        <v>7</v>
      </c>
      <c r="D840" s="1">
        <v>190</v>
      </c>
      <c r="E840" s="20">
        <v>7</v>
      </c>
      <c r="F840" s="20">
        <v>119</v>
      </c>
      <c r="G840" s="6">
        <v>126</v>
      </c>
      <c r="H840" s="6">
        <v>132</v>
      </c>
      <c r="I840" s="6">
        <v>158</v>
      </c>
      <c r="J840" s="6">
        <v>165</v>
      </c>
      <c r="K840" s="8">
        <f t="shared" ref="K840:K857" si="337">E840*$Y101</f>
        <v>7.5975496182448197</v>
      </c>
      <c r="L840" s="8">
        <f t="shared" ref="L840:L857" si="338">F840*$Y101</f>
        <v>129.15834351016193</v>
      </c>
      <c r="M840" s="8">
        <f t="shared" ref="M840:M857" si="339">G840*$Y101</f>
        <v>136.75589312840674</v>
      </c>
      <c r="N840" s="8">
        <f t="shared" ref="N840:N857" si="340">H840*$Y101</f>
        <v>143.26807851547375</v>
      </c>
      <c r="O840" s="8">
        <f t="shared" ref="O840:P857" si="341">I840*$Y101</f>
        <v>171.48754852609736</v>
      </c>
      <c r="P840" s="8">
        <f t="shared" si="341"/>
        <v>179.08509814434217</v>
      </c>
    </row>
    <row r="841" spans="1:16" x14ac:dyDescent="0.3">
      <c r="A841" s="2">
        <v>3</v>
      </c>
      <c r="B841" s="2">
        <v>3</v>
      </c>
      <c r="C841" s="2">
        <v>7</v>
      </c>
      <c r="D841" s="1">
        <v>139</v>
      </c>
      <c r="E841" s="20">
        <v>9</v>
      </c>
      <c r="F841" s="20">
        <v>125</v>
      </c>
      <c r="G841" s="6">
        <v>130</v>
      </c>
      <c r="H841" s="6">
        <v>134</v>
      </c>
      <c r="I841" s="6">
        <v>154</v>
      </c>
      <c r="J841" s="6">
        <v>158</v>
      </c>
      <c r="K841" s="8">
        <f t="shared" si="337"/>
        <v>9.7682780806004814</v>
      </c>
      <c r="L841" s="8">
        <f t="shared" si="338"/>
        <v>135.67052889722891</v>
      </c>
      <c r="M841" s="8">
        <f t="shared" si="339"/>
        <v>141.09735005311808</v>
      </c>
      <c r="N841" s="8">
        <f t="shared" si="340"/>
        <v>145.43880697782939</v>
      </c>
      <c r="O841" s="8">
        <f t="shared" si="341"/>
        <v>167.14609160138602</v>
      </c>
      <c r="P841" s="8">
        <f t="shared" si="341"/>
        <v>171.48754852609736</v>
      </c>
    </row>
    <row r="842" spans="1:16" x14ac:dyDescent="0.3">
      <c r="A842" s="2">
        <v>3</v>
      </c>
      <c r="B842" s="2">
        <v>4</v>
      </c>
      <c r="C842" s="2">
        <v>7</v>
      </c>
      <c r="D842" s="1">
        <v>138</v>
      </c>
      <c r="E842" s="20">
        <v>10</v>
      </c>
      <c r="F842" s="20">
        <v>96</v>
      </c>
      <c r="G842" s="6">
        <v>102</v>
      </c>
      <c r="H842" s="6">
        <v>110</v>
      </c>
      <c r="I842" s="6">
        <v>116</v>
      </c>
      <c r="J842" s="6">
        <v>130</v>
      </c>
      <c r="K842" s="8">
        <f t="shared" si="337"/>
        <v>10.995519989056461</v>
      </c>
      <c r="L842" s="8">
        <f t="shared" si="338"/>
        <v>105.55699189494203</v>
      </c>
      <c r="M842" s="8">
        <f t="shared" si="339"/>
        <v>112.15430388837591</v>
      </c>
      <c r="N842" s="8">
        <f t="shared" si="340"/>
        <v>120.95071987962108</v>
      </c>
      <c r="O842" s="8">
        <f t="shared" si="341"/>
        <v>127.54803187305495</v>
      </c>
      <c r="P842" s="8">
        <f t="shared" si="341"/>
        <v>142.94175985773398</v>
      </c>
    </row>
    <row r="843" spans="1:16" x14ac:dyDescent="0.3">
      <c r="A843" s="2">
        <v>3</v>
      </c>
      <c r="B843" s="2">
        <v>5</v>
      </c>
      <c r="C843" s="2">
        <v>7</v>
      </c>
      <c r="D843" s="1">
        <v>245</v>
      </c>
      <c r="E843" s="20">
        <v>6</v>
      </c>
      <c r="F843" s="20">
        <v>112</v>
      </c>
      <c r="G843" s="6">
        <v>120</v>
      </c>
      <c r="H843" s="6">
        <v>125</v>
      </c>
      <c r="I843" s="6">
        <v>135</v>
      </c>
      <c r="J843" s="6">
        <v>156</v>
      </c>
      <c r="K843" s="8">
        <f t="shared" si="337"/>
        <v>6.5403157775078826</v>
      </c>
      <c r="L843" s="8">
        <f t="shared" si="338"/>
        <v>122.08589451348047</v>
      </c>
      <c r="M843" s="8">
        <f t="shared" si="339"/>
        <v>130.80631555015765</v>
      </c>
      <c r="N843" s="8">
        <f t="shared" si="340"/>
        <v>136.25657869808089</v>
      </c>
      <c r="O843" s="8">
        <f t="shared" si="341"/>
        <v>147.15710499392736</v>
      </c>
      <c r="P843" s="8">
        <f t="shared" si="341"/>
        <v>170.04821021520496</v>
      </c>
    </row>
    <row r="844" spans="1:16" x14ac:dyDescent="0.3">
      <c r="A844" s="2">
        <v>3</v>
      </c>
      <c r="B844" s="2">
        <v>6</v>
      </c>
      <c r="C844" s="2">
        <v>7</v>
      </c>
      <c r="D844" s="1">
        <v>21</v>
      </c>
      <c r="E844" s="20">
        <v>2</v>
      </c>
      <c r="F844" s="20">
        <v>70</v>
      </c>
      <c r="G844" s="6">
        <v>75</v>
      </c>
      <c r="H844" s="6">
        <v>79</v>
      </c>
      <c r="I844" s="6">
        <v>85</v>
      </c>
      <c r="J844" s="6">
        <v>103</v>
      </c>
      <c r="K844" s="8">
        <f t="shared" si="337"/>
        <v>2.1707284623556626</v>
      </c>
      <c r="L844" s="8">
        <f t="shared" si="338"/>
        <v>75.975496182448197</v>
      </c>
      <c r="M844" s="8">
        <f t="shared" si="339"/>
        <v>81.402317338337355</v>
      </c>
      <c r="N844" s="8">
        <f t="shared" si="340"/>
        <v>85.743774263048678</v>
      </c>
      <c r="O844" s="8">
        <f t="shared" si="341"/>
        <v>92.255959650115656</v>
      </c>
      <c r="P844" s="8">
        <f t="shared" si="341"/>
        <v>111.79251581131662</v>
      </c>
    </row>
    <row r="845" spans="1:16" x14ac:dyDescent="0.3">
      <c r="A845" s="2">
        <v>3</v>
      </c>
      <c r="B845" s="2">
        <v>7</v>
      </c>
      <c r="C845" s="2">
        <v>7</v>
      </c>
      <c r="D845" s="2" t="s">
        <v>100</v>
      </c>
      <c r="E845" s="20">
        <v>7</v>
      </c>
      <c r="F845" s="20">
        <v>92</v>
      </c>
      <c r="G845" s="6">
        <v>96</v>
      </c>
      <c r="H845" s="6">
        <v>100</v>
      </c>
      <c r="I845" s="6">
        <v>104</v>
      </c>
      <c r="J845" s="6">
        <v>115</v>
      </c>
      <c r="K845" s="8">
        <f t="shared" si="337"/>
        <v>7</v>
      </c>
      <c r="L845" s="8">
        <f t="shared" si="338"/>
        <v>92</v>
      </c>
      <c r="M845" s="8">
        <f t="shared" si="339"/>
        <v>96</v>
      </c>
      <c r="N845" s="8">
        <f t="shared" si="340"/>
        <v>100</v>
      </c>
      <c r="O845" s="8">
        <f t="shared" si="341"/>
        <v>104</v>
      </c>
      <c r="P845" s="8">
        <f t="shared" si="341"/>
        <v>115</v>
      </c>
    </row>
    <row r="846" spans="1:16" x14ac:dyDescent="0.3">
      <c r="A846" s="2">
        <v>3</v>
      </c>
      <c r="B846" s="2">
        <v>8</v>
      </c>
      <c r="C846" s="2">
        <v>7</v>
      </c>
      <c r="D846" s="1">
        <v>34</v>
      </c>
      <c r="E846" s="20">
        <v>10</v>
      </c>
      <c r="F846" s="20">
        <v>79</v>
      </c>
      <c r="G846" s="6">
        <v>83</v>
      </c>
      <c r="H846" s="6">
        <v>94</v>
      </c>
      <c r="I846" s="6">
        <v>101</v>
      </c>
      <c r="J846" s="6">
        <v>129</v>
      </c>
      <c r="K846" s="8">
        <f t="shared" si="337"/>
        <v>11.019527674622086</v>
      </c>
      <c r="L846" s="8">
        <f t="shared" si="338"/>
        <v>87.054268629514482</v>
      </c>
      <c r="M846" s="8">
        <f t="shared" si="339"/>
        <v>91.462079699363329</v>
      </c>
      <c r="N846" s="8">
        <f t="shared" si="340"/>
        <v>103.58356014144762</v>
      </c>
      <c r="O846" s="8">
        <f t="shared" si="341"/>
        <v>111.29722951368308</v>
      </c>
      <c r="P846" s="8">
        <f t="shared" si="341"/>
        <v>142.15190700262494</v>
      </c>
    </row>
    <row r="847" spans="1:16" x14ac:dyDescent="0.3">
      <c r="A847" s="2">
        <v>3</v>
      </c>
      <c r="B847" s="2">
        <v>9</v>
      </c>
      <c r="C847" s="2">
        <v>7</v>
      </c>
      <c r="D847" s="1">
        <v>239</v>
      </c>
      <c r="E847" s="20">
        <v>6</v>
      </c>
      <c r="F847" s="20">
        <v>79</v>
      </c>
      <c r="G847" s="6">
        <v>83</v>
      </c>
      <c r="H847" s="6">
        <v>89</v>
      </c>
      <c r="I847" s="6">
        <v>94</v>
      </c>
      <c r="J847" s="6">
        <v>113</v>
      </c>
      <c r="K847" s="8">
        <f t="shared" si="337"/>
        <v>6.5973119934338769</v>
      </c>
      <c r="L847" s="8">
        <f t="shared" si="338"/>
        <v>86.864607913546052</v>
      </c>
      <c r="M847" s="8">
        <f t="shared" si="339"/>
        <v>91.262815909168637</v>
      </c>
      <c r="N847" s="8">
        <f t="shared" si="340"/>
        <v>97.8601279026025</v>
      </c>
      <c r="O847" s="8">
        <f t="shared" si="341"/>
        <v>103.35788789713074</v>
      </c>
      <c r="P847" s="8">
        <f t="shared" si="341"/>
        <v>124.24937587633801</v>
      </c>
    </row>
    <row r="848" spans="1:16" x14ac:dyDescent="0.3">
      <c r="A848" s="2">
        <v>3</v>
      </c>
      <c r="B848" s="2">
        <v>10</v>
      </c>
      <c r="C848" s="2">
        <v>7</v>
      </c>
      <c r="D848" s="1">
        <v>184</v>
      </c>
      <c r="E848" s="20">
        <v>10</v>
      </c>
      <c r="F848" s="20">
        <v>89</v>
      </c>
      <c r="G848" s="6">
        <v>95</v>
      </c>
      <c r="H848" s="6">
        <v>98</v>
      </c>
      <c r="I848" s="6">
        <v>103</v>
      </c>
      <c r="J848" s="6">
        <v>114</v>
      </c>
      <c r="K848" s="8">
        <f t="shared" si="337"/>
        <v>11.141156015401581</v>
      </c>
      <c r="L848" s="8">
        <f t="shared" si="338"/>
        <v>99.156288537074076</v>
      </c>
      <c r="M848" s="8">
        <f t="shared" si="339"/>
        <v>105.84098214631501</v>
      </c>
      <c r="N848" s="8">
        <f t="shared" si="340"/>
        <v>109.18332895093549</v>
      </c>
      <c r="O848" s="8">
        <f t="shared" si="341"/>
        <v>114.75390695863628</v>
      </c>
      <c r="P848" s="8">
        <f t="shared" si="341"/>
        <v>127.00917857557802</v>
      </c>
    </row>
    <row r="849" spans="1:16" x14ac:dyDescent="0.3">
      <c r="A849" s="2">
        <v>3</v>
      </c>
      <c r="B849" s="2">
        <v>11</v>
      </c>
      <c r="C849" s="2">
        <v>7</v>
      </c>
      <c r="D849" s="1">
        <v>188</v>
      </c>
      <c r="E849" s="20">
        <v>9</v>
      </c>
      <c r="F849" s="20">
        <v>82</v>
      </c>
      <c r="G849" s="6">
        <v>87</v>
      </c>
      <c r="H849" s="6">
        <v>90</v>
      </c>
      <c r="I849" s="6">
        <v>96</v>
      </c>
      <c r="J849" s="6">
        <v>105</v>
      </c>
      <c r="K849" s="8">
        <f t="shared" si="337"/>
        <v>9.917574907159878</v>
      </c>
      <c r="L849" s="8">
        <f t="shared" si="338"/>
        <v>90.360126931901121</v>
      </c>
      <c r="M849" s="8">
        <f t="shared" si="339"/>
        <v>95.869890769212162</v>
      </c>
      <c r="N849" s="8">
        <f t="shared" si="340"/>
        <v>99.175749071598787</v>
      </c>
      <c r="O849" s="8">
        <f t="shared" si="341"/>
        <v>105.78746567637204</v>
      </c>
      <c r="P849" s="8">
        <f t="shared" si="341"/>
        <v>115.70504058353191</v>
      </c>
    </row>
    <row r="850" spans="1:16" x14ac:dyDescent="0.3">
      <c r="A850" s="2">
        <v>3</v>
      </c>
      <c r="B850" s="2">
        <v>12</v>
      </c>
      <c r="C850" s="2">
        <v>7</v>
      </c>
      <c r="D850" s="1">
        <v>20</v>
      </c>
      <c r="E850" s="20">
        <v>7</v>
      </c>
      <c r="F850" s="20">
        <v>103</v>
      </c>
      <c r="G850" s="6">
        <v>107</v>
      </c>
      <c r="H850" s="6">
        <v>110</v>
      </c>
      <c r="I850" s="6">
        <v>115</v>
      </c>
      <c r="J850" s="6">
        <v>129</v>
      </c>
      <c r="K850" s="8">
        <f t="shared" si="337"/>
        <v>7.7816312169247608</v>
      </c>
      <c r="L850" s="8">
        <f t="shared" si="338"/>
        <v>114.50114504903577</v>
      </c>
      <c r="M850" s="8">
        <f t="shared" si="339"/>
        <v>118.94779145870706</v>
      </c>
      <c r="N850" s="8">
        <f t="shared" si="340"/>
        <v>122.28277626596052</v>
      </c>
      <c r="O850" s="8">
        <f t="shared" si="341"/>
        <v>127.84108427804964</v>
      </c>
      <c r="P850" s="8">
        <f t="shared" si="341"/>
        <v>143.40434671189917</v>
      </c>
    </row>
    <row r="851" spans="1:16" x14ac:dyDescent="0.3">
      <c r="A851" s="2">
        <v>3</v>
      </c>
      <c r="B851" s="2">
        <v>13</v>
      </c>
      <c r="C851" s="2">
        <v>7</v>
      </c>
      <c r="D851" s="2" t="s">
        <v>101</v>
      </c>
      <c r="E851" s="20">
        <v>9</v>
      </c>
      <c r="F851" s="20">
        <v>92</v>
      </c>
      <c r="G851" s="6">
        <v>99</v>
      </c>
      <c r="H851" s="6">
        <v>105</v>
      </c>
      <c r="I851" s="6">
        <v>109</v>
      </c>
      <c r="J851" s="6">
        <v>114</v>
      </c>
      <c r="K851" s="8">
        <f t="shared" si="337"/>
        <v>9</v>
      </c>
      <c r="L851" s="8">
        <f t="shared" si="338"/>
        <v>92</v>
      </c>
      <c r="M851" s="8">
        <f t="shared" si="339"/>
        <v>99</v>
      </c>
      <c r="N851" s="8">
        <f t="shared" si="340"/>
        <v>105</v>
      </c>
      <c r="O851" s="8">
        <f t="shared" si="341"/>
        <v>109</v>
      </c>
      <c r="P851" s="8">
        <f t="shared" si="341"/>
        <v>114</v>
      </c>
    </row>
    <row r="852" spans="1:16" x14ac:dyDescent="0.3">
      <c r="A852" s="2">
        <v>3</v>
      </c>
      <c r="B852" s="2">
        <v>14</v>
      </c>
      <c r="C852" s="2">
        <v>7</v>
      </c>
      <c r="D852" s="1">
        <v>323</v>
      </c>
      <c r="E852" s="20">
        <v>7</v>
      </c>
      <c r="F852" s="20">
        <v>83</v>
      </c>
      <c r="G852" s="6">
        <v>88</v>
      </c>
      <c r="H852" s="6">
        <v>102</v>
      </c>
      <c r="I852" s="6">
        <v>112</v>
      </c>
      <c r="J852" s="6">
        <v>124</v>
      </c>
      <c r="K852" s="8">
        <f t="shared" si="337"/>
        <v>7.7305482986517307</v>
      </c>
      <c r="L852" s="8">
        <f t="shared" si="338"/>
        <v>91.662215541156229</v>
      </c>
      <c r="M852" s="8">
        <f t="shared" si="339"/>
        <v>97.184035754478899</v>
      </c>
      <c r="N852" s="8">
        <f t="shared" si="340"/>
        <v>112.64513235178235</v>
      </c>
      <c r="O852" s="8">
        <f t="shared" si="341"/>
        <v>123.68877277842769</v>
      </c>
      <c r="P852" s="8">
        <f t="shared" si="341"/>
        <v>136.94114129040207</v>
      </c>
    </row>
    <row r="853" spans="1:16" x14ac:dyDescent="0.3">
      <c r="A853" s="2">
        <v>3</v>
      </c>
      <c r="B853" s="2">
        <v>15</v>
      </c>
      <c r="C853" s="2">
        <v>7</v>
      </c>
      <c r="D853" s="1">
        <v>180</v>
      </c>
      <c r="E853" s="20">
        <v>7</v>
      </c>
      <c r="F853" s="20">
        <v>84</v>
      </c>
      <c r="G853" s="6">
        <v>89</v>
      </c>
      <c r="H853" s="6">
        <v>95</v>
      </c>
      <c r="I853" s="6">
        <v>110</v>
      </c>
      <c r="J853" s="6">
        <v>115</v>
      </c>
      <c r="K853" s="8">
        <f t="shared" si="337"/>
        <v>7.7305482986517307</v>
      </c>
      <c r="L853" s="8">
        <f t="shared" si="338"/>
        <v>92.766579583820771</v>
      </c>
      <c r="M853" s="8">
        <f t="shared" si="339"/>
        <v>98.288399797143427</v>
      </c>
      <c r="N853" s="8">
        <f t="shared" si="340"/>
        <v>104.91458405313062</v>
      </c>
      <c r="O853" s="8">
        <f t="shared" si="341"/>
        <v>121.48004469309862</v>
      </c>
      <c r="P853" s="8">
        <f t="shared" si="341"/>
        <v>127.00186490642129</v>
      </c>
    </row>
    <row r="854" spans="1:16" x14ac:dyDescent="0.3">
      <c r="A854" s="2">
        <v>3</v>
      </c>
      <c r="B854" s="2">
        <v>16</v>
      </c>
      <c r="C854" s="2">
        <v>7</v>
      </c>
      <c r="D854" s="1">
        <v>189</v>
      </c>
      <c r="E854" s="20">
        <v>10</v>
      </c>
      <c r="F854" s="20">
        <v>86</v>
      </c>
      <c r="G854" s="6">
        <v>89</v>
      </c>
      <c r="H854" s="6">
        <v>94</v>
      </c>
      <c r="I854" s="6">
        <v>99</v>
      </c>
      <c r="J854" s="6">
        <v>116</v>
      </c>
      <c r="K854" s="8">
        <f t="shared" si="337"/>
        <v>11.043640426645329</v>
      </c>
      <c r="L854" s="8">
        <f t="shared" si="338"/>
        <v>94.975307669149828</v>
      </c>
      <c r="M854" s="8">
        <f t="shared" si="339"/>
        <v>98.288399797143427</v>
      </c>
      <c r="N854" s="8">
        <f t="shared" si="340"/>
        <v>103.8102200104661</v>
      </c>
      <c r="O854" s="8">
        <f t="shared" si="341"/>
        <v>109.33204022378875</v>
      </c>
      <c r="P854" s="8">
        <f t="shared" si="341"/>
        <v>128.10622894908582</v>
      </c>
    </row>
    <row r="855" spans="1:16" x14ac:dyDescent="0.3">
      <c r="A855" s="2">
        <v>3</v>
      </c>
      <c r="B855" s="2">
        <v>17</v>
      </c>
      <c r="C855" s="2">
        <v>7</v>
      </c>
      <c r="D855" s="1">
        <v>176</v>
      </c>
      <c r="E855" s="20">
        <v>8</v>
      </c>
      <c r="F855" s="20">
        <v>111</v>
      </c>
      <c r="G855" s="6">
        <v>114</v>
      </c>
      <c r="H855" s="6">
        <v>117</v>
      </c>
      <c r="I855" s="6">
        <v>135</v>
      </c>
      <c r="J855" s="6">
        <v>158</v>
      </c>
      <c r="K855" s="8">
        <f t="shared" si="337"/>
        <v>8.701627025822269</v>
      </c>
      <c r="L855" s="8">
        <f t="shared" si="338"/>
        <v>120.73507498328398</v>
      </c>
      <c r="M855" s="8">
        <f t="shared" si="339"/>
        <v>123.99818511796734</v>
      </c>
      <c r="N855" s="8">
        <f t="shared" si="340"/>
        <v>127.26129525265068</v>
      </c>
      <c r="O855" s="8">
        <f t="shared" si="341"/>
        <v>146.83995606075078</v>
      </c>
      <c r="P855" s="8">
        <f t="shared" si="341"/>
        <v>171.85713375998981</v>
      </c>
    </row>
    <row r="856" spans="1:16" x14ac:dyDescent="0.3">
      <c r="A856" s="2">
        <v>3</v>
      </c>
      <c r="B856" s="2">
        <v>18</v>
      </c>
      <c r="C856" s="2">
        <v>7</v>
      </c>
      <c r="D856" s="1">
        <v>55</v>
      </c>
      <c r="E856" s="20">
        <v>10</v>
      </c>
      <c r="F856" s="20">
        <v>88</v>
      </c>
      <c r="G856" s="6">
        <v>93</v>
      </c>
      <c r="H856" s="6">
        <v>98</v>
      </c>
      <c r="I856" s="6">
        <v>102</v>
      </c>
      <c r="J856" s="6">
        <v>114</v>
      </c>
      <c r="K856" s="8">
        <f t="shared" si="337"/>
        <v>10.900526295846472</v>
      </c>
      <c r="L856" s="8">
        <f t="shared" si="338"/>
        <v>95.924631403448942</v>
      </c>
      <c r="M856" s="8">
        <f t="shared" si="339"/>
        <v>101.37489455137218</v>
      </c>
      <c r="N856" s="8">
        <f t="shared" si="340"/>
        <v>106.82515769929542</v>
      </c>
      <c r="O856" s="8">
        <f t="shared" si="341"/>
        <v>111.18536821763401</v>
      </c>
      <c r="P856" s="8">
        <f t="shared" si="341"/>
        <v>124.26599977264976</v>
      </c>
    </row>
    <row r="857" spans="1:16" x14ac:dyDescent="0.3">
      <c r="A857" s="2">
        <v>3</v>
      </c>
      <c r="B857" s="2">
        <v>19</v>
      </c>
      <c r="C857" s="2">
        <v>7</v>
      </c>
      <c r="D857" s="1">
        <v>187</v>
      </c>
      <c r="E857" s="20">
        <v>10</v>
      </c>
      <c r="F857" s="20">
        <v>112</v>
      </c>
      <c r="G857" s="6">
        <v>117</v>
      </c>
      <c r="H857" s="6">
        <v>124</v>
      </c>
      <c r="I857" s="6">
        <v>128</v>
      </c>
      <c r="J857" s="6">
        <v>158</v>
      </c>
      <c r="K857" s="8">
        <f t="shared" si="337"/>
        <v>10.830351233856044</v>
      </c>
      <c r="L857" s="8">
        <f t="shared" si="338"/>
        <v>121.29993381918769</v>
      </c>
      <c r="M857" s="8">
        <f t="shared" si="339"/>
        <v>126.71510943611571</v>
      </c>
      <c r="N857" s="8">
        <f t="shared" si="340"/>
        <v>134.29635529981493</v>
      </c>
      <c r="O857" s="8">
        <f t="shared" si="341"/>
        <v>138.62849579335736</v>
      </c>
      <c r="P857" s="8">
        <f t="shared" si="341"/>
        <v>171.11954949492548</v>
      </c>
    </row>
    <row r="858" spans="1:16" x14ac:dyDescent="0.3">
      <c r="A858" s="2">
        <v>3</v>
      </c>
      <c r="B858" s="2">
        <v>1</v>
      </c>
      <c r="C858" s="2">
        <v>8</v>
      </c>
      <c r="D858" s="1">
        <v>258</v>
      </c>
      <c r="E858" s="20">
        <v>10</v>
      </c>
      <c r="F858" s="20">
        <v>125</v>
      </c>
      <c r="G858" s="6">
        <v>130</v>
      </c>
      <c r="H858" s="6">
        <v>133</v>
      </c>
      <c r="I858" s="6">
        <v>138</v>
      </c>
      <c r="J858" s="6">
        <v>158</v>
      </c>
      <c r="K858" s="8">
        <f>E858*$Z100</f>
        <v>11.215430388837591</v>
      </c>
      <c r="L858" s="8">
        <f t="shared" ref="L858:P858" si="342">F858*$Z100</f>
        <v>140.19287986046987</v>
      </c>
      <c r="M858" s="8">
        <f t="shared" si="342"/>
        <v>145.80059505488867</v>
      </c>
      <c r="N858" s="8">
        <f t="shared" si="342"/>
        <v>149.16522417153996</v>
      </c>
      <c r="O858" s="8">
        <f t="shared" si="342"/>
        <v>154.77293936595876</v>
      </c>
      <c r="P858" s="8">
        <f t="shared" si="342"/>
        <v>177.20380014363394</v>
      </c>
    </row>
    <row r="859" spans="1:16" x14ac:dyDescent="0.3">
      <c r="A859" s="2">
        <v>3</v>
      </c>
      <c r="B859" s="2">
        <v>2</v>
      </c>
      <c r="C859" s="2">
        <v>8</v>
      </c>
      <c r="D859" s="1">
        <v>82</v>
      </c>
      <c r="E859" s="20">
        <v>10</v>
      </c>
      <c r="F859" s="20">
        <v>81</v>
      </c>
      <c r="G859" s="6">
        <v>87</v>
      </c>
      <c r="H859" s="6">
        <v>90</v>
      </c>
      <c r="I859" s="6">
        <v>97</v>
      </c>
      <c r="J859" s="6">
        <v>105</v>
      </c>
      <c r="K859" s="8">
        <f t="shared" ref="K859:K876" si="343">E859*$Z101</f>
        <v>10.971616684732426</v>
      </c>
      <c r="L859" s="8">
        <f t="shared" ref="L859:L876" si="344">F859*$Z101</f>
        <v>88.870095146332645</v>
      </c>
      <c r="M859" s="8">
        <f t="shared" ref="M859:M876" si="345">G859*$Z101</f>
        <v>95.453065157172105</v>
      </c>
      <c r="N859" s="8">
        <f t="shared" ref="N859:N876" si="346">H859*$Z101</f>
        <v>98.744550162591835</v>
      </c>
      <c r="O859" s="8">
        <f t="shared" ref="O859:P876" si="347">I859*$Z101</f>
        <v>106.42468184190453</v>
      </c>
      <c r="P859" s="8">
        <f t="shared" si="347"/>
        <v>115.20197518969047</v>
      </c>
    </row>
    <row r="860" spans="1:16" x14ac:dyDescent="0.3">
      <c r="A860" s="2">
        <v>3</v>
      </c>
      <c r="B860" s="2">
        <v>3</v>
      </c>
      <c r="C860" s="2">
        <v>8</v>
      </c>
      <c r="D860" s="1">
        <v>229</v>
      </c>
      <c r="E860" s="20">
        <v>9</v>
      </c>
      <c r="F860" s="20">
        <v>85</v>
      </c>
      <c r="G860" s="6">
        <v>90</v>
      </c>
      <c r="H860" s="6">
        <v>94</v>
      </c>
      <c r="I860" s="6">
        <v>99</v>
      </c>
      <c r="J860" s="6">
        <v>112</v>
      </c>
      <c r="K860" s="8">
        <f t="shared" si="343"/>
        <v>9.8744550162591835</v>
      </c>
      <c r="L860" s="8">
        <f t="shared" si="344"/>
        <v>93.258741820225623</v>
      </c>
      <c r="M860" s="8">
        <f t="shared" si="345"/>
        <v>98.744550162591835</v>
      </c>
      <c r="N860" s="8">
        <f t="shared" si="346"/>
        <v>103.1331968364848</v>
      </c>
      <c r="O860" s="8">
        <f t="shared" si="347"/>
        <v>108.61900517885101</v>
      </c>
      <c r="P860" s="8">
        <f t="shared" si="347"/>
        <v>122.88210686900317</v>
      </c>
    </row>
    <row r="861" spans="1:16" x14ac:dyDescent="0.3">
      <c r="A861" s="2">
        <v>3</v>
      </c>
      <c r="B861" s="2">
        <v>4</v>
      </c>
      <c r="C861" s="2">
        <v>8</v>
      </c>
      <c r="D861" s="1">
        <v>318</v>
      </c>
      <c r="E861" s="20">
        <v>9</v>
      </c>
      <c r="F861" s="20">
        <v>96</v>
      </c>
      <c r="G861" s="6">
        <v>101</v>
      </c>
      <c r="H861" s="6">
        <v>110</v>
      </c>
      <c r="I861" s="6">
        <v>114</v>
      </c>
      <c r="J861" s="6">
        <v>130</v>
      </c>
      <c r="K861" s="8">
        <f t="shared" si="343"/>
        <v>10.004954421760406</v>
      </c>
      <c r="L861" s="8">
        <f t="shared" si="344"/>
        <v>106.71951383211101</v>
      </c>
      <c r="M861" s="8">
        <f t="shared" si="345"/>
        <v>112.27782184420012</v>
      </c>
      <c r="N861" s="8">
        <f t="shared" si="346"/>
        <v>122.28277626596052</v>
      </c>
      <c r="O861" s="8">
        <f t="shared" si="347"/>
        <v>126.72942267563182</v>
      </c>
      <c r="P861" s="8">
        <f t="shared" si="347"/>
        <v>144.51600831431699</v>
      </c>
    </row>
    <row r="862" spans="1:16" x14ac:dyDescent="0.3">
      <c r="A862" s="2">
        <v>3</v>
      </c>
      <c r="B862" s="2">
        <v>5</v>
      </c>
      <c r="C862" s="2">
        <v>8</v>
      </c>
      <c r="D862" s="1">
        <v>83</v>
      </c>
      <c r="E862" s="20">
        <v>8</v>
      </c>
      <c r="F862" s="20">
        <v>87</v>
      </c>
      <c r="G862" s="6">
        <v>90</v>
      </c>
      <c r="H862" s="6">
        <v>95</v>
      </c>
      <c r="I862" s="6">
        <v>101</v>
      </c>
      <c r="J862" s="6">
        <v>114</v>
      </c>
      <c r="K862" s="8">
        <f t="shared" si="343"/>
        <v>8.8156221396976697</v>
      </c>
      <c r="L862" s="8">
        <f t="shared" si="344"/>
        <v>95.869890769212162</v>
      </c>
      <c r="M862" s="8">
        <f t="shared" si="345"/>
        <v>99.175749071598787</v>
      </c>
      <c r="N862" s="8">
        <f t="shared" si="346"/>
        <v>104.68551290890983</v>
      </c>
      <c r="O862" s="8">
        <f t="shared" si="347"/>
        <v>111.29722951368308</v>
      </c>
      <c r="P862" s="8">
        <f t="shared" si="347"/>
        <v>125.6226154906918</v>
      </c>
    </row>
    <row r="863" spans="1:16" x14ac:dyDescent="0.3">
      <c r="A863" s="2">
        <v>3</v>
      </c>
      <c r="B863" s="2">
        <v>6</v>
      </c>
      <c r="C863" s="2">
        <v>8</v>
      </c>
      <c r="D863" s="1">
        <v>291</v>
      </c>
      <c r="E863" s="20">
        <v>10</v>
      </c>
      <c r="F863" s="20">
        <v>83</v>
      </c>
      <c r="G863" s="6">
        <v>99</v>
      </c>
      <c r="H863" s="6">
        <v>105</v>
      </c>
      <c r="I863" s="6">
        <v>112</v>
      </c>
      <c r="J863" s="6">
        <v>132</v>
      </c>
      <c r="K863" s="8">
        <f t="shared" si="343"/>
        <v>10.971616684732426</v>
      </c>
      <c r="L863" s="8">
        <f t="shared" si="344"/>
        <v>91.064418483279141</v>
      </c>
      <c r="M863" s="8">
        <f t="shared" si="345"/>
        <v>108.61900517885101</v>
      </c>
      <c r="N863" s="8">
        <f t="shared" si="346"/>
        <v>115.20197518969047</v>
      </c>
      <c r="O863" s="8">
        <f t="shared" si="347"/>
        <v>122.88210686900317</v>
      </c>
      <c r="P863" s="8">
        <f t="shared" si="347"/>
        <v>144.82534023846802</v>
      </c>
    </row>
    <row r="864" spans="1:16" x14ac:dyDescent="0.3">
      <c r="A864" s="2">
        <v>3</v>
      </c>
      <c r="B864" s="2">
        <v>7</v>
      </c>
      <c r="C864" s="2">
        <v>8</v>
      </c>
      <c r="D864" s="1">
        <v>105</v>
      </c>
      <c r="E864" s="20">
        <v>10</v>
      </c>
      <c r="F864" s="20">
        <v>93</v>
      </c>
      <c r="G864" s="6">
        <v>98</v>
      </c>
      <c r="H864" s="6">
        <v>102</v>
      </c>
      <c r="I864" s="6">
        <v>112</v>
      </c>
      <c r="J864" s="6">
        <v>132</v>
      </c>
      <c r="K864" s="8">
        <f t="shared" si="343"/>
        <v>11.067858936352886</v>
      </c>
      <c r="L864" s="8">
        <f t="shared" si="344"/>
        <v>102.93108810808184</v>
      </c>
      <c r="M864" s="8">
        <f t="shared" si="345"/>
        <v>108.46501757625828</v>
      </c>
      <c r="N864" s="8">
        <f t="shared" si="346"/>
        <v>112.89216115079944</v>
      </c>
      <c r="O864" s="8">
        <f t="shared" si="347"/>
        <v>123.96002008715232</v>
      </c>
      <c r="P864" s="8">
        <f t="shared" si="347"/>
        <v>146.0957379598581</v>
      </c>
    </row>
    <row r="865" spans="1:16" x14ac:dyDescent="0.3">
      <c r="A865" s="2">
        <v>3</v>
      </c>
      <c r="B865" s="2">
        <v>8</v>
      </c>
      <c r="C865" s="2">
        <v>8</v>
      </c>
      <c r="D865" s="2" t="s">
        <v>102</v>
      </c>
      <c r="E865" s="20">
        <v>10</v>
      </c>
      <c r="F865" s="20">
        <v>93</v>
      </c>
      <c r="G865" s="6">
        <v>97</v>
      </c>
      <c r="H865" s="6">
        <v>100</v>
      </c>
      <c r="I865" s="6">
        <v>104</v>
      </c>
      <c r="J865" s="6">
        <v>112</v>
      </c>
      <c r="K865" s="8">
        <f t="shared" si="343"/>
        <v>10</v>
      </c>
      <c r="L865" s="8">
        <f t="shared" si="344"/>
        <v>93</v>
      </c>
      <c r="M865" s="8">
        <f t="shared" si="345"/>
        <v>97</v>
      </c>
      <c r="N865" s="8">
        <f t="shared" si="346"/>
        <v>100</v>
      </c>
      <c r="O865" s="8">
        <f t="shared" si="347"/>
        <v>104</v>
      </c>
      <c r="P865" s="8">
        <f t="shared" si="347"/>
        <v>112</v>
      </c>
    </row>
    <row r="866" spans="1:16" x14ac:dyDescent="0.3">
      <c r="A866" s="2">
        <v>3</v>
      </c>
      <c r="B866" s="2">
        <v>9</v>
      </c>
      <c r="C866" s="2">
        <v>8</v>
      </c>
      <c r="D866" s="1">
        <v>95</v>
      </c>
      <c r="E866" s="20">
        <v>9</v>
      </c>
      <c r="F866" s="20">
        <v>85</v>
      </c>
      <c r="G866" s="6">
        <v>90</v>
      </c>
      <c r="H866" s="6">
        <v>95</v>
      </c>
      <c r="I866" s="6">
        <v>101</v>
      </c>
      <c r="J866" s="6">
        <v>112</v>
      </c>
      <c r="K866" s="8">
        <f t="shared" si="343"/>
        <v>10.004954421760406</v>
      </c>
      <c r="L866" s="8">
        <f t="shared" si="344"/>
        <v>94.491236205514952</v>
      </c>
      <c r="M866" s="8">
        <f t="shared" si="345"/>
        <v>100.04954421760407</v>
      </c>
      <c r="N866" s="8">
        <f t="shared" si="346"/>
        <v>105.60785222969318</v>
      </c>
      <c r="O866" s="8">
        <f t="shared" si="347"/>
        <v>112.27782184420012</v>
      </c>
      <c r="P866" s="8">
        <f t="shared" si="347"/>
        <v>124.50609947079617</v>
      </c>
    </row>
    <row r="867" spans="1:16" x14ac:dyDescent="0.3">
      <c r="A867" s="2">
        <v>3</v>
      </c>
      <c r="B867" s="2">
        <v>10</v>
      </c>
      <c r="C867" s="2">
        <v>8</v>
      </c>
      <c r="D867" s="1">
        <v>22</v>
      </c>
      <c r="E867" s="20">
        <v>2</v>
      </c>
      <c r="F867" s="20">
        <v>88</v>
      </c>
      <c r="G867" s="6">
        <v>91</v>
      </c>
      <c r="H867" s="6">
        <v>95</v>
      </c>
      <c r="I867" s="6">
        <v>101</v>
      </c>
      <c r="J867" s="6">
        <v>112</v>
      </c>
      <c r="K867" s="8">
        <f t="shared" si="343"/>
        <v>2.2530998549004089</v>
      </c>
      <c r="L867" s="8">
        <f t="shared" si="344"/>
        <v>99.13639361561799</v>
      </c>
      <c r="M867" s="8">
        <f t="shared" si="345"/>
        <v>102.5160433979686</v>
      </c>
      <c r="N867" s="8">
        <f t="shared" si="346"/>
        <v>107.02224310776943</v>
      </c>
      <c r="O867" s="8">
        <f t="shared" si="347"/>
        <v>113.78154267247065</v>
      </c>
      <c r="P867" s="8">
        <f t="shared" si="347"/>
        <v>126.1735918744229</v>
      </c>
    </row>
    <row r="868" spans="1:16" x14ac:dyDescent="0.3">
      <c r="A868" s="2">
        <v>3</v>
      </c>
      <c r="B868" s="2">
        <v>11</v>
      </c>
      <c r="C868" s="2">
        <v>8</v>
      </c>
      <c r="D868" s="1">
        <v>134</v>
      </c>
      <c r="E868" s="20">
        <v>5</v>
      </c>
      <c r="F868" s="20">
        <v>91</v>
      </c>
      <c r="G868" s="6">
        <v>102</v>
      </c>
      <c r="H868" s="6">
        <v>112</v>
      </c>
      <c r="I868" s="6">
        <v>133</v>
      </c>
      <c r="J868" s="6">
        <v>132</v>
      </c>
      <c r="K868" s="8">
        <f t="shared" si="343"/>
        <v>5.5705780077007905</v>
      </c>
      <c r="L868" s="8">
        <f t="shared" si="344"/>
        <v>101.38451974015439</v>
      </c>
      <c r="M868" s="8">
        <f t="shared" si="345"/>
        <v>113.63979135709613</v>
      </c>
      <c r="N868" s="8">
        <f t="shared" si="346"/>
        <v>124.78094737249771</v>
      </c>
      <c r="O868" s="8">
        <f t="shared" si="347"/>
        <v>148.17737500484102</v>
      </c>
      <c r="P868" s="8">
        <f t="shared" si="347"/>
        <v>147.06325940330086</v>
      </c>
    </row>
    <row r="869" spans="1:16" x14ac:dyDescent="0.3">
      <c r="A869" s="2">
        <v>3</v>
      </c>
      <c r="B869" s="2">
        <v>12</v>
      </c>
      <c r="C869" s="2">
        <v>8</v>
      </c>
      <c r="D869" s="2" t="s">
        <v>103</v>
      </c>
      <c r="E869" s="20">
        <v>6</v>
      </c>
      <c r="F869" s="20">
        <v>93</v>
      </c>
      <c r="G869" s="6">
        <v>97</v>
      </c>
      <c r="H869" s="6">
        <v>102</v>
      </c>
      <c r="I869" s="6">
        <v>107</v>
      </c>
      <c r="J869" s="6">
        <v>112</v>
      </c>
      <c r="K869" s="8">
        <f t="shared" si="343"/>
        <v>6</v>
      </c>
      <c r="L869" s="8">
        <f t="shared" si="344"/>
        <v>93</v>
      </c>
      <c r="M869" s="8">
        <f t="shared" si="345"/>
        <v>97</v>
      </c>
      <c r="N869" s="8">
        <f t="shared" si="346"/>
        <v>102</v>
      </c>
      <c r="O869" s="8">
        <f t="shared" si="347"/>
        <v>107</v>
      </c>
      <c r="P869" s="8">
        <f t="shared" si="347"/>
        <v>112</v>
      </c>
    </row>
    <row r="870" spans="1:16" x14ac:dyDescent="0.3">
      <c r="A870" s="2">
        <v>3</v>
      </c>
      <c r="B870" s="2">
        <v>13</v>
      </c>
      <c r="C870" s="2">
        <v>8</v>
      </c>
      <c r="D870" s="1">
        <v>308</v>
      </c>
      <c r="E870" s="20">
        <v>6</v>
      </c>
      <c r="F870" s="20">
        <v>95</v>
      </c>
      <c r="G870" s="6">
        <v>99</v>
      </c>
      <c r="H870" s="6">
        <v>93</v>
      </c>
      <c r="I870" s="6">
        <v>97</v>
      </c>
      <c r="J870" s="6">
        <v>112</v>
      </c>
      <c r="K870" s="8">
        <f t="shared" si="343"/>
        <v>6.6994827543941362</v>
      </c>
      <c r="L870" s="8">
        <f t="shared" si="344"/>
        <v>106.07514361124049</v>
      </c>
      <c r="M870" s="8">
        <f t="shared" si="345"/>
        <v>110.54146544750324</v>
      </c>
      <c r="N870" s="8">
        <f t="shared" si="346"/>
        <v>103.84198269310912</v>
      </c>
      <c r="O870" s="8">
        <f t="shared" si="347"/>
        <v>108.30830452937187</v>
      </c>
      <c r="P870" s="8">
        <f t="shared" si="347"/>
        <v>125.05701141535721</v>
      </c>
    </row>
    <row r="871" spans="1:16" x14ac:dyDescent="0.3">
      <c r="A871" s="2">
        <v>3</v>
      </c>
      <c r="B871" s="2">
        <v>14</v>
      </c>
      <c r="C871" s="2">
        <v>8</v>
      </c>
      <c r="D871" s="1">
        <v>17</v>
      </c>
      <c r="E871" s="20">
        <v>9</v>
      </c>
      <c r="F871" s="20">
        <v>91</v>
      </c>
      <c r="G871" s="6">
        <v>97</v>
      </c>
      <c r="H871" s="6">
        <v>99</v>
      </c>
      <c r="I871" s="6">
        <v>101</v>
      </c>
      <c r="J871" s="6">
        <v>114</v>
      </c>
      <c r="K871" s="8">
        <f t="shared" si="343"/>
        <v>10.049224131591204</v>
      </c>
      <c r="L871" s="8">
        <f t="shared" si="344"/>
        <v>101.60882177497773</v>
      </c>
      <c r="M871" s="8">
        <f t="shared" si="345"/>
        <v>108.30830452937187</v>
      </c>
      <c r="N871" s="8">
        <f t="shared" si="346"/>
        <v>110.54146544750324</v>
      </c>
      <c r="O871" s="8">
        <f t="shared" si="347"/>
        <v>112.77462636563463</v>
      </c>
      <c r="P871" s="8">
        <f t="shared" si="347"/>
        <v>127.29017233348858</v>
      </c>
    </row>
    <row r="872" spans="1:16" x14ac:dyDescent="0.3">
      <c r="A872" s="2">
        <v>3</v>
      </c>
      <c r="B872" s="2">
        <v>15</v>
      </c>
      <c r="C872" s="2">
        <v>8</v>
      </c>
      <c r="D872" s="1">
        <v>198</v>
      </c>
      <c r="E872" s="20">
        <v>5</v>
      </c>
      <c r="F872" s="20">
        <v>98</v>
      </c>
      <c r="G872" s="6">
        <v>107</v>
      </c>
      <c r="H872" s="6">
        <v>124</v>
      </c>
      <c r="I872" s="6">
        <v>135</v>
      </c>
      <c r="J872" s="6">
        <v>137</v>
      </c>
      <c r="K872" s="8">
        <f t="shared" si="343"/>
        <v>5.5829022953284468</v>
      </c>
      <c r="L872" s="8">
        <f t="shared" si="344"/>
        <v>109.42488498843755</v>
      </c>
      <c r="M872" s="8">
        <f t="shared" si="345"/>
        <v>119.47410912002876</v>
      </c>
      <c r="N872" s="8">
        <f t="shared" si="346"/>
        <v>138.45597692414549</v>
      </c>
      <c r="O872" s="8">
        <f t="shared" si="347"/>
        <v>150.73836197386805</v>
      </c>
      <c r="P872" s="8">
        <f t="shared" si="347"/>
        <v>152.97152289199946</v>
      </c>
    </row>
    <row r="873" spans="1:16" x14ac:dyDescent="0.3">
      <c r="A873" s="2">
        <v>3</v>
      </c>
      <c r="B873" s="2">
        <v>16</v>
      </c>
      <c r="C873" s="2">
        <v>8</v>
      </c>
      <c r="D873" s="1">
        <v>243</v>
      </c>
      <c r="E873" s="20">
        <v>10</v>
      </c>
      <c r="F873" s="20">
        <v>77</v>
      </c>
      <c r="G873" s="6">
        <v>84</v>
      </c>
      <c r="H873" s="6">
        <v>95</v>
      </c>
      <c r="I873" s="6">
        <v>101</v>
      </c>
      <c r="J873" s="6">
        <v>108</v>
      </c>
      <c r="K873" s="8">
        <f t="shared" si="343"/>
        <v>11.165804590656894</v>
      </c>
      <c r="L873" s="8">
        <f t="shared" si="344"/>
        <v>85.976695348058087</v>
      </c>
      <c r="M873" s="8">
        <f t="shared" si="345"/>
        <v>93.7927585615179</v>
      </c>
      <c r="N873" s="8">
        <f t="shared" si="346"/>
        <v>106.07514361124049</v>
      </c>
      <c r="O873" s="8">
        <f t="shared" si="347"/>
        <v>112.77462636563463</v>
      </c>
      <c r="P873" s="8">
        <f t="shared" si="347"/>
        <v>120.59068957909446</v>
      </c>
    </row>
    <row r="874" spans="1:16" x14ac:dyDescent="0.3">
      <c r="A874" s="2">
        <v>3</v>
      </c>
      <c r="B874" s="2">
        <v>17</v>
      </c>
      <c r="C874" s="2">
        <v>8</v>
      </c>
      <c r="D874" s="1">
        <v>140</v>
      </c>
      <c r="E874" s="20">
        <v>8</v>
      </c>
      <c r="F874" s="20">
        <v>126</v>
      </c>
      <c r="G874" s="6">
        <v>132</v>
      </c>
      <c r="H874" s="6">
        <v>158</v>
      </c>
      <c r="I874" s="6">
        <v>168</v>
      </c>
      <c r="J874" s="6">
        <v>173</v>
      </c>
      <c r="K874" s="8">
        <f t="shared" si="343"/>
        <v>8.7964159912451692</v>
      </c>
      <c r="L874" s="8">
        <f t="shared" si="344"/>
        <v>138.54355186211143</v>
      </c>
      <c r="M874" s="8">
        <f t="shared" si="345"/>
        <v>145.14086385554529</v>
      </c>
      <c r="N874" s="8">
        <f t="shared" si="346"/>
        <v>173.7292158270921</v>
      </c>
      <c r="O874" s="8">
        <f t="shared" si="347"/>
        <v>184.72473581614855</v>
      </c>
      <c r="P874" s="8">
        <f t="shared" si="347"/>
        <v>190.22249581067678</v>
      </c>
    </row>
    <row r="875" spans="1:16" x14ac:dyDescent="0.3">
      <c r="A875" s="2">
        <v>3</v>
      </c>
      <c r="B875" s="2">
        <v>18</v>
      </c>
      <c r="C875" s="2">
        <v>8</v>
      </c>
      <c r="D875" s="1">
        <v>109</v>
      </c>
      <c r="E875" s="20">
        <v>9</v>
      </c>
      <c r="F875" s="20">
        <v>87</v>
      </c>
      <c r="G875" s="6">
        <v>91</v>
      </c>
      <c r="H875" s="6">
        <v>95</v>
      </c>
      <c r="I875" s="6">
        <v>98</v>
      </c>
      <c r="J875" s="6">
        <v>102</v>
      </c>
      <c r="K875" s="8">
        <f t="shared" si="343"/>
        <v>9.917574907159878</v>
      </c>
      <c r="L875" s="8">
        <f t="shared" si="344"/>
        <v>95.869890769212162</v>
      </c>
      <c r="M875" s="8">
        <f t="shared" si="345"/>
        <v>100.277701839061</v>
      </c>
      <c r="N875" s="8">
        <f t="shared" si="346"/>
        <v>104.68551290890983</v>
      </c>
      <c r="O875" s="8">
        <f t="shared" si="347"/>
        <v>107.99137121129645</v>
      </c>
      <c r="P875" s="8">
        <f t="shared" si="347"/>
        <v>112.39918228114529</v>
      </c>
    </row>
    <row r="876" spans="1:16" x14ac:dyDescent="0.3">
      <c r="A876" s="2">
        <v>3</v>
      </c>
      <c r="B876" s="2">
        <v>19</v>
      </c>
      <c r="C876" s="2">
        <v>8</v>
      </c>
      <c r="D876" s="1">
        <v>115</v>
      </c>
      <c r="E876" s="20">
        <v>7</v>
      </c>
      <c r="F876" s="20">
        <v>95</v>
      </c>
      <c r="G876" s="6">
        <v>101</v>
      </c>
      <c r="H876" s="6">
        <v>107</v>
      </c>
      <c r="I876" s="6">
        <v>112</v>
      </c>
      <c r="J876" s="6">
        <v>158</v>
      </c>
      <c r="K876" s="8">
        <f t="shared" si="343"/>
        <v>7.6634719576655996</v>
      </c>
      <c r="L876" s="8">
        <f t="shared" si="344"/>
        <v>104.00426228260456</v>
      </c>
      <c r="M876" s="8">
        <f t="shared" si="345"/>
        <v>110.57295253203222</v>
      </c>
      <c r="N876" s="8">
        <f t="shared" si="346"/>
        <v>117.14164278145988</v>
      </c>
      <c r="O876" s="8">
        <f t="shared" si="347"/>
        <v>122.61555132264959</v>
      </c>
      <c r="P876" s="8">
        <f t="shared" si="347"/>
        <v>172.97550990159496</v>
      </c>
    </row>
    <row r="877" spans="1:16" x14ac:dyDescent="0.3">
      <c r="A877" s="2">
        <v>3</v>
      </c>
      <c r="B877" s="2">
        <v>1</v>
      </c>
      <c r="C877" s="2">
        <v>9</v>
      </c>
      <c r="D877" s="1">
        <v>312</v>
      </c>
      <c r="E877" s="20">
        <v>8</v>
      </c>
      <c r="F877" s="20">
        <v>112</v>
      </c>
      <c r="G877" s="6">
        <v>117</v>
      </c>
      <c r="H877" s="6">
        <v>124</v>
      </c>
      <c r="I877" s="6">
        <v>132</v>
      </c>
      <c r="J877" s="6">
        <v>138</v>
      </c>
      <c r="K877" s="8">
        <f>E877*$AA100</f>
        <v>8.9723443110700725</v>
      </c>
      <c r="L877" s="8">
        <f t="shared" ref="L877:P877" si="348">F877*$AA100</f>
        <v>125.61282035498101</v>
      </c>
      <c r="M877" s="8">
        <f t="shared" si="348"/>
        <v>131.22053554939981</v>
      </c>
      <c r="N877" s="8">
        <f t="shared" si="348"/>
        <v>139.07133682158613</v>
      </c>
      <c r="O877" s="8">
        <f t="shared" si="348"/>
        <v>148.04368113265619</v>
      </c>
      <c r="P877" s="8">
        <f t="shared" si="348"/>
        <v>154.77293936595876</v>
      </c>
    </row>
    <row r="878" spans="1:16" x14ac:dyDescent="0.3">
      <c r="A878" s="2">
        <v>3</v>
      </c>
      <c r="B878" s="2">
        <v>2</v>
      </c>
      <c r="C878" s="2">
        <v>9</v>
      </c>
      <c r="D878" s="1">
        <v>316</v>
      </c>
      <c r="E878" s="20">
        <v>8</v>
      </c>
      <c r="F878" s="20">
        <v>126</v>
      </c>
      <c r="G878" s="6">
        <v>132</v>
      </c>
      <c r="H878" s="6">
        <v>136</v>
      </c>
      <c r="I878" s="6">
        <v>150</v>
      </c>
      <c r="J878" s="6">
        <v>165</v>
      </c>
      <c r="K878" s="8">
        <f t="shared" ref="K878:K895" si="349">E878*$AA101</f>
        <v>8.7772933477859407</v>
      </c>
      <c r="L878" s="8">
        <f t="shared" ref="L878:L895" si="350">F878*$AA101</f>
        <v>138.24237022762856</v>
      </c>
      <c r="M878" s="8">
        <f t="shared" ref="M878:M895" si="351">G878*$AA101</f>
        <v>144.82534023846802</v>
      </c>
      <c r="N878" s="8">
        <f t="shared" ref="N878:N895" si="352">H878*$AA101</f>
        <v>149.21398691236098</v>
      </c>
      <c r="O878" s="8">
        <f t="shared" ref="O878:P895" si="353">I878*$AA101</f>
        <v>164.5742502709864</v>
      </c>
      <c r="P878" s="8">
        <f t="shared" si="353"/>
        <v>181.03167529808502</v>
      </c>
    </row>
    <row r="879" spans="1:16" x14ac:dyDescent="0.3">
      <c r="A879" s="2">
        <v>3</v>
      </c>
      <c r="B879" s="2">
        <v>3</v>
      </c>
      <c r="C879" s="2">
        <v>9</v>
      </c>
      <c r="D879" s="1">
        <v>319</v>
      </c>
      <c r="E879" s="20">
        <v>10</v>
      </c>
      <c r="F879" s="20">
        <v>74</v>
      </c>
      <c r="G879" s="6">
        <v>79</v>
      </c>
      <c r="H879" s="6">
        <v>84</v>
      </c>
      <c r="I879" s="6">
        <v>99</v>
      </c>
      <c r="J879" s="6">
        <v>120</v>
      </c>
      <c r="K879" s="8">
        <f t="shared" si="349"/>
        <v>10.971616684732426</v>
      </c>
      <c r="L879" s="8">
        <f t="shared" si="350"/>
        <v>81.18996346701995</v>
      </c>
      <c r="M879" s="8">
        <f t="shared" si="351"/>
        <v>86.675771809386163</v>
      </c>
      <c r="N879" s="8">
        <f t="shared" si="352"/>
        <v>92.161580151752375</v>
      </c>
      <c r="O879" s="8">
        <f t="shared" si="353"/>
        <v>108.61900517885101</v>
      </c>
      <c r="P879" s="8">
        <f t="shared" si="353"/>
        <v>131.65940021678912</v>
      </c>
    </row>
    <row r="880" spans="1:16" x14ac:dyDescent="0.3">
      <c r="A880" s="2">
        <v>3</v>
      </c>
      <c r="B880" s="2">
        <v>4</v>
      </c>
      <c r="C880" s="2">
        <v>9</v>
      </c>
      <c r="D880" s="1">
        <v>12</v>
      </c>
      <c r="E880" s="20">
        <v>4</v>
      </c>
      <c r="F880" s="20">
        <v>83</v>
      </c>
      <c r="G880" s="6">
        <v>89</v>
      </c>
      <c r="H880" s="6">
        <v>102</v>
      </c>
      <c r="I880" s="6">
        <v>112</v>
      </c>
      <c r="J880" s="6">
        <v>124</v>
      </c>
      <c r="K880" s="8">
        <f t="shared" si="349"/>
        <v>4.4466464096712919</v>
      </c>
      <c r="L880" s="8">
        <f t="shared" si="350"/>
        <v>92.2679130006793</v>
      </c>
      <c r="M880" s="8">
        <f t="shared" si="351"/>
        <v>98.93788261518624</v>
      </c>
      <c r="N880" s="8">
        <f t="shared" si="352"/>
        <v>113.38948344661794</v>
      </c>
      <c r="O880" s="8">
        <f t="shared" si="353"/>
        <v>124.50609947079617</v>
      </c>
      <c r="P880" s="8">
        <f t="shared" si="353"/>
        <v>137.84603869981004</v>
      </c>
    </row>
    <row r="881" spans="1:16" x14ac:dyDescent="0.3">
      <c r="A881" s="2">
        <v>3</v>
      </c>
      <c r="B881" s="2">
        <v>5</v>
      </c>
      <c r="C881" s="2">
        <v>9</v>
      </c>
      <c r="D881" s="1">
        <v>47</v>
      </c>
      <c r="E881" s="20">
        <v>9</v>
      </c>
      <c r="F881" s="20">
        <v>88</v>
      </c>
      <c r="G881" s="6">
        <v>92</v>
      </c>
      <c r="H881" s="6">
        <v>107</v>
      </c>
      <c r="I881" s="6">
        <v>112</v>
      </c>
      <c r="J881" s="6">
        <v>132</v>
      </c>
      <c r="K881" s="8">
        <f t="shared" si="349"/>
        <v>9.917574907159878</v>
      </c>
      <c r="L881" s="8">
        <f t="shared" si="350"/>
        <v>96.971843536674371</v>
      </c>
      <c r="M881" s="8">
        <f t="shared" si="351"/>
        <v>101.3796546065232</v>
      </c>
      <c r="N881" s="8">
        <f t="shared" si="352"/>
        <v>117.90894611845633</v>
      </c>
      <c r="O881" s="8">
        <f t="shared" si="353"/>
        <v>123.41870995576738</v>
      </c>
      <c r="P881" s="8">
        <f t="shared" si="353"/>
        <v>145.45776530501155</v>
      </c>
    </row>
    <row r="882" spans="1:16" x14ac:dyDescent="0.3">
      <c r="A882" s="2">
        <v>3</v>
      </c>
      <c r="B882" s="2">
        <v>6</v>
      </c>
      <c r="C882" s="2">
        <v>9</v>
      </c>
      <c r="D882" s="1">
        <v>273</v>
      </c>
      <c r="E882" s="20">
        <v>7</v>
      </c>
      <c r="F882" s="20">
        <v>135</v>
      </c>
      <c r="G882" s="6">
        <v>140</v>
      </c>
      <c r="H882" s="6">
        <v>148</v>
      </c>
      <c r="I882" s="6">
        <v>154</v>
      </c>
      <c r="J882" s="6">
        <v>158</v>
      </c>
      <c r="K882" s="8">
        <f t="shared" si="349"/>
        <v>7.6801316793126979</v>
      </c>
      <c r="L882" s="8">
        <f t="shared" si="350"/>
        <v>148.11682524388775</v>
      </c>
      <c r="M882" s="8">
        <f t="shared" si="351"/>
        <v>153.60263358625397</v>
      </c>
      <c r="N882" s="8">
        <f t="shared" si="352"/>
        <v>162.3799269340399</v>
      </c>
      <c r="O882" s="8">
        <f t="shared" si="353"/>
        <v>168.96289694487936</v>
      </c>
      <c r="P882" s="8">
        <f t="shared" si="353"/>
        <v>173.35154361877233</v>
      </c>
    </row>
    <row r="883" spans="1:16" x14ac:dyDescent="0.3">
      <c r="A883" s="2">
        <v>3</v>
      </c>
      <c r="B883" s="2">
        <v>7</v>
      </c>
      <c r="C883" s="2">
        <v>9</v>
      </c>
      <c r="D883" s="1">
        <v>51</v>
      </c>
      <c r="E883" s="20">
        <v>9</v>
      </c>
      <c r="F883" s="20">
        <v>83</v>
      </c>
      <c r="G883" s="6">
        <v>87</v>
      </c>
      <c r="H883" s="6">
        <v>90</v>
      </c>
      <c r="I883" s="6">
        <v>93</v>
      </c>
      <c r="J883" s="6">
        <v>135</v>
      </c>
      <c r="K883" s="8">
        <f t="shared" si="349"/>
        <v>9.9610730427175973</v>
      </c>
      <c r="L883" s="8">
        <f t="shared" si="350"/>
        <v>91.863229171728946</v>
      </c>
      <c r="M883" s="8">
        <f t="shared" si="351"/>
        <v>96.290372746270108</v>
      </c>
      <c r="N883" s="8">
        <f t="shared" si="352"/>
        <v>99.610730427175966</v>
      </c>
      <c r="O883" s="8">
        <f t="shared" si="353"/>
        <v>102.93108810808184</v>
      </c>
      <c r="P883" s="8">
        <f t="shared" si="353"/>
        <v>149.41609564076396</v>
      </c>
    </row>
    <row r="884" spans="1:16" x14ac:dyDescent="0.3">
      <c r="A884" s="2">
        <v>3</v>
      </c>
      <c r="B884" s="2">
        <v>8</v>
      </c>
      <c r="C884" s="2">
        <v>9</v>
      </c>
      <c r="D884" s="1">
        <v>178</v>
      </c>
      <c r="E884" s="20">
        <v>9</v>
      </c>
      <c r="F884" s="20">
        <v>79</v>
      </c>
      <c r="G884" s="6">
        <v>85</v>
      </c>
      <c r="H884" s="6">
        <v>89</v>
      </c>
      <c r="I884" s="6">
        <v>95</v>
      </c>
      <c r="J884" s="6">
        <v>106</v>
      </c>
      <c r="K884" s="8">
        <f t="shared" si="349"/>
        <v>10.027040413861423</v>
      </c>
      <c r="L884" s="8">
        <f t="shared" si="350"/>
        <v>88.015132521672484</v>
      </c>
      <c r="M884" s="8">
        <f t="shared" si="351"/>
        <v>94.699826130913436</v>
      </c>
      <c r="N884" s="8">
        <f t="shared" si="352"/>
        <v>99.156288537074076</v>
      </c>
      <c r="O884" s="8">
        <f t="shared" si="353"/>
        <v>105.84098214631501</v>
      </c>
      <c r="P884" s="8">
        <f t="shared" si="353"/>
        <v>118.09625376325675</v>
      </c>
    </row>
    <row r="885" spans="1:16" x14ac:dyDescent="0.3">
      <c r="A885" s="2">
        <v>3</v>
      </c>
      <c r="B885" s="2">
        <v>9</v>
      </c>
      <c r="C885" s="2">
        <v>9</v>
      </c>
      <c r="D885" s="2" t="s">
        <v>104</v>
      </c>
      <c r="E885" s="20">
        <v>8</v>
      </c>
      <c r="F885" s="20">
        <v>93</v>
      </c>
      <c r="G885" s="6">
        <v>97</v>
      </c>
      <c r="H885" s="6">
        <v>101</v>
      </c>
      <c r="I885" s="6">
        <v>104</v>
      </c>
      <c r="J885" s="6">
        <v>112</v>
      </c>
      <c r="K885" s="8">
        <f t="shared" si="349"/>
        <v>8</v>
      </c>
      <c r="L885" s="8">
        <f t="shared" si="350"/>
        <v>93</v>
      </c>
      <c r="M885" s="8">
        <f t="shared" si="351"/>
        <v>97</v>
      </c>
      <c r="N885" s="8">
        <f t="shared" si="352"/>
        <v>101</v>
      </c>
      <c r="O885" s="8">
        <f t="shared" si="353"/>
        <v>104</v>
      </c>
      <c r="P885" s="8">
        <f t="shared" si="353"/>
        <v>112</v>
      </c>
    </row>
    <row r="886" spans="1:16" x14ac:dyDescent="0.3">
      <c r="A886" s="2">
        <v>3</v>
      </c>
      <c r="B886" s="2">
        <v>10</v>
      </c>
      <c r="C886" s="2">
        <v>9</v>
      </c>
      <c r="D886" s="1">
        <v>40</v>
      </c>
      <c r="E886" s="20">
        <v>6</v>
      </c>
      <c r="F886" s="20">
        <v>150</v>
      </c>
      <c r="G886" s="6">
        <v>154</v>
      </c>
      <c r="H886" s="6">
        <v>156</v>
      </c>
      <c r="I886" s="6">
        <v>162</v>
      </c>
      <c r="J886" s="6">
        <v>170</v>
      </c>
      <c r="K886" s="8">
        <f t="shared" si="349"/>
        <v>6.7592995647012266</v>
      </c>
      <c r="L886" s="8">
        <f t="shared" si="350"/>
        <v>168.98248911753066</v>
      </c>
      <c r="M886" s="8">
        <f t="shared" si="351"/>
        <v>173.48868882733149</v>
      </c>
      <c r="N886" s="8">
        <f t="shared" si="352"/>
        <v>175.74178868223188</v>
      </c>
      <c r="O886" s="8">
        <f t="shared" si="353"/>
        <v>182.50108824693311</v>
      </c>
      <c r="P886" s="8">
        <f t="shared" si="353"/>
        <v>191.51348766653476</v>
      </c>
    </row>
    <row r="887" spans="1:16" x14ac:dyDescent="0.3">
      <c r="A887" s="2">
        <v>3</v>
      </c>
      <c r="B887" s="2">
        <v>11</v>
      </c>
      <c r="C887" s="2">
        <v>9</v>
      </c>
      <c r="D887" s="2" t="s">
        <v>105</v>
      </c>
      <c r="E887" s="20">
        <v>6</v>
      </c>
      <c r="F887" s="20">
        <v>94</v>
      </c>
      <c r="G887" s="6">
        <v>97</v>
      </c>
      <c r="H887" s="6">
        <v>101</v>
      </c>
      <c r="I887" s="6">
        <v>104</v>
      </c>
      <c r="J887" s="6">
        <v>112</v>
      </c>
      <c r="K887" s="8">
        <f t="shared" si="349"/>
        <v>6</v>
      </c>
      <c r="L887" s="8">
        <f t="shared" si="350"/>
        <v>94</v>
      </c>
      <c r="M887" s="8">
        <f t="shared" si="351"/>
        <v>97</v>
      </c>
      <c r="N887" s="8">
        <f t="shared" si="352"/>
        <v>101</v>
      </c>
      <c r="O887" s="8">
        <f t="shared" si="353"/>
        <v>104</v>
      </c>
      <c r="P887" s="8">
        <f t="shared" si="353"/>
        <v>112</v>
      </c>
    </row>
    <row r="888" spans="1:16" x14ac:dyDescent="0.3">
      <c r="A888" s="2">
        <v>3</v>
      </c>
      <c r="B888" s="2">
        <v>12</v>
      </c>
      <c r="C888" s="2">
        <v>9</v>
      </c>
      <c r="D888" s="1">
        <v>242</v>
      </c>
      <c r="E888" s="20">
        <v>9</v>
      </c>
      <c r="F888" s="20">
        <v>78</v>
      </c>
      <c r="G888" s="6">
        <v>83</v>
      </c>
      <c r="H888" s="6">
        <v>92</v>
      </c>
      <c r="I888" s="6">
        <v>102</v>
      </c>
      <c r="J888" s="6">
        <v>112</v>
      </c>
      <c r="K888" s="8">
        <f t="shared" si="349"/>
        <v>10.116368168105176</v>
      </c>
      <c r="L888" s="8">
        <f t="shared" si="350"/>
        <v>87.675190790244855</v>
      </c>
      <c r="M888" s="8">
        <f t="shared" si="351"/>
        <v>93.295395328081071</v>
      </c>
      <c r="N888" s="8">
        <f t="shared" si="352"/>
        <v>103.41176349618624</v>
      </c>
      <c r="O888" s="8">
        <f t="shared" si="353"/>
        <v>114.65217257185866</v>
      </c>
      <c r="P888" s="8">
        <f t="shared" si="353"/>
        <v>125.89258164753107</v>
      </c>
    </row>
    <row r="889" spans="1:16" x14ac:dyDescent="0.3">
      <c r="A889" s="2">
        <v>3</v>
      </c>
      <c r="B889" s="2">
        <v>13</v>
      </c>
      <c r="C889" s="2">
        <v>9</v>
      </c>
      <c r="D889" s="1">
        <v>272</v>
      </c>
      <c r="E889" s="20">
        <v>5</v>
      </c>
      <c r="F889" s="20">
        <v>109</v>
      </c>
      <c r="G889" s="6">
        <v>112</v>
      </c>
      <c r="H889" s="6">
        <v>117</v>
      </c>
      <c r="I889" s="6">
        <v>135</v>
      </c>
      <c r="J889" s="6">
        <v>150</v>
      </c>
      <c r="K889" s="8">
        <f t="shared" si="349"/>
        <v>5.5829022953284468</v>
      </c>
      <c r="L889" s="8">
        <f t="shared" si="350"/>
        <v>121.70727003816015</v>
      </c>
      <c r="M889" s="8">
        <f t="shared" si="351"/>
        <v>125.05701141535721</v>
      </c>
      <c r="N889" s="8">
        <f t="shared" si="352"/>
        <v>130.63991371068565</v>
      </c>
      <c r="O889" s="8">
        <f t="shared" si="353"/>
        <v>150.73836197386805</v>
      </c>
      <c r="P889" s="8">
        <f t="shared" si="353"/>
        <v>167.48706885985339</v>
      </c>
    </row>
    <row r="890" spans="1:16" x14ac:dyDescent="0.3">
      <c r="A890" s="2">
        <v>3</v>
      </c>
      <c r="B890" s="2">
        <v>14</v>
      </c>
      <c r="C890" s="2">
        <v>9</v>
      </c>
      <c r="D890" s="1">
        <v>53</v>
      </c>
      <c r="E890" s="20">
        <v>10</v>
      </c>
      <c r="F890" s="20">
        <v>86</v>
      </c>
      <c r="G890" s="6">
        <v>90</v>
      </c>
      <c r="H890" s="6">
        <v>94</v>
      </c>
      <c r="I890" s="6">
        <v>101</v>
      </c>
      <c r="J890" s="6">
        <v>112</v>
      </c>
      <c r="K890" s="8">
        <f t="shared" si="349"/>
        <v>11.165804590656894</v>
      </c>
      <c r="L890" s="8">
        <f t="shared" si="350"/>
        <v>96.025919479649289</v>
      </c>
      <c r="M890" s="8">
        <f t="shared" si="351"/>
        <v>100.49224131591204</v>
      </c>
      <c r="N890" s="8">
        <f t="shared" si="352"/>
        <v>104.9585631521748</v>
      </c>
      <c r="O890" s="8">
        <f t="shared" si="353"/>
        <v>112.77462636563463</v>
      </c>
      <c r="P890" s="8">
        <f t="shared" si="353"/>
        <v>125.05701141535721</v>
      </c>
    </row>
    <row r="891" spans="1:16" x14ac:dyDescent="0.3">
      <c r="A891" s="2">
        <v>3</v>
      </c>
      <c r="B891" s="2">
        <v>15</v>
      </c>
      <c r="C891" s="2">
        <v>9</v>
      </c>
      <c r="D891" s="1">
        <v>108</v>
      </c>
      <c r="E891" s="20">
        <v>10</v>
      </c>
      <c r="F891" s="20">
        <v>148</v>
      </c>
      <c r="G891" s="6">
        <v>158</v>
      </c>
      <c r="H891" s="6">
        <v>168</v>
      </c>
      <c r="I891" s="6">
        <v>173</v>
      </c>
      <c r="J891" s="6">
        <v>182</v>
      </c>
      <c r="K891" s="8">
        <f t="shared" si="349"/>
        <v>11.165804590656894</v>
      </c>
      <c r="L891" s="8">
        <f t="shared" si="350"/>
        <v>165.25390794172202</v>
      </c>
      <c r="M891" s="8">
        <f t="shared" si="351"/>
        <v>176.41971253237892</v>
      </c>
      <c r="N891" s="8">
        <f t="shared" si="352"/>
        <v>187.5855171230358</v>
      </c>
      <c r="O891" s="8">
        <f t="shared" si="353"/>
        <v>193.16841941836427</v>
      </c>
      <c r="P891" s="8">
        <f t="shared" si="353"/>
        <v>203.21764354995545</v>
      </c>
    </row>
    <row r="892" spans="1:16" x14ac:dyDescent="0.3">
      <c r="A892" s="2">
        <v>3</v>
      </c>
      <c r="B892" s="2">
        <v>16</v>
      </c>
      <c r="C892" s="2">
        <v>9</v>
      </c>
      <c r="D892" s="1">
        <v>207</v>
      </c>
      <c r="E892" s="20">
        <v>10</v>
      </c>
      <c r="F892" s="20">
        <v>75</v>
      </c>
      <c r="G892" s="6">
        <v>83</v>
      </c>
      <c r="H892" s="6">
        <v>92</v>
      </c>
      <c r="I892" s="6">
        <v>97</v>
      </c>
      <c r="J892" s="6">
        <v>111</v>
      </c>
      <c r="K892" s="8">
        <f t="shared" si="349"/>
        <v>11.165804590656894</v>
      </c>
      <c r="L892" s="8">
        <f t="shared" si="350"/>
        <v>83.743534429926697</v>
      </c>
      <c r="M892" s="8">
        <f t="shared" si="351"/>
        <v>92.676178102452212</v>
      </c>
      <c r="N892" s="8">
        <f t="shared" si="352"/>
        <v>102.72540223404343</v>
      </c>
      <c r="O892" s="8">
        <f t="shared" si="353"/>
        <v>108.30830452937187</v>
      </c>
      <c r="P892" s="8">
        <f t="shared" si="353"/>
        <v>123.94043095629152</v>
      </c>
    </row>
    <row r="893" spans="1:16" x14ac:dyDescent="0.3">
      <c r="A893" s="2">
        <v>3</v>
      </c>
      <c r="B893" s="2">
        <v>17</v>
      </c>
      <c r="C893" s="2">
        <v>9</v>
      </c>
      <c r="D893" s="1">
        <v>68</v>
      </c>
      <c r="E893" s="20">
        <v>10</v>
      </c>
      <c r="F893" s="20">
        <v>89</v>
      </c>
      <c r="G893" s="6">
        <v>95</v>
      </c>
      <c r="H893" s="6">
        <v>109</v>
      </c>
      <c r="I893" s="6">
        <v>119</v>
      </c>
      <c r="J893" s="6">
        <v>132</v>
      </c>
      <c r="K893" s="8">
        <f t="shared" si="349"/>
        <v>10.995519989056461</v>
      </c>
      <c r="L893" s="8">
        <f t="shared" si="350"/>
        <v>97.8601279026025</v>
      </c>
      <c r="M893" s="8">
        <f t="shared" si="351"/>
        <v>104.45743989603639</v>
      </c>
      <c r="N893" s="8">
        <f t="shared" si="352"/>
        <v>119.85116788071542</v>
      </c>
      <c r="O893" s="8">
        <f t="shared" si="353"/>
        <v>130.8466878697719</v>
      </c>
      <c r="P893" s="8">
        <f t="shared" si="353"/>
        <v>145.14086385554529</v>
      </c>
    </row>
    <row r="894" spans="1:16" x14ac:dyDescent="0.3">
      <c r="A894" s="2">
        <v>3</v>
      </c>
      <c r="B894" s="2">
        <v>18</v>
      </c>
      <c r="C894" s="2">
        <v>9</v>
      </c>
      <c r="D894" s="1">
        <v>307</v>
      </c>
      <c r="E894" s="20">
        <v>10</v>
      </c>
      <c r="F894" s="20">
        <v>108</v>
      </c>
      <c r="G894" s="6">
        <v>112</v>
      </c>
      <c r="H894" s="6">
        <v>117</v>
      </c>
      <c r="I894" s="6">
        <v>135</v>
      </c>
      <c r="J894" s="6">
        <v>150</v>
      </c>
      <c r="K894" s="8">
        <f t="shared" si="349"/>
        <v>11.019527674622086</v>
      </c>
      <c r="L894" s="8">
        <f t="shared" si="350"/>
        <v>119.01089888591854</v>
      </c>
      <c r="M894" s="8">
        <f t="shared" si="351"/>
        <v>123.41870995576738</v>
      </c>
      <c r="N894" s="8">
        <f t="shared" si="352"/>
        <v>128.92847379307841</v>
      </c>
      <c r="O894" s="8">
        <f t="shared" si="353"/>
        <v>148.76362360739819</v>
      </c>
      <c r="P894" s="8">
        <f t="shared" si="353"/>
        <v>165.2929151193313</v>
      </c>
    </row>
    <row r="895" spans="1:16" x14ac:dyDescent="0.3">
      <c r="A895" s="2">
        <v>3</v>
      </c>
      <c r="B895" s="2">
        <v>19</v>
      </c>
      <c r="C895" s="2">
        <v>9</v>
      </c>
      <c r="D895" s="1">
        <v>133</v>
      </c>
      <c r="E895" s="20">
        <v>10</v>
      </c>
      <c r="F895" s="20">
        <v>101</v>
      </c>
      <c r="G895" s="6">
        <v>106</v>
      </c>
      <c r="H895" s="6">
        <v>109</v>
      </c>
      <c r="I895" s="6">
        <v>114</v>
      </c>
      <c r="J895" s="6">
        <v>120</v>
      </c>
      <c r="K895" s="8">
        <f t="shared" si="349"/>
        <v>10.947817082379427</v>
      </c>
      <c r="L895" s="8">
        <f t="shared" si="350"/>
        <v>110.57295253203222</v>
      </c>
      <c r="M895" s="8">
        <f t="shared" si="351"/>
        <v>116.04686107322193</v>
      </c>
      <c r="N895" s="8">
        <f t="shared" si="352"/>
        <v>119.33120619793576</v>
      </c>
      <c r="O895" s="8">
        <f t="shared" si="353"/>
        <v>124.80511473912547</v>
      </c>
      <c r="P895" s="8">
        <f t="shared" si="353"/>
        <v>131.37380498855313</v>
      </c>
    </row>
    <row r="896" spans="1:16" x14ac:dyDescent="0.3">
      <c r="A896" s="2">
        <v>3</v>
      </c>
      <c r="B896" s="2">
        <v>1</v>
      </c>
      <c r="C896" s="2">
        <v>10</v>
      </c>
      <c r="D896" s="1">
        <v>6</v>
      </c>
      <c r="E896" s="20">
        <v>10</v>
      </c>
      <c r="F896" s="20">
        <v>81</v>
      </c>
      <c r="G896" s="6">
        <v>87</v>
      </c>
      <c r="H896" s="6">
        <v>95</v>
      </c>
      <c r="I896" s="6">
        <v>101</v>
      </c>
      <c r="J896" s="6">
        <v>107</v>
      </c>
      <c r="K896" s="8">
        <f>E896*$AB100</f>
        <v>11.215430388837591</v>
      </c>
      <c r="L896" s="8">
        <f t="shared" ref="L896:P896" si="354">F896*$AB100</f>
        <v>90.844986149584486</v>
      </c>
      <c r="M896" s="8">
        <f t="shared" si="354"/>
        <v>97.574244382887045</v>
      </c>
      <c r="N896" s="8">
        <f t="shared" si="354"/>
        <v>106.5465886939571</v>
      </c>
      <c r="O896" s="8">
        <f t="shared" si="354"/>
        <v>113.27584692725966</v>
      </c>
      <c r="P896" s="8">
        <f t="shared" si="354"/>
        <v>120.00510516056222</v>
      </c>
    </row>
    <row r="897" spans="1:16" x14ac:dyDescent="0.3">
      <c r="A897" s="2">
        <v>3</v>
      </c>
      <c r="B897" s="2">
        <v>2</v>
      </c>
      <c r="C897" s="2">
        <v>10</v>
      </c>
      <c r="D897" s="1">
        <v>208</v>
      </c>
      <c r="E897" s="21">
        <v>10</v>
      </c>
      <c r="F897" s="21">
        <v>79</v>
      </c>
      <c r="G897" s="6">
        <v>85</v>
      </c>
      <c r="H897" s="6">
        <v>92</v>
      </c>
      <c r="I897" s="6">
        <v>97</v>
      </c>
      <c r="J897" s="6">
        <v>112</v>
      </c>
      <c r="K897" s="8">
        <f t="shared" ref="K897:K914" si="355">E897*$AB101</f>
        <v>10.971616684732426</v>
      </c>
      <c r="L897" s="8">
        <f t="shared" ref="L897:L914" si="356">F897*$AB101</f>
        <v>86.675771809386163</v>
      </c>
      <c r="M897" s="8">
        <f t="shared" ref="M897:M914" si="357">G897*$AB101</f>
        <v>93.258741820225623</v>
      </c>
      <c r="N897" s="8">
        <f t="shared" ref="N897:N914" si="358">H897*$AB101</f>
        <v>100.93887349953832</v>
      </c>
      <c r="O897" s="8">
        <f t="shared" ref="O897:P914" si="359">I897*$AB101</f>
        <v>106.42468184190453</v>
      </c>
      <c r="P897" s="8">
        <f t="shared" si="359"/>
        <v>122.88210686900317</v>
      </c>
    </row>
    <row r="898" spans="1:16" x14ac:dyDescent="0.3">
      <c r="A898" s="2">
        <v>3</v>
      </c>
      <c r="B898" s="2">
        <v>3</v>
      </c>
      <c r="C898" s="2">
        <v>10</v>
      </c>
      <c r="D898" s="1">
        <v>283</v>
      </c>
      <c r="E898" s="20">
        <v>10</v>
      </c>
      <c r="F898" s="20">
        <v>112</v>
      </c>
      <c r="G898" s="6">
        <v>117</v>
      </c>
      <c r="H898" s="6">
        <v>124</v>
      </c>
      <c r="I898" s="6">
        <v>130</v>
      </c>
      <c r="J898" s="6">
        <v>135</v>
      </c>
      <c r="K898" s="8">
        <f t="shared" si="355"/>
        <v>10.971616684732426</v>
      </c>
      <c r="L898" s="8">
        <f t="shared" si="356"/>
        <v>122.88210686900317</v>
      </c>
      <c r="M898" s="8">
        <f t="shared" si="357"/>
        <v>128.36791521136939</v>
      </c>
      <c r="N898" s="8">
        <f t="shared" si="358"/>
        <v>136.04804689068209</v>
      </c>
      <c r="O898" s="8">
        <f t="shared" si="359"/>
        <v>142.63101690152155</v>
      </c>
      <c r="P898" s="8">
        <f t="shared" si="359"/>
        <v>148.11682524388775</v>
      </c>
    </row>
    <row r="899" spans="1:16" x14ac:dyDescent="0.3">
      <c r="A899" s="2">
        <v>3</v>
      </c>
      <c r="B899" s="2">
        <v>4</v>
      </c>
      <c r="C899" s="2">
        <v>10</v>
      </c>
      <c r="D899" s="1">
        <v>174</v>
      </c>
      <c r="E899" s="20">
        <v>10</v>
      </c>
      <c r="F899" s="20">
        <v>143</v>
      </c>
      <c r="G899" s="6">
        <v>150</v>
      </c>
      <c r="H899" s="6">
        <v>160</v>
      </c>
      <c r="I899" s="6">
        <v>168</v>
      </c>
      <c r="J899" s="6">
        <v>173</v>
      </c>
      <c r="K899" s="8">
        <f t="shared" si="355"/>
        <v>11.11661602417823</v>
      </c>
      <c r="L899" s="8">
        <f t="shared" si="356"/>
        <v>158.9676091457487</v>
      </c>
      <c r="M899" s="8">
        <f t="shared" si="357"/>
        <v>166.74924036267345</v>
      </c>
      <c r="N899" s="8">
        <f t="shared" si="358"/>
        <v>177.86585638685168</v>
      </c>
      <c r="O899" s="8">
        <f t="shared" si="359"/>
        <v>186.75914920619425</v>
      </c>
      <c r="P899" s="8">
        <f t="shared" si="359"/>
        <v>192.31745721828338</v>
      </c>
    </row>
    <row r="900" spans="1:16" x14ac:dyDescent="0.3">
      <c r="A900" s="2">
        <v>3</v>
      </c>
      <c r="B900" s="2">
        <v>5</v>
      </c>
      <c r="C900" s="2">
        <v>10</v>
      </c>
      <c r="D900" s="1">
        <v>155</v>
      </c>
      <c r="E900" s="20">
        <v>6</v>
      </c>
      <c r="F900" s="20">
        <v>95</v>
      </c>
      <c r="G900" s="6">
        <v>100</v>
      </c>
      <c r="H900" s="6">
        <v>76</v>
      </c>
      <c r="I900" s="6">
        <v>111</v>
      </c>
      <c r="J900" s="6">
        <v>125</v>
      </c>
      <c r="K900" s="8">
        <f t="shared" si="355"/>
        <v>6.6117166047732523</v>
      </c>
      <c r="L900" s="8">
        <f t="shared" si="356"/>
        <v>104.68551290890983</v>
      </c>
      <c r="M900" s="8">
        <f t="shared" si="357"/>
        <v>110.19527674622087</v>
      </c>
      <c r="N900" s="8">
        <f t="shared" si="358"/>
        <v>83.748410327127857</v>
      </c>
      <c r="O900" s="8">
        <f t="shared" si="359"/>
        <v>122.31675718830516</v>
      </c>
      <c r="P900" s="8">
        <f t="shared" si="359"/>
        <v>137.74409593277608</v>
      </c>
    </row>
    <row r="901" spans="1:16" x14ac:dyDescent="0.3">
      <c r="A901" s="2">
        <v>3</v>
      </c>
      <c r="B901" s="2">
        <v>6</v>
      </c>
      <c r="C901" s="2">
        <v>10</v>
      </c>
      <c r="D901" s="1">
        <v>57</v>
      </c>
      <c r="E901" s="20">
        <v>9</v>
      </c>
      <c r="F901" s="20">
        <v>90</v>
      </c>
      <c r="G901" s="6">
        <v>96</v>
      </c>
      <c r="H901" s="6">
        <v>104</v>
      </c>
      <c r="I901" s="6">
        <v>113</v>
      </c>
      <c r="J901" s="6">
        <v>132</v>
      </c>
      <c r="K901" s="8">
        <f t="shared" si="355"/>
        <v>9.8744550162591835</v>
      </c>
      <c r="L901" s="8">
        <f t="shared" si="356"/>
        <v>98.744550162591835</v>
      </c>
      <c r="M901" s="8">
        <f t="shared" si="357"/>
        <v>105.32752017343128</v>
      </c>
      <c r="N901" s="8">
        <f t="shared" si="358"/>
        <v>114.10481352121722</v>
      </c>
      <c r="O901" s="8">
        <f t="shared" si="359"/>
        <v>123.97926853747641</v>
      </c>
      <c r="P901" s="8">
        <f t="shared" si="359"/>
        <v>144.82534023846802</v>
      </c>
    </row>
    <row r="902" spans="1:16" x14ac:dyDescent="0.3">
      <c r="A902" s="2">
        <v>3</v>
      </c>
      <c r="B902" s="2">
        <v>7</v>
      </c>
      <c r="C902" s="2">
        <v>10</v>
      </c>
      <c r="D902" s="1">
        <v>321</v>
      </c>
      <c r="E902" s="20">
        <v>7</v>
      </c>
      <c r="F902" s="20">
        <v>91</v>
      </c>
      <c r="G902" s="6">
        <v>97</v>
      </c>
      <c r="H902" s="6">
        <v>105</v>
      </c>
      <c r="I902" s="6">
        <v>108</v>
      </c>
      <c r="J902" s="6">
        <v>114</v>
      </c>
      <c r="K902" s="8">
        <f t="shared" si="355"/>
        <v>7.7475012554470197</v>
      </c>
      <c r="L902" s="8">
        <f t="shared" si="356"/>
        <v>100.71751632081126</v>
      </c>
      <c r="M902" s="8">
        <f t="shared" si="357"/>
        <v>107.35823168262299</v>
      </c>
      <c r="N902" s="8">
        <f t="shared" si="358"/>
        <v>116.2125188317053</v>
      </c>
      <c r="O902" s="8">
        <f t="shared" si="359"/>
        <v>119.53287651261117</v>
      </c>
      <c r="P902" s="8">
        <f t="shared" si="359"/>
        <v>126.1735918744229</v>
      </c>
    </row>
    <row r="903" spans="1:16" x14ac:dyDescent="0.3">
      <c r="A903" s="2">
        <v>3</v>
      </c>
      <c r="B903" s="2">
        <v>8</v>
      </c>
      <c r="C903" s="2">
        <v>10</v>
      </c>
      <c r="D903" s="1">
        <v>160</v>
      </c>
      <c r="E903" s="20">
        <v>8</v>
      </c>
      <c r="F903" s="20">
        <v>106</v>
      </c>
      <c r="G903" s="6">
        <v>111</v>
      </c>
      <c r="H903" s="6">
        <v>114</v>
      </c>
      <c r="I903" s="6">
        <v>132</v>
      </c>
      <c r="J903" s="6">
        <v>165</v>
      </c>
      <c r="K903" s="8">
        <f t="shared" si="355"/>
        <v>8.9129248123212648</v>
      </c>
      <c r="L903" s="8">
        <f t="shared" si="356"/>
        <v>118.09625376325675</v>
      </c>
      <c r="M903" s="8">
        <f t="shared" si="357"/>
        <v>123.66683177095754</v>
      </c>
      <c r="N903" s="8">
        <f t="shared" si="358"/>
        <v>127.00917857557802</v>
      </c>
      <c r="O903" s="8">
        <f t="shared" si="359"/>
        <v>147.06325940330086</v>
      </c>
      <c r="P903" s="8">
        <f t="shared" si="359"/>
        <v>183.82907425412608</v>
      </c>
    </row>
    <row r="904" spans="1:16" x14ac:dyDescent="0.3">
      <c r="A904" s="2">
        <v>3</v>
      </c>
      <c r="B904" s="2">
        <v>9</v>
      </c>
      <c r="C904" s="2">
        <v>10</v>
      </c>
      <c r="D904" s="1">
        <v>5</v>
      </c>
      <c r="E904" s="20">
        <v>7</v>
      </c>
      <c r="F904" s="20">
        <v>87</v>
      </c>
      <c r="G904" s="6">
        <v>94</v>
      </c>
      <c r="H904" s="6">
        <v>99</v>
      </c>
      <c r="I904" s="6">
        <v>106</v>
      </c>
      <c r="J904" s="6">
        <v>112</v>
      </c>
      <c r="K904" s="8">
        <f t="shared" si="355"/>
        <v>7.7816312169247608</v>
      </c>
      <c r="L904" s="8">
        <f t="shared" si="356"/>
        <v>96.714559410350603</v>
      </c>
      <c r="M904" s="8">
        <f t="shared" si="357"/>
        <v>104.49619062727535</v>
      </c>
      <c r="N904" s="8">
        <f t="shared" si="358"/>
        <v>110.05449863936447</v>
      </c>
      <c r="O904" s="8">
        <f t="shared" si="359"/>
        <v>117.83612985628923</v>
      </c>
      <c r="P904" s="8">
        <f t="shared" si="359"/>
        <v>124.50609947079617</v>
      </c>
    </row>
    <row r="905" spans="1:16" x14ac:dyDescent="0.3">
      <c r="A905" s="2">
        <v>3</v>
      </c>
      <c r="B905" s="2">
        <v>10</v>
      </c>
      <c r="C905" s="2">
        <v>10</v>
      </c>
      <c r="D905" s="2" t="s">
        <v>106</v>
      </c>
      <c r="E905" s="20">
        <v>6</v>
      </c>
      <c r="F905" s="20">
        <v>92</v>
      </c>
      <c r="G905" s="6">
        <v>97</v>
      </c>
      <c r="H905" s="6">
        <v>101</v>
      </c>
      <c r="I905" s="6">
        <v>104</v>
      </c>
      <c r="J905" s="6">
        <v>112</v>
      </c>
      <c r="K905" s="8">
        <f t="shared" si="355"/>
        <v>6</v>
      </c>
      <c r="L905" s="8">
        <f t="shared" si="356"/>
        <v>92</v>
      </c>
      <c r="M905" s="8">
        <f t="shared" si="357"/>
        <v>97</v>
      </c>
      <c r="N905" s="8">
        <f t="shared" si="358"/>
        <v>101</v>
      </c>
      <c r="O905" s="8">
        <f t="shared" si="359"/>
        <v>104</v>
      </c>
      <c r="P905" s="8">
        <f t="shared" si="359"/>
        <v>112</v>
      </c>
    </row>
    <row r="906" spans="1:16" x14ac:dyDescent="0.3">
      <c r="A906" s="2">
        <v>3</v>
      </c>
      <c r="B906" s="2">
        <v>11</v>
      </c>
      <c r="C906" s="2">
        <v>10</v>
      </c>
      <c r="D906" s="1">
        <v>260</v>
      </c>
      <c r="E906" s="20">
        <v>9</v>
      </c>
      <c r="F906" s="20">
        <v>89</v>
      </c>
      <c r="G906" s="6">
        <v>95</v>
      </c>
      <c r="H906" s="6">
        <v>105</v>
      </c>
      <c r="I906" s="6">
        <v>109</v>
      </c>
      <c r="J906" s="6">
        <v>115</v>
      </c>
      <c r="K906" s="8">
        <f t="shared" si="355"/>
        <v>10.027040413861423</v>
      </c>
      <c r="L906" s="8">
        <f t="shared" si="356"/>
        <v>99.156288537074076</v>
      </c>
      <c r="M906" s="8">
        <f t="shared" si="357"/>
        <v>105.84098214631501</v>
      </c>
      <c r="N906" s="8">
        <f t="shared" si="358"/>
        <v>116.98213816171661</v>
      </c>
      <c r="O906" s="8">
        <f t="shared" si="359"/>
        <v>121.43860056787723</v>
      </c>
      <c r="P906" s="8">
        <f t="shared" si="359"/>
        <v>128.12329417711817</v>
      </c>
    </row>
    <row r="907" spans="1:16" x14ac:dyDescent="0.3">
      <c r="A907" s="2">
        <v>3</v>
      </c>
      <c r="B907" s="2">
        <v>12</v>
      </c>
      <c r="C907" s="2">
        <v>10</v>
      </c>
      <c r="D907" s="1">
        <v>182</v>
      </c>
      <c r="E907" s="20">
        <v>10</v>
      </c>
      <c r="F907" s="20">
        <v>86</v>
      </c>
      <c r="G907" s="6">
        <v>90</v>
      </c>
      <c r="H907" s="6">
        <v>94</v>
      </c>
      <c r="I907" s="6">
        <v>101</v>
      </c>
      <c r="J907" s="6">
        <v>120</v>
      </c>
      <c r="K907" s="8">
        <f t="shared" si="355"/>
        <v>11.240409075672417</v>
      </c>
      <c r="L907" s="8">
        <f t="shared" si="356"/>
        <v>96.667518050782789</v>
      </c>
      <c r="M907" s="8">
        <f t="shared" si="357"/>
        <v>101.16368168105176</v>
      </c>
      <c r="N907" s="8">
        <f t="shared" si="358"/>
        <v>105.65984531132072</v>
      </c>
      <c r="O907" s="8">
        <f t="shared" si="359"/>
        <v>113.52813166429141</v>
      </c>
      <c r="P907" s="8">
        <f t="shared" si="359"/>
        <v>134.88490890806901</v>
      </c>
    </row>
    <row r="908" spans="1:16" x14ac:dyDescent="0.3">
      <c r="A908" s="2">
        <v>3</v>
      </c>
      <c r="B908" s="2">
        <v>13</v>
      </c>
      <c r="C908" s="2">
        <v>10</v>
      </c>
      <c r="D908" s="1">
        <v>197</v>
      </c>
      <c r="E908" s="20">
        <v>10</v>
      </c>
      <c r="F908" s="20">
        <v>67</v>
      </c>
      <c r="G908" s="6">
        <v>70</v>
      </c>
      <c r="H908" s="6">
        <v>74</v>
      </c>
      <c r="I908" s="6">
        <v>84</v>
      </c>
      <c r="J908" s="6">
        <v>105</v>
      </c>
      <c r="K908" s="8">
        <f t="shared" si="355"/>
        <v>11.165804590656894</v>
      </c>
      <c r="L908" s="8">
        <f t="shared" si="356"/>
        <v>74.810890757401182</v>
      </c>
      <c r="M908" s="8">
        <f t="shared" si="357"/>
        <v>78.160632134598259</v>
      </c>
      <c r="N908" s="8">
        <f t="shared" si="358"/>
        <v>82.62695397086101</v>
      </c>
      <c r="O908" s="8">
        <f t="shared" si="359"/>
        <v>93.7927585615179</v>
      </c>
      <c r="P908" s="8">
        <f t="shared" si="359"/>
        <v>117.24094820189738</v>
      </c>
    </row>
    <row r="909" spans="1:16" x14ac:dyDescent="0.3">
      <c r="A909" s="2">
        <v>3</v>
      </c>
      <c r="B909" s="2">
        <v>14</v>
      </c>
      <c r="C909" s="2">
        <v>10</v>
      </c>
      <c r="D909" s="1">
        <v>288</v>
      </c>
      <c r="E909" s="20">
        <v>10</v>
      </c>
      <c r="F909" s="20">
        <v>70</v>
      </c>
      <c r="G909" s="6">
        <v>74</v>
      </c>
      <c r="H909" s="6">
        <v>79</v>
      </c>
      <c r="I909" s="6">
        <v>84</v>
      </c>
      <c r="J909" s="6">
        <v>103</v>
      </c>
      <c r="K909" s="8">
        <f t="shared" si="355"/>
        <v>11.165804590656894</v>
      </c>
      <c r="L909" s="8">
        <f t="shared" si="356"/>
        <v>78.160632134598259</v>
      </c>
      <c r="M909" s="8">
        <f t="shared" si="357"/>
        <v>82.62695397086101</v>
      </c>
      <c r="N909" s="8">
        <f t="shared" si="358"/>
        <v>88.209856266189462</v>
      </c>
      <c r="O909" s="8">
        <f t="shared" si="359"/>
        <v>93.7927585615179</v>
      </c>
      <c r="P909" s="8">
        <f t="shared" si="359"/>
        <v>115.00778728376601</v>
      </c>
    </row>
    <row r="910" spans="1:16" x14ac:dyDescent="0.3">
      <c r="A910" s="2">
        <v>3</v>
      </c>
      <c r="B910" s="2">
        <v>15</v>
      </c>
      <c r="C910" s="2">
        <v>10</v>
      </c>
      <c r="D910" s="1">
        <v>135</v>
      </c>
      <c r="E910" s="20">
        <v>10</v>
      </c>
      <c r="F910" s="20">
        <v>75</v>
      </c>
      <c r="G910" s="6">
        <v>86</v>
      </c>
      <c r="H910" s="6">
        <v>94</v>
      </c>
      <c r="I910" s="6">
        <v>99</v>
      </c>
      <c r="J910" s="6">
        <v>113</v>
      </c>
      <c r="K910" s="8">
        <f t="shared" si="355"/>
        <v>11.165804590656894</v>
      </c>
      <c r="L910" s="8">
        <f t="shared" si="356"/>
        <v>83.743534429926697</v>
      </c>
      <c r="M910" s="8">
        <f t="shared" si="357"/>
        <v>96.025919479649289</v>
      </c>
      <c r="N910" s="8">
        <f t="shared" si="358"/>
        <v>104.9585631521748</v>
      </c>
      <c r="O910" s="8">
        <f t="shared" si="359"/>
        <v>110.54146544750324</v>
      </c>
      <c r="P910" s="8">
        <f t="shared" si="359"/>
        <v>126.1735918744229</v>
      </c>
    </row>
    <row r="911" spans="1:16" x14ac:dyDescent="0.3">
      <c r="A911" s="2">
        <v>3</v>
      </c>
      <c r="B911" s="2">
        <v>16</v>
      </c>
      <c r="C911" s="2">
        <v>10</v>
      </c>
      <c r="D911" s="1">
        <v>158</v>
      </c>
      <c r="E911" s="20">
        <v>10</v>
      </c>
      <c r="F911" s="20">
        <v>78</v>
      </c>
      <c r="G911" s="6">
        <v>83</v>
      </c>
      <c r="H911" s="6">
        <v>96</v>
      </c>
      <c r="I911" s="6">
        <v>102</v>
      </c>
      <c r="J911" s="6">
        <v>112</v>
      </c>
      <c r="K911" s="8">
        <f t="shared" si="355"/>
        <v>11.165804590656894</v>
      </c>
      <c r="L911" s="8">
        <f t="shared" si="356"/>
        <v>87.093275807123774</v>
      </c>
      <c r="M911" s="8">
        <f t="shared" si="357"/>
        <v>92.676178102452212</v>
      </c>
      <c r="N911" s="8">
        <f t="shared" si="358"/>
        <v>107.19172407030618</v>
      </c>
      <c r="O911" s="8">
        <f t="shared" si="359"/>
        <v>113.89120682470032</v>
      </c>
      <c r="P911" s="8">
        <f t="shared" si="359"/>
        <v>125.05701141535721</v>
      </c>
    </row>
    <row r="912" spans="1:16" x14ac:dyDescent="0.3">
      <c r="A912" s="2">
        <v>3</v>
      </c>
      <c r="B912" s="2">
        <v>17</v>
      </c>
      <c r="C912" s="2">
        <v>10</v>
      </c>
      <c r="D912" s="1">
        <v>1</v>
      </c>
      <c r="E912" s="20">
        <v>10</v>
      </c>
      <c r="F912" s="20">
        <v>93</v>
      </c>
      <c r="G912" s="6">
        <v>97</v>
      </c>
      <c r="H912" s="6">
        <v>109</v>
      </c>
      <c r="I912" s="6">
        <v>114</v>
      </c>
      <c r="J912" s="6">
        <v>132</v>
      </c>
      <c r="K912" s="8">
        <f t="shared" si="355"/>
        <v>10.995519989056461</v>
      </c>
      <c r="L912" s="8">
        <f t="shared" si="356"/>
        <v>102.25833589822508</v>
      </c>
      <c r="M912" s="8">
        <f t="shared" si="357"/>
        <v>106.65654389384767</v>
      </c>
      <c r="N912" s="8">
        <f t="shared" si="358"/>
        <v>119.85116788071542</v>
      </c>
      <c r="O912" s="8">
        <f t="shared" si="359"/>
        <v>125.34892787524366</v>
      </c>
      <c r="P912" s="8">
        <f t="shared" si="359"/>
        <v>145.14086385554529</v>
      </c>
    </row>
    <row r="913" spans="1:16" x14ac:dyDescent="0.3">
      <c r="A913" s="2">
        <v>3</v>
      </c>
      <c r="B913" s="2">
        <v>18</v>
      </c>
      <c r="C913" s="2">
        <v>10</v>
      </c>
      <c r="D913" s="1">
        <v>295</v>
      </c>
      <c r="E913" s="20">
        <v>10</v>
      </c>
      <c r="F913" s="20">
        <v>87</v>
      </c>
      <c r="G913" s="6">
        <v>89</v>
      </c>
      <c r="H913" s="6">
        <v>95</v>
      </c>
      <c r="I913" s="6">
        <v>109</v>
      </c>
      <c r="J913" s="6">
        <v>114</v>
      </c>
      <c r="K913" s="8">
        <f t="shared" si="355"/>
        <v>11.019527674622086</v>
      </c>
      <c r="L913" s="8">
        <f t="shared" si="356"/>
        <v>95.869890769212162</v>
      </c>
      <c r="M913" s="8">
        <f t="shared" si="357"/>
        <v>98.073796304136579</v>
      </c>
      <c r="N913" s="8">
        <f t="shared" si="358"/>
        <v>104.68551290890983</v>
      </c>
      <c r="O913" s="8">
        <f t="shared" si="359"/>
        <v>120.11285165338074</v>
      </c>
      <c r="P913" s="8">
        <f t="shared" si="359"/>
        <v>125.6226154906918</v>
      </c>
    </row>
    <row r="914" spans="1:16" x14ac:dyDescent="0.3">
      <c r="A914" s="2">
        <v>3</v>
      </c>
      <c r="B914" s="2">
        <v>19</v>
      </c>
      <c r="C914" s="2">
        <v>10</v>
      </c>
      <c r="D914" s="1">
        <v>150</v>
      </c>
      <c r="E914" s="20">
        <v>10</v>
      </c>
      <c r="F914" s="20">
        <v>115</v>
      </c>
      <c r="G914" s="6">
        <v>122</v>
      </c>
      <c r="H914" s="6">
        <v>130</v>
      </c>
      <c r="I914" s="6">
        <v>135</v>
      </c>
      <c r="J914" s="6">
        <v>150</v>
      </c>
      <c r="K914" s="8">
        <f t="shared" si="355"/>
        <v>10.947817082379427</v>
      </c>
      <c r="L914" s="8">
        <f t="shared" si="356"/>
        <v>125.89989644736342</v>
      </c>
      <c r="M914" s="8">
        <f t="shared" si="357"/>
        <v>133.56336840502902</v>
      </c>
      <c r="N914" s="8">
        <f t="shared" si="358"/>
        <v>142.32162207093256</v>
      </c>
      <c r="O914" s="8">
        <f t="shared" si="359"/>
        <v>147.79553061212226</v>
      </c>
      <c r="P914" s="8">
        <f t="shared" si="359"/>
        <v>164.21725623569142</v>
      </c>
    </row>
    <row r="915" spans="1:16" x14ac:dyDescent="0.3">
      <c r="A915" s="2">
        <v>3</v>
      </c>
      <c r="B915" s="2">
        <v>1</v>
      </c>
      <c r="C915" s="2">
        <v>11</v>
      </c>
      <c r="D915" s="1">
        <v>60</v>
      </c>
      <c r="E915" s="20">
        <v>10</v>
      </c>
      <c r="F915" s="20">
        <v>88</v>
      </c>
      <c r="G915" s="6">
        <v>94</v>
      </c>
      <c r="H915" s="6">
        <v>99</v>
      </c>
      <c r="I915" s="6">
        <v>107</v>
      </c>
      <c r="J915" s="6">
        <v>115</v>
      </c>
      <c r="K915" s="8">
        <f>E915*$AC100</f>
        <v>10.947817082379427</v>
      </c>
      <c r="L915" s="8">
        <f t="shared" ref="L915:P915" si="360">F915*$AC100</f>
        <v>96.340790324938965</v>
      </c>
      <c r="M915" s="8">
        <f t="shared" si="360"/>
        <v>102.90948057436661</v>
      </c>
      <c r="N915" s="8">
        <f t="shared" si="360"/>
        <v>108.38338911555633</v>
      </c>
      <c r="O915" s="8">
        <f t="shared" si="360"/>
        <v>117.14164278145988</v>
      </c>
      <c r="P915" s="8">
        <f t="shared" si="360"/>
        <v>125.89989644736342</v>
      </c>
    </row>
    <row r="916" spans="1:16" x14ac:dyDescent="0.3">
      <c r="A916" s="2">
        <v>3</v>
      </c>
      <c r="B916" s="2">
        <v>2</v>
      </c>
      <c r="C916" s="2">
        <v>11</v>
      </c>
      <c r="D916" s="1">
        <v>46</v>
      </c>
      <c r="E916" s="20">
        <v>7</v>
      </c>
      <c r="F916" s="20">
        <v>78</v>
      </c>
      <c r="G916" s="6">
        <v>84</v>
      </c>
      <c r="H916" s="6">
        <v>93</v>
      </c>
      <c r="I916" s="6">
        <v>97</v>
      </c>
      <c r="J916" s="6">
        <v>104</v>
      </c>
      <c r="K916" s="8">
        <f t="shared" ref="K916:K933" si="361">E916*$AC101</f>
        <v>7.5007655466748213</v>
      </c>
      <c r="L916" s="8">
        <f t="shared" ref="L916:L933" si="362">F916*$AC101</f>
        <v>83.579958948662295</v>
      </c>
      <c r="M916" s="8">
        <f t="shared" ref="M916:M933" si="363">G916*$AC101</f>
        <v>90.009186560097859</v>
      </c>
      <c r="N916" s="8">
        <f t="shared" ref="N916:N933" si="364">H916*$AC101</f>
        <v>99.653027977251199</v>
      </c>
      <c r="O916" s="8">
        <f t="shared" ref="O916:P933" si="365">I916*$AC101</f>
        <v>103.93917971820824</v>
      </c>
      <c r="P916" s="8">
        <f t="shared" si="365"/>
        <v>111.43994526488306</v>
      </c>
    </row>
    <row r="917" spans="1:16" x14ac:dyDescent="0.3">
      <c r="A917" s="2">
        <v>3</v>
      </c>
      <c r="B917" s="2">
        <v>3</v>
      </c>
      <c r="C917" s="2">
        <v>11</v>
      </c>
      <c r="D917" s="1">
        <v>265</v>
      </c>
      <c r="E917" s="20">
        <v>10</v>
      </c>
      <c r="F917" s="20">
        <v>97</v>
      </c>
      <c r="G917" s="6">
        <v>104</v>
      </c>
      <c r="H917" s="6">
        <v>108</v>
      </c>
      <c r="I917" s="6">
        <v>110</v>
      </c>
      <c r="J917" s="6">
        <v>158</v>
      </c>
      <c r="K917" s="8">
        <f t="shared" si="361"/>
        <v>10.715379352392603</v>
      </c>
      <c r="L917" s="8">
        <f t="shared" si="362"/>
        <v>103.93917971820824</v>
      </c>
      <c r="M917" s="8">
        <f t="shared" si="363"/>
        <v>111.43994526488306</v>
      </c>
      <c r="N917" s="8">
        <f t="shared" si="364"/>
        <v>115.7260970058401</v>
      </c>
      <c r="O917" s="8">
        <f t="shared" si="365"/>
        <v>117.86917287631863</v>
      </c>
      <c r="P917" s="8">
        <f t="shared" si="365"/>
        <v>169.30299376780312</v>
      </c>
    </row>
    <row r="918" spans="1:16" x14ac:dyDescent="0.3">
      <c r="A918" s="2">
        <v>3</v>
      </c>
      <c r="B918" s="2">
        <v>4</v>
      </c>
      <c r="C918" s="2">
        <v>11</v>
      </c>
      <c r="D918" s="1">
        <v>30</v>
      </c>
      <c r="E918" s="20">
        <v>10</v>
      </c>
      <c r="F918" s="20">
        <v>85</v>
      </c>
      <c r="G918" s="6">
        <v>89</v>
      </c>
      <c r="H918" s="6">
        <v>93</v>
      </c>
      <c r="I918" s="6">
        <v>98</v>
      </c>
      <c r="J918" s="6">
        <v>106</v>
      </c>
      <c r="K918" s="8">
        <f t="shared" si="361"/>
        <v>10.853642311778312</v>
      </c>
      <c r="L918" s="8">
        <f t="shared" si="362"/>
        <v>92.255959650115656</v>
      </c>
      <c r="M918" s="8">
        <f t="shared" si="363"/>
        <v>96.597416574826994</v>
      </c>
      <c r="N918" s="8">
        <f t="shared" si="364"/>
        <v>100.93887349953832</v>
      </c>
      <c r="O918" s="8">
        <f t="shared" si="365"/>
        <v>106.36569465542748</v>
      </c>
      <c r="P918" s="8">
        <f t="shared" si="365"/>
        <v>115.04860850485012</v>
      </c>
    </row>
    <row r="919" spans="1:16" x14ac:dyDescent="0.3">
      <c r="A919" s="2">
        <v>3</v>
      </c>
      <c r="B919" s="2">
        <v>5</v>
      </c>
      <c r="C919" s="2">
        <v>11</v>
      </c>
      <c r="D919" s="1">
        <v>119</v>
      </c>
      <c r="E919" s="20">
        <v>9</v>
      </c>
      <c r="F919" s="20">
        <v>78</v>
      </c>
      <c r="G919" s="6">
        <v>83</v>
      </c>
      <c r="H919" s="6">
        <v>96</v>
      </c>
      <c r="I919" s="6">
        <v>100</v>
      </c>
      <c r="J919" s="6">
        <v>104</v>
      </c>
      <c r="K919" s="8">
        <f t="shared" si="361"/>
        <v>9.6849665404674283</v>
      </c>
      <c r="L919" s="8">
        <f t="shared" si="362"/>
        <v>83.936376684051041</v>
      </c>
      <c r="M919" s="8">
        <f t="shared" si="363"/>
        <v>89.316913650977398</v>
      </c>
      <c r="N919" s="8">
        <f t="shared" si="364"/>
        <v>103.30630976498591</v>
      </c>
      <c r="O919" s="8">
        <f t="shared" si="365"/>
        <v>107.61073933852698</v>
      </c>
      <c r="P919" s="8">
        <f t="shared" si="365"/>
        <v>111.91516891206807</v>
      </c>
    </row>
    <row r="920" spans="1:16" x14ac:dyDescent="0.3">
      <c r="A920" s="2">
        <v>3</v>
      </c>
      <c r="B920" s="2">
        <v>6</v>
      </c>
      <c r="C920" s="2">
        <v>11</v>
      </c>
      <c r="D920" s="1">
        <v>39</v>
      </c>
      <c r="E920" s="20">
        <v>10</v>
      </c>
      <c r="F920" s="20">
        <v>78</v>
      </c>
      <c r="G920" s="6">
        <v>83</v>
      </c>
      <c r="H920" s="6">
        <v>90</v>
      </c>
      <c r="I920" s="6">
        <v>96</v>
      </c>
      <c r="J920" s="6">
        <v>104</v>
      </c>
      <c r="K920" s="8">
        <f t="shared" si="361"/>
        <v>10.715379352392603</v>
      </c>
      <c r="L920" s="8">
        <f t="shared" si="362"/>
        <v>83.579958948662295</v>
      </c>
      <c r="M920" s="8">
        <f t="shared" si="363"/>
        <v>88.937648624858596</v>
      </c>
      <c r="N920" s="8">
        <f t="shared" si="364"/>
        <v>96.438414171533424</v>
      </c>
      <c r="O920" s="8">
        <f t="shared" si="365"/>
        <v>102.86764178296897</v>
      </c>
      <c r="P920" s="8">
        <f t="shared" si="365"/>
        <v>111.43994526488306</v>
      </c>
    </row>
    <row r="921" spans="1:16" x14ac:dyDescent="0.3">
      <c r="A921" s="2">
        <v>3</v>
      </c>
      <c r="B921" s="2">
        <v>7</v>
      </c>
      <c r="C921" s="2">
        <v>11</v>
      </c>
      <c r="D921" s="1">
        <v>123</v>
      </c>
      <c r="E921" s="20">
        <v>10</v>
      </c>
      <c r="F921" s="20">
        <v>121</v>
      </c>
      <c r="G921" s="6">
        <v>126</v>
      </c>
      <c r="H921" s="6">
        <v>132</v>
      </c>
      <c r="I921" s="6">
        <v>137</v>
      </c>
      <c r="J921" s="6">
        <v>150</v>
      </c>
      <c r="K921" s="8">
        <f t="shared" si="361"/>
        <v>10.807159903590826</v>
      </c>
      <c r="L921" s="8">
        <f t="shared" si="362"/>
        <v>130.76663483344899</v>
      </c>
      <c r="M921" s="8">
        <f t="shared" si="363"/>
        <v>136.17021478524441</v>
      </c>
      <c r="N921" s="8">
        <f t="shared" si="364"/>
        <v>142.6545107273989</v>
      </c>
      <c r="O921" s="8">
        <f t="shared" si="365"/>
        <v>148.05809067919432</v>
      </c>
      <c r="P921" s="8">
        <f t="shared" si="365"/>
        <v>162.1073985538624</v>
      </c>
    </row>
    <row r="922" spans="1:16" x14ac:dyDescent="0.3">
      <c r="A922" s="2">
        <v>3</v>
      </c>
      <c r="B922" s="2">
        <v>8</v>
      </c>
      <c r="C922" s="2">
        <v>11</v>
      </c>
      <c r="D922" s="1">
        <v>196</v>
      </c>
      <c r="E922" s="20">
        <v>10</v>
      </c>
      <c r="F922" s="20">
        <v>93</v>
      </c>
      <c r="G922" s="6">
        <v>101</v>
      </c>
      <c r="H922" s="6">
        <v>112</v>
      </c>
      <c r="I922" s="6">
        <v>125</v>
      </c>
      <c r="J922" s="6">
        <v>140</v>
      </c>
      <c r="K922" s="8">
        <f t="shared" si="361"/>
        <v>10.877033782277836</v>
      </c>
      <c r="L922" s="8">
        <f t="shared" si="362"/>
        <v>101.15641417518388</v>
      </c>
      <c r="M922" s="8">
        <f t="shared" si="363"/>
        <v>109.85804120100615</v>
      </c>
      <c r="N922" s="8">
        <f t="shared" si="364"/>
        <v>121.82277836151177</v>
      </c>
      <c r="O922" s="8">
        <f t="shared" si="365"/>
        <v>135.96292227847294</v>
      </c>
      <c r="P922" s="8">
        <f t="shared" si="365"/>
        <v>152.27847295188971</v>
      </c>
    </row>
    <row r="923" spans="1:16" x14ac:dyDescent="0.3">
      <c r="A923" s="2">
        <v>3</v>
      </c>
      <c r="B923" s="2">
        <v>9</v>
      </c>
      <c r="C923" s="2">
        <v>11</v>
      </c>
      <c r="D923" s="2" t="s">
        <v>107</v>
      </c>
      <c r="E923" s="20">
        <v>9</v>
      </c>
      <c r="F923" s="20">
        <v>105</v>
      </c>
      <c r="G923" s="6">
        <v>101</v>
      </c>
      <c r="H923" s="6">
        <v>107</v>
      </c>
      <c r="I923" s="6">
        <v>112</v>
      </c>
      <c r="J923" s="6">
        <v>118</v>
      </c>
      <c r="K923" s="8">
        <f t="shared" si="361"/>
        <v>9</v>
      </c>
      <c r="L923" s="8">
        <f t="shared" si="362"/>
        <v>105</v>
      </c>
      <c r="M923" s="8">
        <f t="shared" si="363"/>
        <v>101</v>
      </c>
      <c r="N923" s="8">
        <f t="shared" si="364"/>
        <v>107</v>
      </c>
      <c r="O923" s="8">
        <f t="shared" si="365"/>
        <v>112</v>
      </c>
      <c r="P923" s="8">
        <f t="shared" si="365"/>
        <v>118</v>
      </c>
    </row>
    <row r="924" spans="1:16" x14ac:dyDescent="0.3">
      <c r="A924" s="2">
        <v>3</v>
      </c>
      <c r="B924" s="2">
        <v>10</v>
      </c>
      <c r="C924" s="2">
        <v>11</v>
      </c>
      <c r="D924" s="1">
        <v>112</v>
      </c>
      <c r="E924" s="20">
        <v>7</v>
      </c>
      <c r="F924" s="20">
        <v>86</v>
      </c>
      <c r="G924" s="6">
        <v>91</v>
      </c>
      <c r="H924" s="6">
        <v>95</v>
      </c>
      <c r="I924" s="6">
        <v>106</v>
      </c>
      <c r="J924" s="6">
        <v>115</v>
      </c>
      <c r="K924" s="8">
        <f t="shared" si="361"/>
        <v>7.696863992339523</v>
      </c>
      <c r="L924" s="8">
        <f t="shared" si="362"/>
        <v>94.561471905885568</v>
      </c>
      <c r="M924" s="8">
        <f t="shared" si="363"/>
        <v>100.05923190041381</v>
      </c>
      <c r="N924" s="8">
        <f t="shared" si="364"/>
        <v>104.45743989603639</v>
      </c>
      <c r="O924" s="8">
        <f t="shared" si="365"/>
        <v>116.55251188399849</v>
      </c>
      <c r="P924" s="8">
        <f t="shared" si="365"/>
        <v>126.44847987414931</v>
      </c>
    </row>
    <row r="925" spans="1:16" x14ac:dyDescent="0.3">
      <c r="A925" s="2">
        <v>3</v>
      </c>
      <c r="B925" s="2">
        <v>11</v>
      </c>
      <c r="C925" s="2">
        <v>11</v>
      </c>
      <c r="D925" s="2" t="s">
        <v>108</v>
      </c>
      <c r="E925" s="20">
        <v>9</v>
      </c>
      <c r="F925" s="20">
        <v>91</v>
      </c>
      <c r="G925" s="6">
        <v>95</v>
      </c>
      <c r="H925" s="6">
        <v>97</v>
      </c>
      <c r="I925" s="6">
        <v>102</v>
      </c>
      <c r="J925" s="6">
        <v>117</v>
      </c>
      <c r="K925" s="8">
        <f t="shared" si="361"/>
        <v>9</v>
      </c>
      <c r="L925" s="8">
        <f t="shared" si="362"/>
        <v>91</v>
      </c>
      <c r="M925" s="8">
        <f t="shared" si="363"/>
        <v>95</v>
      </c>
      <c r="N925" s="8">
        <f t="shared" si="364"/>
        <v>97</v>
      </c>
      <c r="O925" s="8">
        <f t="shared" si="365"/>
        <v>102</v>
      </c>
      <c r="P925" s="8">
        <f t="shared" si="365"/>
        <v>117</v>
      </c>
    </row>
    <row r="926" spans="1:16" x14ac:dyDescent="0.3">
      <c r="A926" s="2">
        <v>3</v>
      </c>
      <c r="B926" s="2">
        <v>12</v>
      </c>
      <c r="C926" s="2">
        <v>11</v>
      </c>
      <c r="D926" s="1">
        <v>92</v>
      </c>
      <c r="E926" s="20">
        <v>9</v>
      </c>
      <c r="F926" s="20">
        <v>84</v>
      </c>
      <c r="G926" s="6">
        <v>90</v>
      </c>
      <c r="H926" s="6">
        <v>93</v>
      </c>
      <c r="I926" s="6">
        <v>97</v>
      </c>
      <c r="J926" s="6">
        <v>114</v>
      </c>
      <c r="K926" s="8">
        <f t="shared" si="361"/>
        <v>9.8744550162591835</v>
      </c>
      <c r="L926" s="8">
        <f t="shared" si="362"/>
        <v>92.161580151752375</v>
      </c>
      <c r="M926" s="8">
        <f t="shared" si="363"/>
        <v>98.744550162591835</v>
      </c>
      <c r="N926" s="8">
        <f t="shared" si="364"/>
        <v>102.03603516801157</v>
      </c>
      <c r="O926" s="8">
        <f t="shared" si="365"/>
        <v>106.42468184190453</v>
      </c>
      <c r="P926" s="8">
        <f t="shared" si="365"/>
        <v>125.07643020594965</v>
      </c>
    </row>
    <row r="927" spans="1:16" x14ac:dyDescent="0.3">
      <c r="A927" s="2">
        <v>3</v>
      </c>
      <c r="B927" s="2">
        <v>13</v>
      </c>
      <c r="C927" s="2">
        <v>11</v>
      </c>
      <c r="D927" s="1">
        <v>233</v>
      </c>
      <c r="E927" s="20">
        <v>9</v>
      </c>
      <c r="F927" s="20">
        <v>79</v>
      </c>
      <c r="G927" s="6">
        <v>86</v>
      </c>
      <c r="H927" s="6">
        <v>121</v>
      </c>
      <c r="I927" s="6">
        <v>97</v>
      </c>
      <c r="J927" s="6">
        <v>112</v>
      </c>
      <c r="K927" s="8">
        <f t="shared" si="361"/>
        <v>9.8104736662618244</v>
      </c>
      <c r="L927" s="8">
        <f t="shared" si="362"/>
        <v>86.114157737187128</v>
      </c>
      <c r="M927" s="8">
        <f t="shared" si="363"/>
        <v>93.744526144279646</v>
      </c>
      <c r="N927" s="8">
        <f t="shared" si="364"/>
        <v>131.8963681797423</v>
      </c>
      <c r="O927" s="8">
        <f t="shared" si="365"/>
        <v>105.73510506971077</v>
      </c>
      <c r="P927" s="8">
        <f t="shared" si="365"/>
        <v>122.08589451348047</v>
      </c>
    </row>
    <row r="928" spans="1:16" x14ac:dyDescent="0.3">
      <c r="A928" s="2">
        <v>3</v>
      </c>
      <c r="B928" s="2">
        <v>14</v>
      </c>
      <c r="C928" s="2">
        <v>11</v>
      </c>
      <c r="D928" s="1">
        <v>216</v>
      </c>
      <c r="E928" s="20">
        <v>10</v>
      </c>
      <c r="F928" s="20">
        <v>81</v>
      </c>
      <c r="G928" s="6">
        <v>87</v>
      </c>
      <c r="H928" s="6">
        <v>92</v>
      </c>
      <c r="I928" s="6">
        <v>97</v>
      </c>
      <c r="J928" s="6">
        <v>102</v>
      </c>
      <c r="K928" s="8">
        <f t="shared" si="361"/>
        <v>10.900526295846472</v>
      </c>
      <c r="L928" s="8">
        <f t="shared" si="362"/>
        <v>88.294262996356409</v>
      </c>
      <c r="M928" s="8">
        <f t="shared" si="363"/>
        <v>94.834578773864294</v>
      </c>
      <c r="N928" s="8">
        <f t="shared" si="364"/>
        <v>100.28484192178753</v>
      </c>
      <c r="O928" s="8">
        <f t="shared" si="365"/>
        <v>105.73510506971077</v>
      </c>
      <c r="P928" s="8">
        <f t="shared" si="365"/>
        <v>111.18536821763401</v>
      </c>
    </row>
    <row r="929" spans="1:16" x14ac:dyDescent="0.3">
      <c r="A929" s="2">
        <v>3</v>
      </c>
      <c r="B929" s="2">
        <v>15</v>
      </c>
      <c r="C929" s="2">
        <v>11</v>
      </c>
      <c r="D929" s="1">
        <v>9</v>
      </c>
      <c r="E929" s="20">
        <v>10</v>
      </c>
      <c r="F929" s="20">
        <v>81</v>
      </c>
      <c r="G929" s="6">
        <v>87</v>
      </c>
      <c r="H929" s="6">
        <v>101</v>
      </c>
      <c r="I929" s="6">
        <v>105</v>
      </c>
      <c r="J929" s="6">
        <v>112</v>
      </c>
      <c r="K929" s="8">
        <f t="shared" si="361"/>
        <v>10.900526295846472</v>
      </c>
      <c r="L929" s="8">
        <f t="shared" si="362"/>
        <v>88.294262996356409</v>
      </c>
      <c r="M929" s="8">
        <f t="shared" si="363"/>
        <v>94.834578773864294</v>
      </c>
      <c r="N929" s="8">
        <f t="shared" si="364"/>
        <v>110.09531558804936</v>
      </c>
      <c r="O929" s="8">
        <f t="shared" si="365"/>
        <v>114.45552610638795</v>
      </c>
      <c r="P929" s="8">
        <f t="shared" si="365"/>
        <v>122.08589451348047</v>
      </c>
    </row>
    <row r="930" spans="1:16" x14ac:dyDescent="0.3">
      <c r="A930" s="2">
        <v>3</v>
      </c>
      <c r="B930" s="2">
        <v>16</v>
      </c>
      <c r="C930" s="2">
        <v>11</v>
      </c>
      <c r="D930" s="1">
        <v>302</v>
      </c>
      <c r="E930" s="20">
        <v>10</v>
      </c>
      <c r="F930" s="20">
        <v>88</v>
      </c>
      <c r="G930" s="6">
        <v>92</v>
      </c>
      <c r="H930" s="6">
        <v>96</v>
      </c>
      <c r="I930" s="6">
        <v>101</v>
      </c>
      <c r="J930" s="6">
        <v>113</v>
      </c>
      <c r="K930" s="8">
        <f t="shared" si="361"/>
        <v>10.900526295846472</v>
      </c>
      <c r="L930" s="8">
        <f t="shared" si="362"/>
        <v>95.924631403448942</v>
      </c>
      <c r="M930" s="8">
        <f t="shared" si="363"/>
        <v>100.28484192178753</v>
      </c>
      <c r="N930" s="8">
        <f t="shared" si="364"/>
        <v>104.64505244012612</v>
      </c>
      <c r="O930" s="8">
        <f t="shared" si="365"/>
        <v>110.09531558804936</v>
      </c>
      <c r="P930" s="8">
        <f t="shared" si="365"/>
        <v>123.17594714306512</v>
      </c>
    </row>
    <row r="931" spans="1:16" x14ac:dyDescent="0.3">
      <c r="A931" s="2">
        <v>3</v>
      </c>
      <c r="B931" s="2">
        <v>17</v>
      </c>
      <c r="C931" s="2">
        <v>11</v>
      </c>
      <c r="D931" s="1">
        <v>127</v>
      </c>
      <c r="E931" s="20">
        <v>9</v>
      </c>
      <c r="F931" s="20">
        <v>94</v>
      </c>
      <c r="G931" s="6">
        <v>102</v>
      </c>
      <c r="H931" s="6">
        <v>142</v>
      </c>
      <c r="I931" s="6">
        <v>150</v>
      </c>
      <c r="J931" s="6">
        <v>165</v>
      </c>
      <c r="K931" s="8">
        <f t="shared" si="361"/>
        <v>9.6643602286792021</v>
      </c>
      <c r="L931" s="8">
        <f t="shared" si="362"/>
        <v>100.93887349953833</v>
      </c>
      <c r="M931" s="8">
        <f t="shared" si="363"/>
        <v>109.52941592503095</v>
      </c>
      <c r="N931" s="8">
        <f t="shared" si="364"/>
        <v>152.48212805249406</v>
      </c>
      <c r="O931" s="8">
        <f t="shared" si="365"/>
        <v>161.07267047798669</v>
      </c>
      <c r="P931" s="8">
        <f t="shared" si="365"/>
        <v>177.17993752578536</v>
      </c>
    </row>
    <row r="932" spans="1:16" x14ac:dyDescent="0.3">
      <c r="A932" s="2">
        <v>3</v>
      </c>
      <c r="B932" s="2">
        <v>18</v>
      </c>
      <c r="C932" s="2">
        <v>11</v>
      </c>
      <c r="D932" s="1">
        <v>277</v>
      </c>
      <c r="E932" s="20">
        <v>6</v>
      </c>
      <c r="F932" s="20">
        <v>127</v>
      </c>
      <c r="G932" s="6">
        <v>133</v>
      </c>
      <c r="H932" s="6">
        <v>137</v>
      </c>
      <c r="I932" s="6">
        <v>157</v>
      </c>
      <c r="J932" s="6">
        <v>158</v>
      </c>
      <c r="K932" s="8">
        <f t="shared" si="361"/>
        <v>6.4566443603116195</v>
      </c>
      <c r="L932" s="8">
        <f t="shared" si="362"/>
        <v>136.66563895992928</v>
      </c>
      <c r="M932" s="8">
        <f t="shared" si="363"/>
        <v>143.12228332024088</v>
      </c>
      <c r="N932" s="8">
        <f t="shared" si="364"/>
        <v>147.42671289378197</v>
      </c>
      <c r="O932" s="8">
        <f t="shared" si="365"/>
        <v>168.94886076148737</v>
      </c>
      <c r="P932" s="8">
        <f t="shared" si="365"/>
        <v>170.02496815487262</v>
      </c>
    </row>
    <row r="933" spans="1:16" x14ac:dyDescent="0.3">
      <c r="A933" s="2">
        <v>3</v>
      </c>
      <c r="B933" s="2">
        <v>19</v>
      </c>
      <c r="C933" s="2">
        <v>11</v>
      </c>
      <c r="D933" s="1">
        <v>59</v>
      </c>
      <c r="E933" s="20">
        <v>3</v>
      </c>
      <c r="F933" s="20">
        <v>92</v>
      </c>
      <c r="G933" s="6">
        <v>97</v>
      </c>
      <c r="H933" s="6">
        <v>107</v>
      </c>
      <c r="I933" s="6">
        <v>112</v>
      </c>
      <c r="J933" s="6">
        <v>133</v>
      </c>
      <c r="K933" s="8">
        <f t="shared" si="361"/>
        <v>3.2078031832480396</v>
      </c>
      <c r="L933" s="8">
        <f t="shared" si="362"/>
        <v>98.372630952939886</v>
      </c>
      <c r="M933" s="8">
        <f t="shared" si="363"/>
        <v>103.71896959168662</v>
      </c>
      <c r="N933" s="8">
        <f t="shared" si="364"/>
        <v>114.41164686918007</v>
      </c>
      <c r="O933" s="8">
        <f t="shared" si="365"/>
        <v>119.7579855079268</v>
      </c>
      <c r="P933" s="8">
        <f t="shared" si="365"/>
        <v>142.2126077906631</v>
      </c>
    </row>
    <row r="934" spans="1:16" x14ac:dyDescent="0.3">
      <c r="A934" s="2">
        <v>3</v>
      </c>
      <c r="B934" s="2">
        <v>1</v>
      </c>
      <c r="C934" s="2">
        <v>12</v>
      </c>
      <c r="D934" s="1">
        <v>240</v>
      </c>
      <c r="E934" s="20">
        <v>9</v>
      </c>
      <c r="F934" s="20">
        <v>126</v>
      </c>
      <c r="G934" s="6">
        <v>133</v>
      </c>
      <c r="H934" s="6">
        <v>137</v>
      </c>
      <c r="I934" s="6">
        <v>150</v>
      </c>
      <c r="J934" s="6">
        <v>158</v>
      </c>
      <c r="K934" s="8">
        <f>E934*$AD100</f>
        <v>9.9610730427175973</v>
      </c>
      <c r="L934" s="8">
        <f t="shared" ref="L934:P934" si="366">F934*$AD100</f>
        <v>139.45502259804636</v>
      </c>
      <c r="M934" s="8">
        <f t="shared" si="366"/>
        <v>147.20252385349337</v>
      </c>
      <c r="N934" s="8">
        <f t="shared" si="366"/>
        <v>151.62966742803454</v>
      </c>
      <c r="O934" s="8">
        <f t="shared" si="366"/>
        <v>166.01788404529327</v>
      </c>
      <c r="P934" s="8">
        <f t="shared" si="366"/>
        <v>174.8721711943756</v>
      </c>
    </row>
    <row r="935" spans="1:16" x14ac:dyDescent="0.3">
      <c r="A935" s="2">
        <v>3</v>
      </c>
      <c r="B935" s="2">
        <v>2</v>
      </c>
      <c r="C935" s="2">
        <v>12</v>
      </c>
      <c r="D935" s="1">
        <v>298</v>
      </c>
      <c r="E935" s="20">
        <v>10</v>
      </c>
      <c r="F935" s="20">
        <v>81</v>
      </c>
      <c r="G935" s="6">
        <v>88</v>
      </c>
      <c r="H935" s="6">
        <v>92</v>
      </c>
      <c r="I935" s="6">
        <v>97</v>
      </c>
      <c r="J935" s="6">
        <v>106</v>
      </c>
      <c r="K935" s="8">
        <f t="shared" ref="K935:K952" si="367">E935*$AD101</f>
        <v>10.830351233856044</v>
      </c>
      <c r="L935" s="8">
        <f t="shared" ref="L935:L952" si="368">F935*$AD101</f>
        <v>87.725844994233952</v>
      </c>
      <c r="M935" s="8">
        <f t="shared" ref="M935:M952" si="369">G935*$AD101</f>
        <v>95.30709085793319</v>
      </c>
      <c r="N935" s="8">
        <f t="shared" ref="N935:N952" si="370">H935*$AD101</f>
        <v>99.639231351475601</v>
      </c>
      <c r="O935" s="8">
        <f t="shared" ref="O935:P952" si="371">I935*$AD101</f>
        <v>105.05440696840363</v>
      </c>
      <c r="P935" s="8">
        <f t="shared" si="371"/>
        <v>114.80172307887406</v>
      </c>
    </row>
    <row r="936" spans="1:16" x14ac:dyDescent="0.3">
      <c r="A936" s="2">
        <v>3</v>
      </c>
      <c r="B936" s="2">
        <v>3</v>
      </c>
      <c r="C936" s="2">
        <v>12</v>
      </c>
      <c r="D936" s="1">
        <v>157</v>
      </c>
      <c r="E936" s="20">
        <v>10</v>
      </c>
      <c r="F936" s="20">
        <v>94</v>
      </c>
      <c r="G936" s="6">
        <v>95</v>
      </c>
      <c r="H936" s="6">
        <v>96</v>
      </c>
      <c r="I936" s="6">
        <v>103</v>
      </c>
      <c r="J936" s="6">
        <v>117</v>
      </c>
      <c r="K936" s="8">
        <f t="shared" si="367"/>
        <v>10.830351233856044</v>
      </c>
      <c r="L936" s="8">
        <f t="shared" si="368"/>
        <v>101.80530159824681</v>
      </c>
      <c r="M936" s="8">
        <f t="shared" si="369"/>
        <v>102.88833672163241</v>
      </c>
      <c r="N936" s="8">
        <f t="shared" si="370"/>
        <v>103.97137184501801</v>
      </c>
      <c r="O936" s="8">
        <f t="shared" si="371"/>
        <v>111.55261770871725</v>
      </c>
      <c r="P936" s="8">
        <f t="shared" si="371"/>
        <v>126.71510943611571</v>
      </c>
    </row>
    <row r="937" spans="1:16" x14ac:dyDescent="0.3">
      <c r="A937" s="2">
        <v>3</v>
      </c>
      <c r="B937" s="2">
        <v>4</v>
      </c>
      <c r="C937" s="2">
        <v>12</v>
      </c>
      <c r="D937" s="1">
        <v>48</v>
      </c>
      <c r="E937" s="20">
        <v>10</v>
      </c>
      <c r="F937" s="20">
        <v>83</v>
      </c>
      <c r="G937" s="6">
        <v>92</v>
      </c>
      <c r="H937" s="6">
        <v>100</v>
      </c>
      <c r="I937" s="6">
        <v>104</v>
      </c>
      <c r="J937" s="6">
        <v>112</v>
      </c>
      <c r="K937" s="8">
        <f t="shared" si="367"/>
        <v>10.971616684732426</v>
      </c>
      <c r="L937" s="8">
        <f t="shared" si="368"/>
        <v>91.064418483279141</v>
      </c>
      <c r="M937" s="8">
        <f t="shared" si="369"/>
        <v>100.93887349953832</v>
      </c>
      <c r="N937" s="8">
        <f t="shared" si="370"/>
        <v>109.71616684732426</v>
      </c>
      <c r="O937" s="8">
        <f t="shared" si="371"/>
        <v>114.10481352121722</v>
      </c>
      <c r="P937" s="8">
        <f t="shared" si="371"/>
        <v>122.88210686900317</v>
      </c>
    </row>
    <row r="938" spans="1:16" x14ac:dyDescent="0.3">
      <c r="A938" s="2">
        <v>3</v>
      </c>
      <c r="B938" s="2">
        <v>5</v>
      </c>
      <c r="C938" s="2">
        <v>12</v>
      </c>
      <c r="D938" s="1">
        <v>299</v>
      </c>
      <c r="E938" s="20">
        <v>9</v>
      </c>
      <c r="F938" s="20">
        <v>90</v>
      </c>
      <c r="G938" s="6">
        <v>95</v>
      </c>
      <c r="H938" s="6">
        <v>101</v>
      </c>
      <c r="I938" s="6">
        <v>138</v>
      </c>
      <c r="J938" s="6">
        <v>121</v>
      </c>
      <c r="K938" s="8">
        <f t="shared" si="367"/>
        <v>9.7893304040500517</v>
      </c>
      <c r="L938" s="8">
        <f t="shared" si="368"/>
        <v>97.893304040500524</v>
      </c>
      <c r="M938" s="8">
        <f t="shared" si="369"/>
        <v>103.33182093163944</v>
      </c>
      <c r="N938" s="8">
        <f t="shared" si="370"/>
        <v>109.85804120100615</v>
      </c>
      <c r="O938" s="8">
        <f t="shared" si="371"/>
        <v>150.10306619543414</v>
      </c>
      <c r="P938" s="8">
        <f t="shared" si="371"/>
        <v>131.61210876556183</v>
      </c>
    </row>
    <row r="939" spans="1:16" x14ac:dyDescent="0.3">
      <c r="A939" s="2">
        <v>3</v>
      </c>
      <c r="B939" s="2">
        <v>6</v>
      </c>
      <c r="C939" s="2">
        <v>12</v>
      </c>
      <c r="D939" s="1">
        <v>165</v>
      </c>
      <c r="E939" s="20">
        <v>10</v>
      </c>
      <c r="F939" s="20">
        <v>107</v>
      </c>
      <c r="G939" s="6">
        <v>111</v>
      </c>
      <c r="H939" s="6">
        <v>133</v>
      </c>
      <c r="I939" s="6">
        <v>140</v>
      </c>
      <c r="J939" s="6">
        <v>158</v>
      </c>
      <c r="K939" s="8">
        <f t="shared" si="367"/>
        <v>10.830351233856044</v>
      </c>
      <c r="L939" s="8">
        <f t="shared" si="368"/>
        <v>115.88475820225966</v>
      </c>
      <c r="M939" s="8">
        <f t="shared" si="369"/>
        <v>120.21689869580209</v>
      </c>
      <c r="N939" s="8">
        <f t="shared" si="370"/>
        <v>144.04367141028538</v>
      </c>
      <c r="O939" s="8">
        <f t="shared" si="371"/>
        <v>151.62491727398461</v>
      </c>
      <c r="P939" s="8">
        <f t="shared" si="371"/>
        <v>171.11954949492548</v>
      </c>
    </row>
    <row r="940" spans="1:16" x14ac:dyDescent="0.3">
      <c r="A940" s="2">
        <v>3</v>
      </c>
      <c r="B940" s="2">
        <v>7</v>
      </c>
      <c r="C940" s="2">
        <v>12</v>
      </c>
      <c r="D940" s="1">
        <v>33</v>
      </c>
      <c r="E940" s="20">
        <v>7</v>
      </c>
      <c r="F940" s="20">
        <v>131</v>
      </c>
      <c r="G940" s="6">
        <v>137</v>
      </c>
      <c r="H940" s="6">
        <v>147</v>
      </c>
      <c r="I940" s="6">
        <v>158</v>
      </c>
      <c r="J940" s="6">
        <v>168</v>
      </c>
      <c r="K940" s="8">
        <f t="shared" si="367"/>
        <v>7.6468843560256303</v>
      </c>
      <c r="L940" s="8">
        <f t="shared" si="368"/>
        <v>143.10597866276538</v>
      </c>
      <c r="M940" s="8">
        <f t="shared" si="369"/>
        <v>149.66045096793019</v>
      </c>
      <c r="N940" s="8">
        <f t="shared" si="370"/>
        <v>160.58457147653826</v>
      </c>
      <c r="O940" s="8">
        <f t="shared" si="371"/>
        <v>172.60110403600709</v>
      </c>
      <c r="P940" s="8">
        <f t="shared" si="371"/>
        <v>183.52522454461513</v>
      </c>
    </row>
    <row r="941" spans="1:16" x14ac:dyDescent="0.3">
      <c r="A941" s="2">
        <v>3</v>
      </c>
      <c r="B941" s="2">
        <v>8</v>
      </c>
      <c r="C941" s="2">
        <v>12</v>
      </c>
      <c r="D941" s="2" t="s">
        <v>109</v>
      </c>
      <c r="E941" s="20">
        <v>9</v>
      </c>
      <c r="F941" s="20">
        <v>97</v>
      </c>
      <c r="G941" s="6">
        <v>101</v>
      </c>
      <c r="H941" s="6">
        <v>108</v>
      </c>
      <c r="I941" s="6">
        <v>114</v>
      </c>
      <c r="J941" s="6">
        <v>117</v>
      </c>
      <c r="K941" s="8">
        <f t="shared" si="367"/>
        <v>9</v>
      </c>
      <c r="L941" s="8">
        <f t="shared" si="368"/>
        <v>97</v>
      </c>
      <c r="M941" s="8">
        <f t="shared" si="369"/>
        <v>101</v>
      </c>
      <c r="N941" s="8">
        <f t="shared" si="370"/>
        <v>108</v>
      </c>
      <c r="O941" s="8">
        <f t="shared" si="371"/>
        <v>114</v>
      </c>
      <c r="P941" s="8">
        <f t="shared" si="371"/>
        <v>117</v>
      </c>
    </row>
    <row r="942" spans="1:16" x14ac:dyDescent="0.3">
      <c r="A942" s="2">
        <v>3</v>
      </c>
      <c r="B942" s="2">
        <v>9</v>
      </c>
      <c r="C942" s="2">
        <v>12</v>
      </c>
      <c r="D942" s="1">
        <v>77</v>
      </c>
      <c r="E942" s="20">
        <v>7</v>
      </c>
      <c r="F942" s="20">
        <v>85</v>
      </c>
      <c r="G942" s="6">
        <v>91</v>
      </c>
      <c r="H942" s="6">
        <v>95</v>
      </c>
      <c r="I942" s="6">
        <v>101</v>
      </c>
      <c r="J942" s="6">
        <v>112</v>
      </c>
      <c r="K942" s="8">
        <f t="shared" si="367"/>
        <v>7.6801316793126979</v>
      </c>
      <c r="L942" s="8">
        <f t="shared" si="368"/>
        <v>93.258741820225623</v>
      </c>
      <c r="M942" s="8">
        <f t="shared" si="369"/>
        <v>99.841711831065069</v>
      </c>
      <c r="N942" s="8">
        <f t="shared" si="370"/>
        <v>104.23035850495805</v>
      </c>
      <c r="O942" s="8">
        <f t="shared" si="371"/>
        <v>110.81332851579751</v>
      </c>
      <c r="P942" s="8">
        <f t="shared" si="371"/>
        <v>122.88210686900317</v>
      </c>
    </row>
    <row r="943" spans="1:16" x14ac:dyDescent="0.3">
      <c r="A943" s="2">
        <v>3</v>
      </c>
      <c r="B943" s="2">
        <v>10</v>
      </c>
      <c r="C943" s="2">
        <v>12</v>
      </c>
      <c r="D943" s="1">
        <v>274</v>
      </c>
      <c r="E943" s="20">
        <v>7</v>
      </c>
      <c r="F943" s="20">
        <v>90</v>
      </c>
      <c r="G943" s="6">
        <v>94</v>
      </c>
      <c r="H943" s="6">
        <v>98</v>
      </c>
      <c r="I943" s="6">
        <v>104</v>
      </c>
      <c r="J943" s="6">
        <v>114</v>
      </c>
      <c r="K943" s="8">
        <f t="shared" si="367"/>
        <v>7.7816312169247608</v>
      </c>
      <c r="L943" s="8">
        <f t="shared" si="368"/>
        <v>100.04954421760407</v>
      </c>
      <c r="M943" s="8">
        <f t="shared" si="369"/>
        <v>104.49619062727535</v>
      </c>
      <c r="N943" s="8">
        <f t="shared" si="370"/>
        <v>108.94283703694666</v>
      </c>
      <c r="O943" s="8">
        <f t="shared" si="371"/>
        <v>115.61280665145358</v>
      </c>
      <c r="P943" s="8">
        <f t="shared" si="371"/>
        <v>126.72942267563182</v>
      </c>
    </row>
    <row r="944" spans="1:16" x14ac:dyDescent="0.3">
      <c r="A944" s="2">
        <v>3</v>
      </c>
      <c r="B944" s="2">
        <v>11</v>
      </c>
      <c r="C944" s="2">
        <v>12</v>
      </c>
      <c r="D944" s="1">
        <v>44</v>
      </c>
      <c r="E944" s="20">
        <v>10</v>
      </c>
      <c r="F944" s="20">
        <v>83</v>
      </c>
      <c r="G944" s="6">
        <v>85</v>
      </c>
      <c r="H944" s="6">
        <v>92</v>
      </c>
      <c r="I944" s="6">
        <v>98</v>
      </c>
      <c r="J944" s="6">
        <v>112</v>
      </c>
      <c r="K944" s="8">
        <f t="shared" si="367"/>
        <v>10.995519989056461</v>
      </c>
      <c r="L944" s="8">
        <f t="shared" si="368"/>
        <v>91.262815909168637</v>
      </c>
      <c r="M944" s="8">
        <f t="shared" si="369"/>
        <v>93.461919906979915</v>
      </c>
      <c r="N944" s="8">
        <f t="shared" si="370"/>
        <v>101.15878389931945</v>
      </c>
      <c r="O944" s="8">
        <f t="shared" si="371"/>
        <v>107.75609589275332</v>
      </c>
      <c r="P944" s="8">
        <f t="shared" si="371"/>
        <v>123.14982387743237</v>
      </c>
    </row>
    <row r="945" spans="1:16" x14ac:dyDescent="0.3">
      <c r="A945" s="2">
        <v>3</v>
      </c>
      <c r="B945" s="2">
        <v>12</v>
      </c>
      <c r="C945" s="2">
        <v>12</v>
      </c>
      <c r="D945" s="2" t="s">
        <v>110</v>
      </c>
      <c r="E945" s="20">
        <v>9</v>
      </c>
      <c r="F945" s="20">
        <v>94</v>
      </c>
      <c r="G945" s="6">
        <v>97</v>
      </c>
      <c r="H945" s="6">
        <v>101</v>
      </c>
      <c r="I945" s="6">
        <v>104</v>
      </c>
      <c r="J945" s="6">
        <v>113</v>
      </c>
      <c r="K945" s="8">
        <f t="shared" si="367"/>
        <v>9</v>
      </c>
      <c r="L945" s="8">
        <f t="shared" si="368"/>
        <v>94</v>
      </c>
      <c r="M945" s="8">
        <f t="shared" si="369"/>
        <v>97</v>
      </c>
      <c r="N945" s="8">
        <f t="shared" si="370"/>
        <v>101</v>
      </c>
      <c r="O945" s="8">
        <f t="shared" si="371"/>
        <v>104</v>
      </c>
      <c r="P945" s="8">
        <f t="shared" si="371"/>
        <v>113</v>
      </c>
    </row>
    <row r="946" spans="1:16" x14ac:dyDescent="0.3">
      <c r="A946" s="2">
        <v>3</v>
      </c>
      <c r="B946" s="2">
        <v>13</v>
      </c>
      <c r="C946" s="2">
        <v>12</v>
      </c>
      <c r="D946" s="1">
        <v>107</v>
      </c>
      <c r="E946" s="20">
        <v>9</v>
      </c>
      <c r="F946" s="20">
        <v>79</v>
      </c>
      <c r="G946" s="6">
        <v>86</v>
      </c>
      <c r="H946" s="6">
        <v>101</v>
      </c>
      <c r="I946" s="6">
        <v>111</v>
      </c>
      <c r="J946" s="6">
        <v>120</v>
      </c>
      <c r="K946" s="8">
        <f t="shared" si="367"/>
        <v>9.917574907159878</v>
      </c>
      <c r="L946" s="8">
        <f t="shared" si="368"/>
        <v>87.054268629514482</v>
      </c>
      <c r="M946" s="8">
        <f t="shared" si="369"/>
        <v>94.767938001749954</v>
      </c>
      <c r="N946" s="8">
        <f t="shared" si="370"/>
        <v>111.29722951368308</v>
      </c>
      <c r="O946" s="8">
        <f t="shared" si="371"/>
        <v>122.31675718830516</v>
      </c>
      <c r="P946" s="8">
        <f t="shared" si="371"/>
        <v>132.23433209546505</v>
      </c>
    </row>
    <row r="947" spans="1:16" x14ac:dyDescent="0.3">
      <c r="A947" s="2">
        <v>3</v>
      </c>
      <c r="B947" s="2">
        <v>14</v>
      </c>
      <c r="C947" s="2">
        <v>12</v>
      </c>
      <c r="D947" s="1">
        <v>270</v>
      </c>
      <c r="E947" s="20">
        <v>10</v>
      </c>
      <c r="F947" s="20">
        <v>90</v>
      </c>
      <c r="G947" s="6">
        <v>94</v>
      </c>
      <c r="H947" s="6">
        <v>101</v>
      </c>
      <c r="I947" s="6">
        <v>112</v>
      </c>
      <c r="J947" s="6">
        <v>158</v>
      </c>
      <c r="K947" s="8">
        <f t="shared" si="367"/>
        <v>11.019527674622086</v>
      </c>
      <c r="L947" s="8">
        <f t="shared" si="368"/>
        <v>99.175749071598787</v>
      </c>
      <c r="M947" s="8">
        <f t="shared" si="369"/>
        <v>103.58356014144762</v>
      </c>
      <c r="N947" s="8">
        <f t="shared" si="370"/>
        <v>111.29722951368308</v>
      </c>
      <c r="O947" s="8">
        <f t="shared" si="371"/>
        <v>123.41870995576738</v>
      </c>
      <c r="P947" s="8">
        <f t="shared" si="371"/>
        <v>174.10853725902896</v>
      </c>
    </row>
    <row r="948" spans="1:16" x14ac:dyDescent="0.3">
      <c r="A948" s="2">
        <v>3</v>
      </c>
      <c r="B948" s="2">
        <v>15</v>
      </c>
      <c r="C948" s="2">
        <v>12</v>
      </c>
      <c r="D948" s="1">
        <v>171</v>
      </c>
      <c r="E948" s="20">
        <v>8</v>
      </c>
      <c r="F948" s="20">
        <v>121</v>
      </c>
      <c r="G948" s="6">
        <v>128</v>
      </c>
      <c r="H948" s="6">
        <v>133</v>
      </c>
      <c r="I948" s="6">
        <v>138</v>
      </c>
      <c r="J948" s="6">
        <v>158</v>
      </c>
      <c r="K948" s="8">
        <f t="shared" si="367"/>
        <v>8.8156221396976697</v>
      </c>
      <c r="L948" s="8">
        <f t="shared" si="368"/>
        <v>133.33628486292724</v>
      </c>
      <c r="M948" s="8">
        <f t="shared" si="369"/>
        <v>141.04995423516272</v>
      </c>
      <c r="N948" s="8">
        <f t="shared" si="370"/>
        <v>146.55971807247377</v>
      </c>
      <c r="O948" s="8">
        <f t="shared" si="371"/>
        <v>152.0694819097848</v>
      </c>
      <c r="P948" s="8">
        <f t="shared" si="371"/>
        <v>174.10853725902896</v>
      </c>
    </row>
    <row r="949" spans="1:16" x14ac:dyDescent="0.3">
      <c r="A949" s="2">
        <v>3</v>
      </c>
      <c r="B949" s="2">
        <v>16</v>
      </c>
      <c r="C949" s="2">
        <v>12</v>
      </c>
      <c r="D949" s="1">
        <v>212</v>
      </c>
      <c r="E949" s="20">
        <v>8</v>
      </c>
      <c r="F949" s="20">
        <v>81</v>
      </c>
      <c r="G949" s="6">
        <v>87</v>
      </c>
      <c r="H949" s="6">
        <v>95</v>
      </c>
      <c r="I949" s="6">
        <v>99</v>
      </c>
      <c r="J949" s="6">
        <v>111</v>
      </c>
      <c r="K949" s="8">
        <f t="shared" si="367"/>
        <v>8.8156221396976697</v>
      </c>
      <c r="L949" s="8">
        <f t="shared" si="368"/>
        <v>89.258174164438913</v>
      </c>
      <c r="M949" s="8">
        <f t="shared" si="369"/>
        <v>95.869890769212162</v>
      </c>
      <c r="N949" s="8">
        <f t="shared" si="370"/>
        <v>104.68551290890983</v>
      </c>
      <c r="O949" s="8">
        <f t="shared" si="371"/>
        <v>109.09332397875866</v>
      </c>
      <c r="P949" s="8">
        <f t="shared" si="371"/>
        <v>122.31675718830516</v>
      </c>
    </row>
    <row r="950" spans="1:16" x14ac:dyDescent="0.3">
      <c r="A950" s="2">
        <v>3</v>
      </c>
      <c r="B950" s="2">
        <v>17</v>
      </c>
      <c r="C950" s="2">
        <v>12</v>
      </c>
      <c r="D950" s="1">
        <v>271</v>
      </c>
      <c r="E950" s="20">
        <v>2</v>
      </c>
      <c r="F950" s="20">
        <v>145</v>
      </c>
      <c r="G950" s="6">
        <v>150</v>
      </c>
      <c r="H950" s="6">
        <v>164</v>
      </c>
      <c r="I950" s="6">
        <v>173</v>
      </c>
      <c r="J950" s="6">
        <v>178</v>
      </c>
      <c r="K950" s="8">
        <f t="shared" si="367"/>
        <v>2.1707284623556626</v>
      </c>
      <c r="L950" s="8">
        <f t="shared" si="368"/>
        <v>157.37781352078554</v>
      </c>
      <c r="M950" s="8">
        <f t="shared" si="369"/>
        <v>162.80463467667471</v>
      </c>
      <c r="N950" s="8">
        <f t="shared" si="370"/>
        <v>177.99973391316433</v>
      </c>
      <c r="O950" s="8">
        <f t="shared" si="371"/>
        <v>187.76801199376482</v>
      </c>
      <c r="P950" s="8">
        <f t="shared" si="371"/>
        <v>193.19483314965399</v>
      </c>
    </row>
    <row r="951" spans="1:16" x14ac:dyDescent="0.3">
      <c r="A951" s="2">
        <v>3</v>
      </c>
      <c r="B951" s="2">
        <v>18</v>
      </c>
      <c r="C951" s="2">
        <v>12</v>
      </c>
      <c r="D951" s="1">
        <v>151</v>
      </c>
      <c r="E951" s="20">
        <v>9</v>
      </c>
      <c r="F951" s="20">
        <v>88</v>
      </c>
      <c r="G951" s="6">
        <v>91</v>
      </c>
      <c r="H951" s="6">
        <v>95</v>
      </c>
      <c r="I951" s="6">
        <v>99</v>
      </c>
      <c r="J951" s="6">
        <v>112</v>
      </c>
      <c r="K951" s="8">
        <f t="shared" si="367"/>
        <v>9.7893304040500517</v>
      </c>
      <c r="L951" s="8">
        <f t="shared" si="368"/>
        <v>95.717897284044966</v>
      </c>
      <c r="M951" s="8">
        <f t="shared" si="369"/>
        <v>98.981007418728311</v>
      </c>
      <c r="N951" s="8">
        <f t="shared" si="370"/>
        <v>103.33182093163944</v>
      </c>
      <c r="O951" s="8">
        <f t="shared" si="371"/>
        <v>107.68263444455057</v>
      </c>
      <c r="P951" s="8">
        <f t="shared" si="371"/>
        <v>121.82277836151177</v>
      </c>
    </row>
    <row r="952" spans="1:16" x14ac:dyDescent="0.3">
      <c r="A952" s="2">
        <v>3</v>
      </c>
      <c r="B952" s="2">
        <v>19</v>
      </c>
      <c r="C952" s="2">
        <v>12</v>
      </c>
      <c r="D952" s="1">
        <v>70</v>
      </c>
      <c r="E952" s="20">
        <v>8</v>
      </c>
      <c r="F952" s="20">
        <v>89</v>
      </c>
      <c r="G952" s="6">
        <v>94</v>
      </c>
      <c r="H952" s="6">
        <v>98</v>
      </c>
      <c r="I952" s="6">
        <v>104</v>
      </c>
      <c r="J952" s="6">
        <v>120</v>
      </c>
      <c r="K952" s="8">
        <f t="shared" si="367"/>
        <v>8.6457279228726609</v>
      </c>
      <c r="L952" s="8">
        <f t="shared" si="368"/>
        <v>96.183723141958353</v>
      </c>
      <c r="M952" s="8">
        <f t="shared" si="369"/>
        <v>101.58730309375376</v>
      </c>
      <c r="N952" s="8">
        <f t="shared" si="370"/>
        <v>105.9101670551901</v>
      </c>
      <c r="O952" s="8">
        <f t="shared" si="371"/>
        <v>112.39446299734459</v>
      </c>
      <c r="P952" s="8">
        <f t="shared" si="371"/>
        <v>129.68591884308992</v>
      </c>
    </row>
    <row r="953" spans="1:16" x14ac:dyDescent="0.3">
      <c r="A953" s="2">
        <v>3</v>
      </c>
      <c r="B953" s="2">
        <v>1</v>
      </c>
      <c r="C953" s="2">
        <v>13</v>
      </c>
      <c r="D953" s="1">
        <v>204</v>
      </c>
      <c r="E953" s="20">
        <v>9</v>
      </c>
      <c r="F953" s="20">
        <v>94</v>
      </c>
      <c r="G953" s="6">
        <v>99</v>
      </c>
      <c r="H953" s="6">
        <v>104</v>
      </c>
      <c r="I953" s="6">
        <v>108</v>
      </c>
      <c r="J953" s="6">
        <v>126</v>
      </c>
      <c r="K953" s="8">
        <f>E953*$AE100</f>
        <v>9.9392763839807969</v>
      </c>
      <c r="L953" s="8">
        <f t="shared" ref="L953:P953" si="372">F953*$AE100</f>
        <v>103.8102200104661</v>
      </c>
      <c r="M953" s="8">
        <f t="shared" si="372"/>
        <v>109.33204022378875</v>
      </c>
      <c r="N953" s="8">
        <f t="shared" si="372"/>
        <v>114.85386043711142</v>
      </c>
      <c r="O953" s="8">
        <f t="shared" si="372"/>
        <v>119.27131660776955</v>
      </c>
      <c r="P953" s="8">
        <f t="shared" si="372"/>
        <v>139.14986937573116</v>
      </c>
    </row>
    <row r="954" spans="1:16" x14ac:dyDescent="0.3">
      <c r="A954" s="2">
        <v>3</v>
      </c>
      <c r="B954" s="2">
        <v>2</v>
      </c>
      <c r="C954" s="2">
        <v>13</v>
      </c>
      <c r="D954" s="1">
        <v>100</v>
      </c>
      <c r="E954" s="20">
        <v>9</v>
      </c>
      <c r="F954" s="20">
        <v>107</v>
      </c>
      <c r="G954" s="6">
        <v>112</v>
      </c>
      <c r="H954" s="6">
        <v>96</v>
      </c>
      <c r="I954" s="6">
        <v>137</v>
      </c>
      <c r="J954" s="6">
        <v>158</v>
      </c>
      <c r="K954" s="8">
        <f t="shared" ref="K954:K971" si="373">E954*$AE101</f>
        <v>9.7264439132317442</v>
      </c>
      <c r="L954" s="8">
        <f t="shared" ref="L954:L971" si="374">F954*$AE101</f>
        <v>115.63661096842183</v>
      </c>
      <c r="M954" s="8">
        <f t="shared" ref="M954:M971" si="375">G954*$AE101</f>
        <v>121.04019092021726</v>
      </c>
      <c r="N954" s="8">
        <f t="shared" ref="N954:N971" si="376">H954*$AE101</f>
        <v>103.74873507447194</v>
      </c>
      <c r="O954" s="8">
        <f t="shared" ref="O954:P971" si="377">I954*$AE101</f>
        <v>148.05809067919432</v>
      </c>
      <c r="P954" s="8">
        <f t="shared" si="377"/>
        <v>170.75312647673505</v>
      </c>
    </row>
    <row r="955" spans="1:16" x14ac:dyDescent="0.3">
      <c r="A955" s="2">
        <v>3</v>
      </c>
      <c r="B955" s="2">
        <v>3</v>
      </c>
      <c r="C955" s="2">
        <v>13</v>
      </c>
      <c r="D955" s="1">
        <v>13</v>
      </c>
      <c r="E955" s="20">
        <v>10</v>
      </c>
      <c r="F955" s="20">
        <v>76</v>
      </c>
      <c r="G955" s="6">
        <v>83</v>
      </c>
      <c r="H955" s="6">
        <v>92</v>
      </c>
      <c r="I955" s="6">
        <v>98</v>
      </c>
      <c r="J955" s="6">
        <v>112</v>
      </c>
      <c r="K955" s="8">
        <f t="shared" si="373"/>
        <v>10.807159903590826</v>
      </c>
      <c r="L955" s="8">
        <f t="shared" si="374"/>
        <v>82.134415267290279</v>
      </c>
      <c r="M955" s="8">
        <f t="shared" si="375"/>
        <v>89.69942719980385</v>
      </c>
      <c r="N955" s="8">
        <f t="shared" si="376"/>
        <v>99.425871113035598</v>
      </c>
      <c r="O955" s="8">
        <f t="shared" si="377"/>
        <v>105.9101670551901</v>
      </c>
      <c r="P955" s="8">
        <f t="shared" si="377"/>
        <v>121.04019092021726</v>
      </c>
    </row>
    <row r="956" spans="1:16" x14ac:dyDescent="0.3">
      <c r="A956" s="2">
        <v>3</v>
      </c>
      <c r="B956" s="2">
        <v>4</v>
      </c>
      <c r="C956" s="2">
        <v>13</v>
      </c>
      <c r="D956" s="1">
        <v>156</v>
      </c>
      <c r="E956" s="20">
        <v>10</v>
      </c>
      <c r="F956" s="20">
        <v>126</v>
      </c>
      <c r="G956" s="6">
        <v>133</v>
      </c>
      <c r="H956" s="6">
        <v>137</v>
      </c>
      <c r="I956" s="6">
        <v>158</v>
      </c>
      <c r="J956" s="6">
        <v>165</v>
      </c>
      <c r="K956" s="8">
        <f t="shared" si="373"/>
        <v>10.947817082379427</v>
      </c>
      <c r="L956" s="8">
        <f t="shared" si="374"/>
        <v>137.94249523798078</v>
      </c>
      <c r="M956" s="8">
        <f t="shared" si="375"/>
        <v>145.60596719564637</v>
      </c>
      <c r="N956" s="8">
        <f t="shared" si="376"/>
        <v>149.98509402859816</v>
      </c>
      <c r="O956" s="8">
        <f t="shared" si="377"/>
        <v>172.97550990159496</v>
      </c>
      <c r="P956" s="8">
        <f t="shared" si="377"/>
        <v>180.63898185926055</v>
      </c>
    </row>
    <row r="957" spans="1:16" x14ac:dyDescent="0.3">
      <c r="A957" s="2">
        <v>3</v>
      </c>
      <c r="B957" s="2">
        <v>5</v>
      </c>
      <c r="C957" s="2">
        <v>13</v>
      </c>
      <c r="D957" s="1">
        <v>227</v>
      </c>
      <c r="E957" s="20">
        <v>8</v>
      </c>
      <c r="F957" s="20">
        <v>88</v>
      </c>
      <c r="G957" s="6">
        <v>93</v>
      </c>
      <c r="H957" s="6">
        <v>99</v>
      </c>
      <c r="I957" s="6">
        <v>107</v>
      </c>
      <c r="J957" s="6">
        <v>125</v>
      </c>
      <c r="K957" s="8">
        <f t="shared" si="373"/>
        <v>8.6829138494226505</v>
      </c>
      <c r="L957" s="8">
        <f t="shared" si="374"/>
        <v>95.51205234364916</v>
      </c>
      <c r="M957" s="8">
        <f t="shared" si="375"/>
        <v>100.93887349953832</v>
      </c>
      <c r="N957" s="8">
        <f t="shared" si="376"/>
        <v>107.4510588866053</v>
      </c>
      <c r="O957" s="8">
        <f t="shared" si="377"/>
        <v>116.13397273602796</v>
      </c>
      <c r="P957" s="8">
        <f t="shared" si="377"/>
        <v>135.67052889722891</v>
      </c>
    </row>
    <row r="958" spans="1:16" x14ac:dyDescent="0.3">
      <c r="A958" s="2">
        <v>3</v>
      </c>
      <c r="B958" s="2">
        <v>6</v>
      </c>
      <c r="C958" s="2">
        <v>13</v>
      </c>
      <c r="D958" s="1">
        <v>75</v>
      </c>
      <c r="E958" s="20">
        <v>10</v>
      </c>
      <c r="F958" s="20">
        <v>93</v>
      </c>
      <c r="G958" s="6">
        <v>97</v>
      </c>
      <c r="H958" s="6">
        <v>101</v>
      </c>
      <c r="I958" s="6">
        <v>107</v>
      </c>
      <c r="J958" s="6">
        <v>117</v>
      </c>
      <c r="K958" s="8">
        <f t="shared" si="373"/>
        <v>10.807159903590826</v>
      </c>
      <c r="L958" s="8">
        <f t="shared" si="374"/>
        <v>100.50658710339468</v>
      </c>
      <c r="M958" s="8">
        <f t="shared" si="375"/>
        <v>104.82945106483102</v>
      </c>
      <c r="N958" s="8">
        <f t="shared" si="376"/>
        <v>109.15231502626735</v>
      </c>
      <c r="O958" s="8">
        <f t="shared" si="377"/>
        <v>115.63661096842183</v>
      </c>
      <c r="P958" s="8">
        <f t="shared" si="377"/>
        <v>126.44377087201266</v>
      </c>
    </row>
    <row r="959" spans="1:16" x14ac:dyDescent="0.3">
      <c r="A959" s="2">
        <v>3</v>
      </c>
      <c r="B959" s="2">
        <v>7</v>
      </c>
      <c r="C959" s="2">
        <v>13</v>
      </c>
      <c r="D959" s="2" t="s">
        <v>111</v>
      </c>
      <c r="E959" s="20">
        <v>10</v>
      </c>
      <c r="F959" s="20">
        <v>94</v>
      </c>
      <c r="G959" s="6">
        <v>97</v>
      </c>
      <c r="H959" s="6">
        <v>100</v>
      </c>
      <c r="I959" s="6">
        <v>106</v>
      </c>
      <c r="J959" s="6">
        <v>117</v>
      </c>
      <c r="K959" s="8">
        <f t="shared" si="373"/>
        <v>10</v>
      </c>
      <c r="L959" s="8">
        <f t="shared" si="374"/>
        <v>94</v>
      </c>
      <c r="M959" s="8">
        <f t="shared" si="375"/>
        <v>97</v>
      </c>
      <c r="N959" s="8">
        <f t="shared" si="376"/>
        <v>100</v>
      </c>
      <c r="O959" s="8">
        <f t="shared" si="377"/>
        <v>106</v>
      </c>
      <c r="P959" s="8">
        <f t="shared" si="377"/>
        <v>117</v>
      </c>
    </row>
    <row r="960" spans="1:16" x14ac:dyDescent="0.3">
      <c r="A960" s="2">
        <v>3</v>
      </c>
      <c r="B960" s="2">
        <v>8</v>
      </c>
      <c r="C960" s="2">
        <v>13</v>
      </c>
      <c r="D960" s="1">
        <v>286</v>
      </c>
      <c r="E960" s="20">
        <v>9</v>
      </c>
      <c r="F960" s="20">
        <v>93</v>
      </c>
      <c r="G960" s="6">
        <v>94</v>
      </c>
      <c r="H960" s="6">
        <v>101</v>
      </c>
      <c r="I960" s="6">
        <v>106</v>
      </c>
      <c r="J960" s="6">
        <v>112</v>
      </c>
      <c r="K960" s="8">
        <f t="shared" si="373"/>
        <v>9.8744550162591835</v>
      </c>
      <c r="L960" s="8">
        <f t="shared" si="374"/>
        <v>102.03603516801157</v>
      </c>
      <c r="M960" s="8">
        <f t="shared" si="375"/>
        <v>103.1331968364848</v>
      </c>
      <c r="N960" s="8">
        <f t="shared" si="376"/>
        <v>110.81332851579751</v>
      </c>
      <c r="O960" s="8">
        <f t="shared" si="377"/>
        <v>116.29913685816372</v>
      </c>
      <c r="P960" s="8">
        <f t="shared" si="377"/>
        <v>122.88210686900317</v>
      </c>
    </row>
    <row r="961" spans="1:16" x14ac:dyDescent="0.3">
      <c r="A961" s="2">
        <v>3</v>
      </c>
      <c r="B961" s="2">
        <v>9</v>
      </c>
      <c r="C961" s="2">
        <v>13</v>
      </c>
      <c r="D961" s="1">
        <v>203</v>
      </c>
      <c r="E961" s="20">
        <v>10</v>
      </c>
      <c r="F961" s="20">
        <v>77</v>
      </c>
      <c r="G961" s="6">
        <v>83</v>
      </c>
      <c r="H961" s="6">
        <v>85</v>
      </c>
      <c r="I961" s="6">
        <v>96</v>
      </c>
      <c r="J961" s="6">
        <v>109</v>
      </c>
      <c r="K961" s="8">
        <f t="shared" si="373"/>
        <v>10.947817082379427</v>
      </c>
      <c r="L961" s="8">
        <f t="shared" si="374"/>
        <v>84.298191534321589</v>
      </c>
      <c r="M961" s="8">
        <f t="shared" si="375"/>
        <v>90.86688178374925</v>
      </c>
      <c r="N961" s="8">
        <f t="shared" si="376"/>
        <v>93.056445200225127</v>
      </c>
      <c r="O961" s="8">
        <f t="shared" si="377"/>
        <v>105.0990439908425</v>
      </c>
      <c r="P961" s="8">
        <f t="shared" si="377"/>
        <v>119.33120619793576</v>
      </c>
    </row>
    <row r="962" spans="1:16" x14ac:dyDescent="0.3">
      <c r="A962" s="2">
        <v>3</v>
      </c>
      <c r="B962" s="2">
        <v>10</v>
      </c>
      <c r="C962" s="2">
        <v>13</v>
      </c>
      <c r="D962" s="1">
        <v>58</v>
      </c>
      <c r="E962" s="20">
        <v>8</v>
      </c>
      <c r="F962" s="20">
        <v>88</v>
      </c>
      <c r="G962" s="6">
        <v>92</v>
      </c>
      <c r="H962" s="6">
        <v>97</v>
      </c>
      <c r="I962" s="6">
        <v>102</v>
      </c>
      <c r="J962" s="6">
        <v>116</v>
      </c>
      <c r="K962" s="8">
        <f t="shared" si="373"/>
        <v>8.8737471208385337</v>
      </c>
      <c r="L962" s="8">
        <f t="shared" si="374"/>
        <v>97.611218329223874</v>
      </c>
      <c r="M962" s="8">
        <f t="shared" si="375"/>
        <v>102.04809188964313</v>
      </c>
      <c r="N962" s="8">
        <f t="shared" si="376"/>
        <v>107.59418384016722</v>
      </c>
      <c r="O962" s="8">
        <f t="shared" si="377"/>
        <v>113.14027579069131</v>
      </c>
      <c r="P962" s="8">
        <f t="shared" si="377"/>
        <v>128.66933325215874</v>
      </c>
    </row>
    <row r="963" spans="1:16" x14ac:dyDescent="0.3">
      <c r="A963" s="2">
        <v>3</v>
      </c>
      <c r="B963" s="2">
        <v>11</v>
      </c>
      <c r="C963" s="2">
        <v>13</v>
      </c>
      <c r="D963" s="1">
        <v>296</v>
      </c>
      <c r="E963" s="20">
        <v>9</v>
      </c>
      <c r="F963" s="20">
        <v>83</v>
      </c>
      <c r="G963" s="6">
        <v>96</v>
      </c>
      <c r="H963" s="6">
        <v>107</v>
      </c>
      <c r="I963" s="6">
        <v>124</v>
      </c>
      <c r="J963" s="6">
        <v>133</v>
      </c>
      <c r="K963" s="8">
        <f t="shared" si="373"/>
        <v>9.8744550162591835</v>
      </c>
      <c r="L963" s="8">
        <f t="shared" si="374"/>
        <v>91.064418483279141</v>
      </c>
      <c r="M963" s="8">
        <f t="shared" si="375"/>
        <v>105.32752017343128</v>
      </c>
      <c r="N963" s="8">
        <f t="shared" si="376"/>
        <v>117.39629852663695</v>
      </c>
      <c r="O963" s="8">
        <f t="shared" si="377"/>
        <v>136.04804689068209</v>
      </c>
      <c r="P963" s="8">
        <f t="shared" si="377"/>
        <v>145.92250190694128</v>
      </c>
    </row>
    <row r="964" spans="1:16" x14ac:dyDescent="0.3">
      <c r="A964" s="2">
        <v>3</v>
      </c>
      <c r="B964" s="2">
        <v>12</v>
      </c>
      <c r="C964" s="2">
        <v>13</v>
      </c>
      <c r="D964" s="1">
        <v>74</v>
      </c>
      <c r="E964" s="20">
        <v>9</v>
      </c>
      <c r="F964" s="20">
        <v>93</v>
      </c>
      <c r="G964" s="6">
        <v>97</v>
      </c>
      <c r="H964" s="6">
        <v>103</v>
      </c>
      <c r="I964" s="6">
        <v>113</v>
      </c>
      <c r="J964" s="6">
        <v>132</v>
      </c>
      <c r="K964" s="8">
        <f t="shared" si="373"/>
        <v>9.9610730427175973</v>
      </c>
      <c r="L964" s="8">
        <f t="shared" si="374"/>
        <v>102.93108810808184</v>
      </c>
      <c r="M964" s="8">
        <f t="shared" si="375"/>
        <v>107.35823168262299</v>
      </c>
      <c r="N964" s="8">
        <f t="shared" si="376"/>
        <v>113.99894704443473</v>
      </c>
      <c r="O964" s="8">
        <f t="shared" si="377"/>
        <v>125.06680598078761</v>
      </c>
      <c r="P964" s="8">
        <f t="shared" si="377"/>
        <v>146.0957379598581</v>
      </c>
    </row>
    <row r="965" spans="1:16" x14ac:dyDescent="0.3">
      <c r="A965" s="2">
        <v>3</v>
      </c>
      <c r="B965" s="2">
        <v>13</v>
      </c>
      <c r="C965" s="2">
        <v>13</v>
      </c>
      <c r="D965" s="2" t="s">
        <v>112</v>
      </c>
      <c r="E965" s="20">
        <v>10</v>
      </c>
      <c r="F965" s="20">
        <v>92</v>
      </c>
      <c r="G965" s="6">
        <v>97</v>
      </c>
      <c r="H965" s="6">
        <v>102</v>
      </c>
      <c r="I965" s="6">
        <v>107</v>
      </c>
      <c r="J965" s="6">
        <v>114</v>
      </c>
      <c r="K965" s="8">
        <f t="shared" si="373"/>
        <v>10</v>
      </c>
      <c r="L965" s="8">
        <f t="shared" si="374"/>
        <v>92</v>
      </c>
      <c r="M965" s="8">
        <f t="shared" si="375"/>
        <v>97</v>
      </c>
      <c r="N965" s="8">
        <f t="shared" si="376"/>
        <v>102</v>
      </c>
      <c r="O965" s="8">
        <f t="shared" si="377"/>
        <v>107</v>
      </c>
      <c r="P965" s="8">
        <f t="shared" si="377"/>
        <v>114</v>
      </c>
    </row>
    <row r="966" spans="1:16" x14ac:dyDescent="0.3">
      <c r="A966" s="2">
        <v>3</v>
      </c>
      <c r="B966" s="2">
        <v>14</v>
      </c>
      <c r="C966" s="2">
        <v>13</v>
      </c>
      <c r="D966" s="1">
        <v>90</v>
      </c>
      <c r="E966" s="20">
        <v>10</v>
      </c>
      <c r="F966" s="20">
        <v>75</v>
      </c>
      <c r="G966" s="6">
        <v>83</v>
      </c>
      <c r="H966" s="6">
        <v>115</v>
      </c>
      <c r="I966" s="6">
        <v>91</v>
      </c>
      <c r="J966" s="6">
        <v>104</v>
      </c>
      <c r="K966" s="8">
        <f t="shared" si="373"/>
        <v>10.995519989056461</v>
      </c>
      <c r="L966" s="8">
        <f t="shared" si="374"/>
        <v>82.466399917923468</v>
      </c>
      <c r="M966" s="8">
        <f t="shared" si="375"/>
        <v>91.262815909168637</v>
      </c>
      <c r="N966" s="8">
        <f t="shared" si="376"/>
        <v>126.44847987414931</v>
      </c>
      <c r="O966" s="8">
        <f t="shared" si="377"/>
        <v>100.05923190041381</v>
      </c>
      <c r="P966" s="8">
        <f t="shared" si="377"/>
        <v>114.3534078861872</v>
      </c>
    </row>
    <row r="967" spans="1:16" x14ac:dyDescent="0.3">
      <c r="A967" s="2">
        <v>3</v>
      </c>
      <c r="B967" s="2">
        <v>15</v>
      </c>
      <c r="C967" s="2">
        <v>13</v>
      </c>
      <c r="D967" s="1">
        <v>225</v>
      </c>
      <c r="E967" s="20">
        <v>9</v>
      </c>
      <c r="F967" s="20">
        <v>70</v>
      </c>
      <c r="G967" s="6">
        <v>74</v>
      </c>
      <c r="H967" s="6">
        <v>78</v>
      </c>
      <c r="I967" s="6">
        <v>85</v>
      </c>
      <c r="J967" s="6">
        <v>105</v>
      </c>
      <c r="K967" s="8">
        <f t="shared" si="373"/>
        <v>9.8959679901508153</v>
      </c>
      <c r="L967" s="8">
        <f t="shared" si="374"/>
        <v>76.96863992339523</v>
      </c>
      <c r="M967" s="8">
        <f t="shared" si="375"/>
        <v>81.366847919017815</v>
      </c>
      <c r="N967" s="8">
        <f t="shared" si="376"/>
        <v>85.765055914640399</v>
      </c>
      <c r="O967" s="8">
        <f t="shared" si="377"/>
        <v>93.461919906979915</v>
      </c>
      <c r="P967" s="8">
        <f t="shared" si="377"/>
        <v>115.45295988509284</v>
      </c>
    </row>
    <row r="968" spans="1:16" x14ac:dyDescent="0.3">
      <c r="A968" s="2">
        <v>3</v>
      </c>
      <c r="B968" s="2">
        <v>16</v>
      </c>
      <c r="C968" s="2">
        <v>13</v>
      </c>
      <c r="D968" s="1">
        <v>266</v>
      </c>
      <c r="E968" s="20">
        <v>10</v>
      </c>
      <c r="F968" s="20">
        <v>82</v>
      </c>
      <c r="G968" s="6">
        <v>87</v>
      </c>
      <c r="H968" s="6">
        <v>94</v>
      </c>
      <c r="I968" s="6">
        <v>100</v>
      </c>
      <c r="J968" s="6">
        <v>105</v>
      </c>
      <c r="K968" s="8">
        <f t="shared" si="373"/>
        <v>10.995519989056461</v>
      </c>
      <c r="L968" s="8">
        <f t="shared" si="374"/>
        <v>90.163263910262984</v>
      </c>
      <c r="M968" s="8">
        <f t="shared" si="375"/>
        <v>95.661023904791222</v>
      </c>
      <c r="N968" s="8">
        <f t="shared" si="376"/>
        <v>103.35788789713074</v>
      </c>
      <c r="O968" s="8">
        <f t="shared" si="377"/>
        <v>109.95519989056461</v>
      </c>
      <c r="P968" s="8">
        <f t="shared" si="377"/>
        <v>115.45295988509284</v>
      </c>
    </row>
    <row r="969" spans="1:16" x14ac:dyDescent="0.3">
      <c r="A969" s="2">
        <v>3</v>
      </c>
      <c r="B969" s="2">
        <v>17</v>
      </c>
      <c r="C969" s="2">
        <v>13</v>
      </c>
      <c r="D969" s="1">
        <v>289</v>
      </c>
      <c r="E969" s="20">
        <v>9</v>
      </c>
      <c r="F969" s="20">
        <v>87</v>
      </c>
      <c r="G969" s="6">
        <v>91</v>
      </c>
      <c r="H969" s="6">
        <v>96</v>
      </c>
      <c r="I969" s="6">
        <v>102</v>
      </c>
      <c r="J969" s="6">
        <v>112</v>
      </c>
      <c r="K969" s="8">
        <f t="shared" si="373"/>
        <v>9.7473161104704396</v>
      </c>
      <c r="L969" s="8">
        <f t="shared" si="374"/>
        <v>94.224055734547576</v>
      </c>
      <c r="M969" s="8">
        <f t="shared" si="375"/>
        <v>98.556196228090002</v>
      </c>
      <c r="N969" s="8">
        <f t="shared" si="376"/>
        <v>103.97137184501801</v>
      </c>
      <c r="O969" s="8">
        <f t="shared" si="377"/>
        <v>110.46958258533165</v>
      </c>
      <c r="P969" s="8">
        <f t="shared" si="377"/>
        <v>121.29993381918769</v>
      </c>
    </row>
    <row r="970" spans="1:16" x14ac:dyDescent="0.3">
      <c r="A970" s="2">
        <v>3</v>
      </c>
      <c r="B970" s="2">
        <v>18</v>
      </c>
      <c r="C970" s="2">
        <v>13</v>
      </c>
      <c r="D970" s="1">
        <v>313</v>
      </c>
      <c r="E970" s="20">
        <v>8</v>
      </c>
      <c r="F970" s="20">
        <v>117</v>
      </c>
      <c r="G970" s="6">
        <v>121</v>
      </c>
      <c r="H970" s="6">
        <v>128</v>
      </c>
      <c r="I970" s="6">
        <v>133</v>
      </c>
      <c r="J970" s="6">
        <v>138</v>
      </c>
      <c r="K970" s="8">
        <f t="shared" si="373"/>
        <v>8.6829138494226505</v>
      </c>
      <c r="L970" s="8">
        <f t="shared" si="374"/>
        <v>126.98761504780626</v>
      </c>
      <c r="M970" s="8">
        <f t="shared" si="375"/>
        <v>131.3290719725176</v>
      </c>
      <c r="N970" s="8">
        <f t="shared" si="376"/>
        <v>138.92662159076241</v>
      </c>
      <c r="O970" s="8">
        <f t="shared" si="377"/>
        <v>144.35344274665155</v>
      </c>
      <c r="P970" s="8">
        <f t="shared" si="377"/>
        <v>149.78026390254072</v>
      </c>
    </row>
    <row r="971" spans="1:16" x14ac:dyDescent="0.3">
      <c r="A971" s="2">
        <v>3</v>
      </c>
      <c r="B971" s="2">
        <v>19</v>
      </c>
      <c r="C971" s="2">
        <v>13</v>
      </c>
      <c r="D971" s="1">
        <v>69</v>
      </c>
      <c r="E971" s="20">
        <v>9</v>
      </c>
      <c r="F971" s="20">
        <v>80</v>
      </c>
      <c r="G971" s="6">
        <v>86</v>
      </c>
      <c r="H971" s="6">
        <v>120</v>
      </c>
      <c r="I971" s="6">
        <v>95</v>
      </c>
      <c r="J971" s="6">
        <v>105</v>
      </c>
      <c r="K971" s="8">
        <f t="shared" si="373"/>
        <v>9.7056609134171463</v>
      </c>
      <c r="L971" s="8">
        <f t="shared" si="374"/>
        <v>86.272541452596855</v>
      </c>
      <c r="M971" s="8">
        <f t="shared" si="375"/>
        <v>92.742982061541625</v>
      </c>
      <c r="N971" s="8">
        <f t="shared" si="376"/>
        <v>129.40881217889529</v>
      </c>
      <c r="O971" s="8">
        <f t="shared" si="377"/>
        <v>102.44864297495877</v>
      </c>
      <c r="P971" s="8">
        <f t="shared" si="377"/>
        <v>113.23271065653337</v>
      </c>
    </row>
    <row r="972" spans="1:16" x14ac:dyDescent="0.3">
      <c r="A972" s="2">
        <v>3</v>
      </c>
      <c r="B972" s="2">
        <v>1</v>
      </c>
      <c r="C972" s="2">
        <v>14</v>
      </c>
      <c r="D972" s="1">
        <v>96</v>
      </c>
      <c r="E972" s="20">
        <v>8</v>
      </c>
      <c r="F972" s="20">
        <v>85</v>
      </c>
      <c r="G972" s="6">
        <v>89</v>
      </c>
      <c r="H972" s="6">
        <v>94</v>
      </c>
      <c r="I972" s="6">
        <v>99</v>
      </c>
      <c r="J972" s="6">
        <v>104</v>
      </c>
      <c r="K972" s="8">
        <f>E972*$AF100</f>
        <v>8.8156221396976697</v>
      </c>
      <c r="L972" s="8">
        <f t="shared" ref="L972:P972" si="378">F972*$AF100</f>
        <v>93.665985234287746</v>
      </c>
      <c r="M972" s="8">
        <f t="shared" si="378"/>
        <v>98.073796304136579</v>
      </c>
      <c r="N972" s="8">
        <f t="shared" si="378"/>
        <v>103.58356014144762</v>
      </c>
      <c r="O972" s="8">
        <f t="shared" si="378"/>
        <v>109.09332397875866</v>
      </c>
      <c r="P972" s="8">
        <f t="shared" si="378"/>
        <v>114.6030878160697</v>
      </c>
    </row>
    <row r="973" spans="1:16" x14ac:dyDescent="0.3">
      <c r="A973" s="2">
        <v>3</v>
      </c>
      <c r="B973" s="2">
        <v>2</v>
      </c>
      <c r="C973" s="2">
        <v>14</v>
      </c>
      <c r="D973" s="1">
        <v>172</v>
      </c>
      <c r="E973" s="20">
        <v>7</v>
      </c>
      <c r="F973" s="20">
        <v>89</v>
      </c>
      <c r="G973" s="6">
        <v>95</v>
      </c>
      <c r="H973" s="6">
        <v>101</v>
      </c>
      <c r="I973" s="6">
        <v>107</v>
      </c>
      <c r="J973" s="6">
        <v>115</v>
      </c>
      <c r="K973" s="8">
        <f t="shared" ref="K973:K990" si="379">E973*$AF101</f>
        <v>7.5488473771022253</v>
      </c>
      <c r="L973" s="8">
        <f t="shared" ref="L973:L990" si="380">F973*$AF101</f>
        <v>95.978202366014003</v>
      </c>
      <c r="M973" s="8">
        <f t="shared" ref="M973:M990" si="381">G973*$AF101</f>
        <v>102.44864297495877</v>
      </c>
      <c r="N973" s="8">
        <f t="shared" ref="N973:N990" si="382">H973*$AF101</f>
        <v>108.91908358390353</v>
      </c>
      <c r="O973" s="8">
        <f t="shared" ref="O973:P990" si="383">I973*$AF101</f>
        <v>115.3895241928483</v>
      </c>
      <c r="P973" s="8">
        <f t="shared" si="383"/>
        <v>124.01677833810798</v>
      </c>
    </row>
    <row r="974" spans="1:16" x14ac:dyDescent="0.3">
      <c r="A974" s="2">
        <v>3</v>
      </c>
      <c r="B974" s="2">
        <v>3</v>
      </c>
      <c r="C974" s="2">
        <v>14</v>
      </c>
      <c r="D974" s="1">
        <v>175</v>
      </c>
      <c r="E974" s="20">
        <v>10</v>
      </c>
      <c r="F974" s="20">
        <v>91</v>
      </c>
      <c r="G974" s="6">
        <v>95</v>
      </c>
      <c r="H974" s="6">
        <v>102</v>
      </c>
      <c r="I974" s="6">
        <v>107</v>
      </c>
      <c r="J974" s="6">
        <v>126</v>
      </c>
      <c r="K974" s="8">
        <f t="shared" si="379"/>
        <v>10.784067681574607</v>
      </c>
      <c r="L974" s="8">
        <f t="shared" si="380"/>
        <v>98.135015902328931</v>
      </c>
      <c r="M974" s="8">
        <f t="shared" si="381"/>
        <v>102.44864297495877</v>
      </c>
      <c r="N974" s="8">
        <f t="shared" si="382"/>
        <v>109.99749035206099</v>
      </c>
      <c r="O974" s="8">
        <f t="shared" si="383"/>
        <v>115.3895241928483</v>
      </c>
      <c r="P974" s="8">
        <f t="shared" si="383"/>
        <v>135.87925278784004</v>
      </c>
    </row>
    <row r="975" spans="1:16" x14ac:dyDescent="0.3">
      <c r="A975" s="2">
        <v>3</v>
      </c>
      <c r="B975" s="2">
        <v>4</v>
      </c>
      <c r="C975" s="2">
        <v>14</v>
      </c>
      <c r="D975" s="1">
        <v>210</v>
      </c>
      <c r="E975" s="20">
        <v>10</v>
      </c>
      <c r="F975" s="20">
        <v>77</v>
      </c>
      <c r="G975" s="6">
        <v>83</v>
      </c>
      <c r="H975" s="6">
        <v>96</v>
      </c>
      <c r="I975" s="6">
        <v>98</v>
      </c>
      <c r="J975" s="6">
        <v>112</v>
      </c>
      <c r="K975" s="8">
        <f t="shared" si="379"/>
        <v>10.924120508608045</v>
      </c>
      <c r="L975" s="8">
        <f t="shared" si="380"/>
        <v>84.115727916281941</v>
      </c>
      <c r="M975" s="8">
        <f t="shared" si="381"/>
        <v>90.670200221446763</v>
      </c>
      <c r="N975" s="8">
        <f t="shared" si="382"/>
        <v>104.87155688263722</v>
      </c>
      <c r="O975" s="8">
        <f t="shared" si="383"/>
        <v>107.05638098435882</v>
      </c>
      <c r="P975" s="8">
        <f t="shared" si="383"/>
        <v>122.35014969641009</v>
      </c>
    </row>
    <row r="976" spans="1:16" x14ac:dyDescent="0.3">
      <c r="A976" s="2">
        <v>3</v>
      </c>
      <c r="B976" s="2">
        <v>5</v>
      </c>
      <c r="C976" s="2">
        <v>14</v>
      </c>
      <c r="D976" s="1">
        <v>173</v>
      </c>
      <c r="E976" s="20">
        <v>9</v>
      </c>
      <c r="F976" s="20">
        <v>121</v>
      </c>
      <c r="G976" s="6">
        <v>128</v>
      </c>
      <c r="H976" s="6">
        <v>133</v>
      </c>
      <c r="I976" s="6">
        <v>138</v>
      </c>
      <c r="J976" s="6">
        <v>158</v>
      </c>
      <c r="K976" s="8">
        <f t="shared" si="379"/>
        <v>9.7473161104704396</v>
      </c>
      <c r="L976" s="8">
        <f t="shared" si="380"/>
        <v>131.04724992965814</v>
      </c>
      <c r="M976" s="8">
        <f t="shared" si="381"/>
        <v>138.62849579335736</v>
      </c>
      <c r="N976" s="8">
        <f t="shared" si="382"/>
        <v>144.04367141028538</v>
      </c>
      <c r="O976" s="8">
        <f t="shared" si="383"/>
        <v>149.45884702721341</v>
      </c>
      <c r="P976" s="8">
        <f t="shared" si="383"/>
        <v>171.11954949492548</v>
      </c>
    </row>
    <row r="977" spans="1:16" x14ac:dyDescent="0.3">
      <c r="A977" s="2">
        <v>3</v>
      </c>
      <c r="B977" s="2">
        <v>6</v>
      </c>
      <c r="C977" s="2">
        <v>14</v>
      </c>
      <c r="D977" s="2" t="s">
        <v>113</v>
      </c>
      <c r="E977" s="20">
        <v>9</v>
      </c>
      <c r="F977" s="20">
        <v>94</v>
      </c>
      <c r="G977" s="6">
        <v>99</v>
      </c>
      <c r="H977" s="6">
        <v>101</v>
      </c>
      <c r="I977" s="6">
        <v>105</v>
      </c>
      <c r="J977" s="6">
        <v>118</v>
      </c>
      <c r="K977" s="8">
        <f t="shared" si="379"/>
        <v>9</v>
      </c>
      <c r="L977" s="8">
        <f t="shared" si="380"/>
        <v>94</v>
      </c>
      <c r="M977" s="8">
        <f t="shared" si="381"/>
        <v>99</v>
      </c>
      <c r="N977" s="8">
        <f t="shared" si="382"/>
        <v>101</v>
      </c>
      <c r="O977" s="8">
        <f t="shared" si="383"/>
        <v>105</v>
      </c>
      <c r="P977" s="8">
        <f t="shared" si="383"/>
        <v>118</v>
      </c>
    </row>
    <row r="978" spans="1:16" x14ac:dyDescent="0.3">
      <c r="A978" s="2">
        <v>3</v>
      </c>
      <c r="B978" s="2">
        <v>7</v>
      </c>
      <c r="C978" s="2">
        <v>14</v>
      </c>
      <c r="D978" s="1">
        <v>15</v>
      </c>
      <c r="E978" s="20">
        <v>10</v>
      </c>
      <c r="F978" s="20">
        <v>94</v>
      </c>
      <c r="G978" s="6">
        <v>97</v>
      </c>
      <c r="H978" s="6">
        <v>102</v>
      </c>
      <c r="I978" s="6">
        <v>107</v>
      </c>
      <c r="J978" s="6">
        <v>114</v>
      </c>
      <c r="K978" s="8">
        <f t="shared" si="379"/>
        <v>10.877033782277836</v>
      </c>
      <c r="L978" s="8">
        <f t="shared" si="380"/>
        <v>102.24411755341166</v>
      </c>
      <c r="M978" s="8">
        <f t="shared" si="381"/>
        <v>105.50722768809501</v>
      </c>
      <c r="N978" s="8">
        <f t="shared" si="382"/>
        <v>110.94574457923393</v>
      </c>
      <c r="O978" s="8">
        <f t="shared" si="383"/>
        <v>116.38426147037285</v>
      </c>
      <c r="P978" s="8">
        <f t="shared" si="383"/>
        <v>123.99818511796734</v>
      </c>
    </row>
    <row r="979" spans="1:16" x14ac:dyDescent="0.3">
      <c r="A979" s="2">
        <v>3</v>
      </c>
      <c r="B979" s="2">
        <v>8</v>
      </c>
      <c r="C979" s="2">
        <v>14</v>
      </c>
      <c r="D979" s="1">
        <v>250</v>
      </c>
      <c r="E979" s="20">
        <v>3</v>
      </c>
      <c r="F979" s="20">
        <v>138</v>
      </c>
      <c r="G979" s="6">
        <v>140</v>
      </c>
      <c r="H979" s="6">
        <v>148</v>
      </c>
      <c r="I979" s="6">
        <v>163</v>
      </c>
      <c r="J979" s="6">
        <v>168</v>
      </c>
      <c r="K979" s="8">
        <f t="shared" si="379"/>
        <v>3.2843451247138282</v>
      </c>
      <c r="L979" s="8">
        <f t="shared" si="380"/>
        <v>151.0798757368361</v>
      </c>
      <c r="M979" s="8">
        <f t="shared" si="381"/>
        <v>153.26943915331199</v>
      </c>
      <c r="N979" s="8">
        <f t="shared" si="382"/>
        <v>162.02769281921553</v>
      </c>
      <c r="O979" s="8">
        <f t="shared" si="383"/>
        <v>178.44941844278466</v>
      </c>
      <c r="P979" s="8">
        <f t="shared" si="383"/>
        <v>183.92332698397439</v>
      </c>
    </row>
    <row r="980" spans="1:16" x14ac:dyDescent="0.3">
      <c r="A980" s="2">
        <v>3</v>
      </c>
      <c r="B980" s="2">
        <v>9</v>
      </c>
      <c r="C980" s="2">
        <v>14</v>
      </c>
      <c r="D980" s="1">
        <v>275</v>
      </c>
      <c r="E980" s="20">
        <v>6</v>
      </c>
      <c r="F980" s="20">
        <v>82</v>
      </c>
      <c r="G980" s="6">
        <v>86</v>
      </c>
      <c r="H980" s="6">
        <v>94</v>
      </c>
      <c r="I980" s="6">
        <v>100</v>
      </c>
      <c r="J980" s="6">
        <v>112</v>
      </c>
      <c r="K980" s="8">
        <f t="shared" si="379"/>
        <v>6.5544723051648264</v>
      </c>
      <c r="L980" s="8">
        <f t="shared" si="380"/>
        <v>89.577788170585961</v>
      </c>
      <c r="M980" s="8">
        <f t="shared" si="381"/>
        <v>93.947436374029181</v>
      </c>
      <c r="N980" s="8">
        <f t="shared" si="382"/>
        <v>102.68673278091562</v>
      </c>
      <c r="O980" s="8">
        <f t="shared" si="383"/>
        <v>109.24120508608044</v>
      </c>
      <c r="P980" s="8">
        <f t="shared" si="383"/>
        <v>122.35014969641009</v>
      </c>
    </row>
    <row r="981" spans="1:16" x14ac:dyDescent="0.3">
      <c r="A981" s="2">
        <v>3</v>
      </c>
      <c r="B981" s="2">
        <v>10</v>
      </c>
      <c r="C981" s="2">
        <v>14</v>
      </c>
      <c r="D981" s="1">
        <v>94</v>
      </c>
      <c r="E981" s="20">
        <v>9</v>
      </c>
      <c r="F981" s="20">
        <v>99</v>
      </c>
      <c r="G981" s="6">
        <v>103</v>
      </c>
      <c r="H981" s="6">
        <v>107</v>
      </c>
      <c r="I981" s="6">
        <v>112</v>
      </c>
      <c r="J981" s="6">
        <v>132</v>
      </c>
      <c r="K981" s="8">
        <f t="shared" si="379"/>
        <v>9.9610730427175973</v>
      </c>
      <c r="L981" s="8">
        <f t="shared" si="380"/>
        <v>109.57180346989357</v>
      </c>
      <c r="M981" s="8">
        <f t="shared" si="381"/>
        <v>113.99894704443473</v>
      </c>
      <c r="N981" s="8">
        <f t="shared" si="382"/>
        <v>118.42609061897588</v>
      </c>
      <c r="O981" s="8">
        <f t="shared" si="383"/>
        <v>123.96002008715232</v>
      </c>
      <c r="P981" s="8">
        <f t="shared" si="383"/>
        <v>146.0957379598581</v>
      </c>
    </row>
    <row r="982" spans="1:16" x14ac:dyDescent="0.3">
      <c r="A982" s="2">
        <v>3</v>
      </c>
      <c r="B982" s="2">
        <v>11</v>
      </c>
      <c r="C982" s="2">
        <v>14</v>
      </c>
      <c r="D982" s="1">
        <v>152</v>
      </c>
      <c r="E982" s="20">
        <v>10</v>
      </c>
      <c r="F982" s="20">
        <v>94</v>
      </c>
      <c r="G982" s="6">
        <v>99</v>
      </c>
      <c r="H982" s="6">
        <v>105</v>
      </c>
      <c r="I982" s="6">
        <v>109</v>
      </c>
      <c r="J982" s="6">
        <v>114</v>
      </c>
      <c r="K982" s="8">
        <f t="shared" si="379"/>
        <v>10.947817082379427</v>
      </c>
      <c r="L982" s="8">
        <f t="shared" si="380"/>
        <v>102.90948057436661</v>
      </c>
      <c r="M982" s="8">
        <f t="shared" si="381"/>
        <v>108.38338911555633</v>
      </c>
      <c r="N982" s="8">
        <f t="shared" si="382"/>
        <v>114.95207936498399</v>
      </c>
      <c r="O982" s="8">
        <f t="shared" si="383"/>
        <v>119.33120619793576</v>
      </c>
      <c r="P982" s="8">
        <f t="shared" si="383"/>
        <v>124.80511473912547</v>
      </c>
    </row>
    <row r="983" spans="1:16" x14ac:dyDescent="0.3">
      <c r="A983" s="2">
        <v>3</v>
      </c>
      <c r="B983" s="2">
        <v>12</v>
      </c>
      <c r="C983" s="2">
        <v>14</v>
      </c>
      <c r="D983" s="1">
        <v>164</v>
      </c>
      <c r="E983" s="20">
        <v>10</v>
      </c>
      <c r="F983" s="20">
        <v>132</v>
      </c>
      <c r="G983" s="6">
        <v>138</v>
      </c>
      <c r="H983" s="6">
        <v>142</v>
      </c>
      <c r="I983" s="6">
        <v>150</v>
      </c>
      <c r="J983" s="6">
        <v>158</v>
      </c>
      <c r="K983" s="8">
        <f t="shared" si="379"/>
        <v>11.043640426645329</v>
      </c>
      <c r="L983" s="8">
        <f t="shared" si="380"/>
        <v>145.77605363171836</v>
      </c>
      <c r="M983" s="8">
        <f t="shared" si="381"/>
        <v>152.40223788770555</v>
      </c>
      <c r="N983" s="8">
        <f t="shared" si="382"/>
        <v>156.81969405836367</v>
      </c>
      <c r="O983" s="8">
        <f t="shared" si="383"/>
        <v>165.65460639967995</v>
      </c>
      <c r="P983" s="8">
        <f t="shared" si="383"/>
        <v>174.4895187409962</v>
      </c>
    </row>
    <row r="984" spans="1:16" x14ac:dyDescent="0.3">
      <c r="A984" s="2">
        <v>3</v>
      </c>
      <c r="B984" s="2">
        <v>13</v>
      </c>
      <c r="C984" s="2">
        <v>14</v>
      </c>
      <c r="D984" s="1">
        <v>269</v>
      </c>
      <c r="E984" s="20">
        <v>6</v>
      </c>
      <c r="F984" s="20">
        <v>132</v>
      </c>
      <c r="G984" s="6">
        <v>138</v>
      </c>
      <c r="H984" s="6">
        <v>140</v>
      </c>
      <c r="I984" s="6">
        <v>150</v>
      </c>
      <c r="J984" s="6">
        <v>165</v>
      </c>
      <c r="K984" s="8">
        <f t="shared" si="379"/>
        <v>6.5829700108394551</v>
      </c>
      <c r="L984" s="8">
        <f t="shared" si="380"/>
        <v>144.82534023846802</v>
      </c>
      <c r="M984" s="8">
        <f t="shared" si="381"/>
        <v>151.40831024930748</v>
      </c>
      <c r="N984" s="8">
        <f t="shared" si="382"/>
        <v>153.60263358625397</v>
      </c>
      <c r="O984" s="8">
        <f t="shared" si="383"/>
        <v>164.5742502709864</v>
      </c>
      <c r="P984" s="8">
        <f t="shared" si="383"/>
        <v>181.03167529808502</v>
      </c>
    </row>
    <row r="985" spans="1:16" x14ac:dyDescent="0.3">
      <c r="A985" s="2">
        <v>3</v>
      </c>
      <c r="B985" s="2">
        <v>14</v>
      </c>
      <c r="C985" s="2">
        <v>14</v>
      </c>
      <c r="D985" s="2" t="s">
        <v>114</v>
      </c>
      <c r="E985" s="20">
        <v>10</v>
      </c>
      <c r="F985" s="20">
        <v>95</v>
      </c>
      <c r="G985" s="6">
        <v>99</v>
      </c>
      <c r="H985" s="6">
        <v>105</v>
      </c>
      <c r="I985" s="6">
        <v>109</v>
      </c>
      <c r="J985" s="6">
        <v>114</v>
      </c>
      <c r="K985" s="8">
        <f t="shared" si="379"/>
        <v>10</v>
      </c>
      <c r="L985" s="8">
        <f t="shared" si="380"/>
        <v>95</v>
      </c>
      <c r="M985" s="8">
        <f t="shared" si="381"/>
        <v>99</v>
      </c>
      <c r="N985" s="8">
        <f t="shared" si="382"/>
        <v>105</v>
      </c>
      <c r="O985" s="8">
        <f t="shared" si="383"/>
        <v>109</v>
      </c>
      <c r="P985" s="8">
        <f t="shared" si="383"/>
        <v>114</v>
      </c>
    </row>
    <row r="986" spans="1:16" x14ac:dyDescent="0.3">
      <c r="A986" s="2">
        <v>3</v>
      </c>
      <c r="B986" s="2">
        <v>15</v>
      </c>
      <c r="C986" s="2">
        <v>14</v>
      </c>
      <c r="D986" s="1">
        <v>297</v>
      </c>
      <c r="E986" s="20">
        <v>10</v>
      </c>
      <c r="F986" s="20">
        <v>78</v>
      </c>
      <c r="G986" s="6">
        <v>83</v>
      </c>
      <c r="H986" s="6">
        <v>98</v>
      </c>
      <c r="I986" s="6">
        <v>110</v>
      </c>
      <c r="J986" s="6">
        <v>124</v>
      </c>
      <c r="K986" s="8">
        <f t="shared" si="379"/>
        <v>10.971616684732426</v>
      </c>
      <c r="L986" s="8">
        <f t="shared" si="380"/>
        <v>85.578610140912929</v>
      </c>
      <c r="M986" s="8">
        <f t="shared" si="381"/>
        <v>91.064418483279141</v>
      </c>
      <c r="N986" s="8">
        <f t="shared" si="382"/>
        <v>107.52184351037778</v>
      </c>
      <c r="O986" s="8">
        <f t="shared" si="383"/>
        <v>120.68778353205668</v>
      </c>
      <c r="P986" s="8">
        <f t="shared" si="383"/>
        <v>136.04804689068209</v>
      </c>
    </row>
    <row r="987" spans="1:16" x14ac:dyDescent="0.3">
      <c r="A987" s="2">
        <v>3</v>
      </c>
      <c r="B987" s="2">
        <v>16</v>
      </c>
      <c r="C987" s="2">
        <v>14</v>
      </c>
      <c r="D987" s="1">
        <v>50</v>
      </c>
      <c r="E987" s="20">
        <v>10</v>
      </c>
      <c r="F987" s="20">
        <v>78</v>
      </c>
      <c r="G987" s="6">
        <v>84</v>
      </c>
      <c r="H987" s="6">
        <v>107</v>
      </c>
      <c r="I987" s="6">
        <v>114</v>
      </c>
      <c r="J987" s="6">
        <v>126</v>
      </c>
      <c r="K987" s="8">
        <f t="shared" si="379"/>
        <v>10.971616684732426</v>
      </c>
      <c r="L987" s="8">
        <f t="shared" si="380"/>
        <v>85.578610140912929</v>
      </c>
      <c r="M987" s="8">
        <f t="shared" si="381"/>
        <v>92.161580151752375</v>
      </c>
      <c r="N987" s="8">
        <f t="shared" si="382"/>
        <v>117.39629852663695</v>
      </c>
      <c r="O987" s="8">
        <f t="shared" si="383"/>
        <v>125.07643020594965</v>
      </c>
      <c r="P987" s="8">
        <f t="shared" si="383"/>
        <v>138.24237022762856</v>
      </c>
    </row>
    <row r="988" spans="1:16" x14ac:dyDescent="0.3">
      <c r="A988" s="2">
        <v>3</v>
      </c>
      <c r="B988" s="2">
        <v>17</v>
      </c>
      <c r="C988" s="2">
        <v>14</v>
      </c>
      <c r="D988" s="1">
        <v>217</v>
      </c>
      <c r="E988" s="20">
        <v>8</v>
      </c>
      <c r="F988" s="20">
        <v>78</v>
      </c>
      <c r="G988" s="6">
        <v>84</v>
      </c>
      <c r="H988" s="6">
        <v>94</v>
      </c>
      <c r="I988" s="6">
        <v>100</v>
      </c>
      <c r="J988" s="6">
        <v>114</v>
      </c>
      <c r="K988" s="8">
        <f t="shared" si="379"/>
        <v>8.6457279228726609</v>
      </c>
      <c r="L988" s="8">
        <f t="shared" si="380"/>
        <v>84.295847248008442</v>
      </c>
      <c r="M988" s="8">
        <f t="shared" si="381"/>
        <v>90.780143190162946</v>
      </c>
      <c r="N988" s="8">
        <f t="shared" si="382"/>
        <v>101.58730309375376</v>
      </c>
      <c r="O988" s="8">
        <f t="shared" si="383"/>
        <v>108.07159903590826</v>
      </c>
      <c r="P988" s="8">
        <f t="shared" si="383"/>
        <v>123.20162290093542</v>
      </c>
    </row>
    <row r="989" spans="1:16" x14ac:dyDescent="0.3">
      <c r="A989" s="2">
        <v>3</v>
      </c>
      <c r="B989" s="2">
        <v>18</v>
      </c>
      <c r="C989" s="2">
        <v>14</v>
      </c>
      <c r="D989" s="1">
        <v>79</v>
      </c>
      <c r="E989" s="20">
        <v>10</v>
      </c>
      <c r="F989" s="20">
        <v>88</v>
      </c>
      <c r="G989" s="6">
        <v>93</v>
      </c>
      <c r="H989" s="6">
        <v>92</v>
      </c>
      <c r="I989" s="6">
        <v>97</v>
      </c>
      <c r="J989" s="6">
        <v>112</v>
      </c>
      <c r="K989" s="8">
        <f t="shared" si="379"/>
        <v>10.830351233856044</v>
      </c>
      <c r="L989" s="8">
        <f t="shared" si="380"/>
        <v>95.30709085793319</v>
      </c>
      <c r="M989" s="8">
        <f t="shared" si="381"/>
        <v>100.7222664748612</v>
      </c>
      <c r="N989" s="8">
        <f t="shared" si="382"/>
        <v>99.639231351475601</v>
      </c>
      <c r="O989" s="8">
        <f t="shared" si="383"/>
        <v>105.05440696840363</v>
      </c>
      <c r="P989" s="8">
        <f t="shared" si="383"/>
        <v>121.29993381918769</v>
      </c>
    </row>
    <row r="990" spans="1:16" x14ac:dyDescent="0.3">
      <c r="A990" s="2">
        <v>3</v>
      </c>
      <c r="B990" s="2">
        <v>19</v>
      </c>
      <c r="C990" s="2">
        <v>14</v>
      </c>
      <c r="D990" s="1">
        <v>237</v>
      </c>
      <c r="E990" s="20">
        <v>5</v>
      </c>
      <c r="F990" s="20">
        <v>78</v>
      </c>
      <c r="G990" s="6">
        <v>83</v>
      </c>
      <c r="H990" s="6">
        <v>88</v>
      </c>
      <c r="I990" s="6">
        <v>93</v>
      </c>
      <c r="J990" s="6">
        <v>105</v>
      </c>
      <c r="K990" s="8">
        <f t="shared" si="379"/>
        <v>5.380536966926349</v>
      </c>
      <c r="L990" s="8">
        <f t="shared" si="380"/>
        <v>83.936376684051041</v>
      </c>
      <c r="M990" s="8">
        <f t="shared" si="381"/>
        <v>89.316913650977398</v>
      </c>
      <c r="N990" s="8">
        <f t="shared" si="382"/>
        <v>94.697450617903741</v>
      </c>
      <c r="O990" s="8">
        <f t="shared" si="383"/>
        <v>100.0779875848301</v>
      </c>
      <c r="P990" s="8">
        <f t="shared" si="383"/>
        <v>112.99127630545334</v>
      </c>
    </row>
    <row r="991" spans="1:16" x14ac:dyDescent="0.3">
      <c r="A991" s="2">
        <v>3</v>
      </c>
      <c r="B991" s="2">
        <v>1</v>
      </c>
      <c r="C991" s="2">
        <v>15</v>
      </c>
      <c r="D991" s="1">
        <v>24</v>
      </c>
      <c r="E991" s="20">
        <v>10</v>
      </c>
      <c r="F991" s="20">
        <v>87</v>
      </c>
      <c r="G991" s="6">
        <v>92</v>
      </c>
      <c r="H991" s="6">
        <v>102</v>
      </c>
      <c r="I991" s="6">
        <v>112</v>
      </c>
      <c r="J991" s="6">
        <v>130</v>
      </c>
      <c r="K991" s="8">
        <f>E991*$AG100</f>
        <v>11.043640426645329</v>
      </c>
      <c r="L991" s="8">
        <f t="shared" ref="L991:P991" si="384">F991*$AG100</f>
        <v>96.07967171181437</v>
      </c>
      <c r="M991" s="8">
        <f t="shared" si="384"/>
        <v>101.60149192513703</v>
      </c>
      <c r="N991" s="8">
        <f t="shared" si="384"/>
        <v>112.64513235178235</v>
      </c>
      <c r="O991" s="8">
        <f t="shared" si="384"/>
        <v>123.68877277842769</v>
      </c>
      <c r="P991" s="8">
        <f t="shared" si="384"/>
        <v>143.56732554638927</v>
      </c>
    </row>
    <row r="992" spans="1:16" x14ac:dyDescent="0.3">
      <c r="A992" s="2">
        <v>3</v>
      </c>
      <c r="B992" s="2">
        <v>2</v>
      </c>
      <c r="C992" s="2">
        <v>15</v>
      </c>
      <c r="D992" s="1">
        <v>280</v>
      </c>
      <c r="E992" s="20">
        <v>10</v>
      </c>
      <c r="F992" s="20">
        <v>80</v>
      </c>
      <c r="G992" s="6">
        <v>87</v>
      </c>
      <c r="H992" s="6">
        <v>95</v>
      </c>
      <c r="I992" s="6">
        <v>100</v>
      </c>
      <c r="J992" s="6">
        <v>114</v>
      </c>
      <c r="K992" s="8">
        <f t="shared" ref="K992:K1009" si="385">E992*$AG101</f>
        <v>10.807159903590826</v>
      </c>
      <c r="L992" s="8">
        <f t="shared" ref="L992:L1009" si="386">F992*$AG101</f>
        <v>86.457279228726605</v>
      </c>
      <c r="M992" s="8">
        <f t="shared" ref="M992:M1009" si="387">G992*$AG101</f>
        <v>94.02229116124019</v>
      </c>
      <c r="N992" s="8">
        <f t="shared" ref="N992:N1009" si="388">H992*$AG101</f>
        <v>102.66801908411284</v>
      </c>
      <c r="O992" s="8">
        <f t="shared" ref="O992:P1009" si="389">I992*$AG101</f>
        <v>108.07159903590826</v>
      </c>
      <c r="P992" s="8">
        <f t="shared" si="389"/>
        <v>123.20162290093542</v>
      </c>
    </row>
    <row r="993" spans="1:16" x14ac:dyDescent="0.3">
      <c r="A993" s="2">
        <v>3</v>
      </c>
      <c r="B993" s="2">
        <v>3</v>
      </c>
      <c r="C993" s="2">
        <v>15</v>
      </c>
      <c r="D993" s="1">
        <v>67</v>
      </c>
      <c r="E993" s="20">
        <v>10</v>
      </c>
      <c r="F993" s="20">
        <v>89</v>
      </c>
      <c r="G993" s="6">
        <v>94</v>
      </c>
      <c r="H993" s="6">
        <v>99</v>
      </c>
      <c r="I993" s="6">
        <v>114</v>
      </c>
      <c r="J993" s="6">
        <v>135</v>
      </c>
      <c r="K993" s="8">
        <f t="shared" si="385"/>
        <v>10.807159903590826</v>
      </c>
      <c r="L993" s="8">
        <f t="shared" si="386"/>
        <v>96.183723141958353</v>
      </c>
      <c r="M993" s="8">
        <f t="shared" si="387"/>
        <v>101.58730309375376</v>
      </c>
      <c r="N993" s="8">
        <f t="shared" si="388"/>
        <v>106.99088304554918</v>
      </c>
      <c r="O993" s="8">
        <f t="shared" si="389"/>
        <v>123.20162290093542</v>
      </c>
      <c r="P993" s="8">
        <f t="shared" si="389"/>
        <v>145.89665869847616</v>
      </c>
    </row>
    <row r="994" spans="1:16" x14ac:dyDescent="0.3">
      <c r="A994" s="2">
        <v>3</v>
      </c>
      <c r="B994" s="2">
        <v>4</v>
      </c>
      <c r="C994" s="2">
        <v>15</v>
      </c>
      <c r="D994" s="1">
        <v>192</v>
      </c>
      <c r="E994" s="20">
        <v>10</v>
      </c>
      <c r="F994" s="20">
        <v>72</v>
      </c>
      <c r="G994" s="6">
        <v>77</v>
      </c>
      <c r="H994" s="6">
        <v>83</v>
      </c>
      <c r="I994" s="6">
        <v>91</v>
      </c>
      <c r="J994" s="6">
        <v>104</v>
      </c>
      <c r="K994" s="8">
        <f t="shared" si="385"/>
        <v>10.947817082379427</v>
      </c>
      <c r="L994" s="8">
        <f t="shared" si="386"/>
        <v>78.824282993131874</v>
      </c>
      <c r="M994" s="8">
        <f t="shared" si="387"/>
        <v>84.298191534321589</v>
      </c>
      <c r="N994" s="8">
        <f t="shared" si="388"/>
        <v>90.86688178374925</v>
      </c>
      <c r="O994" s="8">
        <f t="shared" si="389"/>
        <v>99.625135449652788</v>
      </c>
      <c r="P994" s="8">
        <f t="shared" si="389"/>
        <v>113.85729765674604</v>
      </c>
    </row>
    <row r="995" spans="1:16" x14ac:dyDescent="0.3">
      <c r="A995" s="2">
        <v>3</v>
      </c>
      <c r="B995" s="2">
        <v>5</v>
      </c>
      <c r="C995" s="2">
        <v>15</v>
      </c>
      <c r="D995" s="2" t="s">
        <v>115</v>
      </c>
      <c r="E995" s="20">
        <v>8</v>
      </c>
      <c r="F995" s="20">
        <v>93</v>
      </c>
      <c r="G995" s="6">
        <v>97</v>
      </c>
      <c r="H995" s="6">
        <v>103</v>
      </c>
      <c r="I995" s="6">
        <v>108</v>
      </c>
      <c r="J995" s="6">
        <v>117</v>
      </c>
      <c r="K995" s="8">
        <f t="shared" si="385"/>
        <v>8</v>
      </c>
      <c r="L995" s="8">
        <f t="shared" si="386"/>
        <v>93</v>
      </c>
      <c r="M995" s="8">
        <f t="shared" si="387"/>
        <v>97</v>
      </c>
      <c r="N995" s="8">
        <f t="shared" si="388"/>
        <v>103</v>
      </c>
      <c r="O995" s="8">
        <f t="shared" si="389"/>
        <v>108</v>
      </c>
      <c r="P995" s="8">
        <f t="shared" si="389"/>
        <v>117</v>
      </c>
    </row>
    <row r="996" spans="1:16" x14ac:dyDescent="0.3">
      <c r="A996" s="2">
        <v>3</v>
      </c>
      <c r="B996" s="2">
        <v>6</v>
      </c>
      <c r="C996" s="2">
        <v>15</v>
      </c>
      <c r="D996" s="1">
        <v>219</v>
      </c>
      <c r="E996" s="20">
        <v>10</v>
      </c>
      <c r="F996" s="20">
        <v>82</v>
      </c>
      <c r="G996" s="6">
        <v>88</v>
      </c>
      <c r="H996" s="6">
        <v>95</v>
      </c>
      <c r="I996" s="6">
        <v>99</v>
      </c>
      <c r="J996" s="6">
        <v>112</v>
      </c>
      <c r="K996" s="8">
        <f t="shared" si="385"/>
        <v>10.807159903590826</v>
      </c>
      <c r="L996" s="8">
        <f t="shared" si="386"/>
        <v>88.618711209444768</v>
      </c>
      <c r="M996" s="8">
        <f t="shared" si="387"/>
        <v>95.103007151599272</v>
      </c>
      <c r="N996" s="8">
        <f t="shared" si="388"/>
        <v>102.66801908411284</v>
      </c>
      <c r="O996" s="8">
        <f t="shared" si="389"/>
        <v>106.99088304554918</v>
      </c>
      <c r="P996" s="8">
        <f t="shared" si="389"/>
        <v>121.04019092021726</v>
      </c>
    </row>
    <row r="997" spans="1:16" x14ac:dyDescent="0.3">
      <c r="A997" s="2">
        <v>3</v>
      </c>
      <c r="B997" s="2">
        <v>7</v>
      </c>
      <c r="C997" s="2">
        <v>15</v>
      </c>
      <c r="D997" s="1">
        <v>285</v>
      </c>
      <c r="E997" s="20">
        <v>10</v>
      </c>
      <c r="F997" s="20">
        <v>89</v>
      </c>
      <c r="G997" s="6">
        <v>93</v>
      </c>
      <c r="H997" s="6">
        <v>95</v>
      </c>
      <c r="I997" s="6">
        <v>101</v>
      </c>
      <c r="J997" s="6">
        <v>112</v>
      </c>
      <c r="K997" s="8">
        <f t="shared" si="385"/>
        <v>10.900526295846472</v>
      </c>
      <c r="L997" s="8">
        <f t="shared" si="386"/>
        <v>97.014684033033589</v>
      </c>
      <c r="M997" s="8">
        <f t="shared" si="387"/>
        <v>101.37489455137218</v>
      </c>
      <c r="N997" s="8">
        <f t="shared" si="388"/>
        <v>103.55499981054147</v>
      </c>
      <c r="O997" s="8">
        <f t="shared" si="389"/>
        <v>110.09531558804936</v>
      </c>
      <c r="P997" s="8">
        <f t="shared" si="389"/>
        <v>122.08589451348047</v>
      </c>
    </row>
    <row r="998" spans="1:16" x14ac:dyDescent="0.3">
      <c r="A998" s="2">
        <v>3</v>
      </c>
      <c r="B998" s="2">
        <v>8</v>
      </c>
      <c r="C998" s="2">
        <v>15</v>
      </c>
      <c r="D998" s="1">
        <v>232</v>
      </c>
      <c r="E998" s="20">
        <v>10</v>
      </c>
      <c r="F998" s="20">
        <v>82</v>
      </c>
      <c r="G998" s="6">
        <v>86</v>
      </c>
      <c r="H998" s="6">
        <v>93</v>
      </c>
      <c r="I998" s="6">
        <v>97</v>
      </c>
      <c r="J998" s="6">
        <v>106</v>
      </c>
      <c r="K998" s="8">
        <f t="shared" si="385"/>
        <v>10.971616684732426</v>
      </c>
      <c r="L998" s="8">
        <f t="shared" si="386"/>
        <v>89.967256814805893</v>
      </c>
      <c r="M998" s="8">
        <f t="shared" si="387"/>
        <v>94.355903488698857</v>
      </c>
      <c r="N998" s="8">
        <f t="shared" si="388"/>
        <v>102.03603516801157</v>
      </c>
      <c r="O998" s="8">
        <f t="shared" si="389"/>
        <v>106.42468184190453</v>
      </c>
      <c r="P998" s="8">
        <f t="shared" si="389"/>
        <v>116.29913685816372</v>
      </c>
    </row>
    <row r="999" spans="1:16" x14ac:dyDescent="0.3">
      <c r="A999" s="2">
        <v>3</v>
      </c>
      <c r="B999" s="2">
        <v>9</v>
      </c>
      <c r="C999" s="2">
        <v>15</v>
      </c>
      <c r="D999" s="1">
        <v>221</v>
      </c>
      <c r="E999" s="20">
        <v>9</v>
      </c>
      <c r="F999" s="20">
        <v>87</v>
      </c>
      <c r="G999" s="6">
        <v>92</v>
      </c>
      <c r="H999" s="6">
        <v>97</v>
      </c>
      <c r="I999" s="6">
        <v>102</v>
      </c>
      <c r="J999" s="6">
        <v>115</v>
      </c>
      <c r="K999" s="8">
        <f t="shared" si="385"/>
        <v>9.8530353741414842</v>
      </c>
      <c r="L999" s="8">
        <f t="shared" si="386"/>
        <v>95.246008616701019</v>
      </c>
      <c r="M999" s="8">
        <f t="shared" si="387"/>
        <v>100.71991715789073</v>
      </c>
      <c r="N999" s="8">
        <f t="shared" si="388"/>
        <v>106.19382569908045</v>
      </c>
      <c r="O999" s="8">
        <f t="shared" si="389"/>
        <v>111.66773424027016</v>
      </c>
      <c r="P999" s="8">
        <f t="shared" si="389"/>
        <v>125.89989644736342</v>
      </c>
    </row>
    <row r="1000" spans="1:16" x14ac:dyDescent="0.3">
      <c r="A1000" s="2">
        <v>3</v>
      </c>
      <c r="B1000" s="2">
        <v>10</v>
      </c>
      <c r="C1000" s="2">
        <v>15</v>
      </c>
      <c r="D1000" s="1">
        <v>310</v>
      </c>
      <c r="E1000" s="20">
        <v>9</v>
      </c>
      <c r="F1000" s="20">
        <v>96</v>
      </c>
      <c r="G1000" s="6">
        <v>98</v>
      </c>
      <c r="H1000" s="6">
        <v>102</v>
      </c>
      <c r="I1000" s="6">
        <v>107</v>
      </c>
      <c r="J1000" s="6">
        <v>113</v>
      </c>
      <c r="K1000" s="8">
        <f t="shared" si="385"/>
        <v>9.9829655109433499</v>
      </c>
      <c r="L1000" s="8">
        <f t="shared" si="386"/>
        <v>106.4849654500624</v>
      </c>
      <c r="M1000" s="8">
        <f t="shared" si="387"/>
        <v>108.70340223027203</v>
      </c>
      <c r="N1000" s="8">
        <f t="shared" si="388"/>
        <v>113.14027579069131</v>
      </c>
      <c r="O1000" s="8">
        <f t="shared" si="389"/>
        <v>118.68636774121539</v>
      </c>
      <c r="P1000" s="8">
        <f t="shared" si="389"/>
        <v>125.34167808184429</v>
      </c>
    </row>
    <row r="1001" spans="1:16" x14ac:dyDescent="0.3">
      <c r="A1001" s="2">
        <v>3</v>
      </c>
      <c r="B1001" s="2">
        <v>11</v>
      </c>
      <c r="C1001" s="2">
        <v>15</v>
      </c>
      <c r="D1001" s="1">
        <v>314</v>
      </c>
      <c r="E1001" s="20">
        <v>10</v>
      </c>
      <c r="F1001" s="20">
        <v>82</v>
      </c>
      <c r="G1001" s="6">
        <v>91</v>
      </c>
      <c r="H1001" s="6">
        <v>95</v>
      </c>
      <c r="I1001" s="6">
        <v>102</v>
      </c>
      <c r="J1001" s="6">
        <v>114</v>
      </c>
      <c r="K1001" s="8">
        <f t="shared" si="385"/>
        <v>10.971616684732426</v>
      </c>
      <c r="L1001" s="8">
        <f t="shared" si="386"/>
        <v>89.967256814805893</v>
      </c>
      <c r="M1001" s="8">
        <f t="shared" si="387"/>
        <v>99.841711831065069</v>
      </c>
      <c r="N1001" s="8">
        <f t="shared" si="388"/>
        <v>104.23035850495805</v>
      </c>
      <c r="O1001" s="8">
        <f t="shared" si="389"/>
        <v>111.91049018427074</v>
      </c>
      <c r="P1001" s="8">
        <f t="shared" si="389"/>
        <v>125.07643020594965</v>
      </c>
    </row>
    <row r="1002" spans="1:16" x14ac:dyDescent="0.3">
      <c r="A1002" s="2">
        <v>3</v>
      </c>
      <c r="B1002" s="2">
        <v>12</v>
      </c>
      <c r="C1002" s="2">
        <v>15</v>
      </c>
      <c r="D1002" s="1">
        <v>254</v>
      </c>
      <c r="E1002" s="20">
        <v>9</v>
      </c>
      <c r="F1002" s="20">
        <v>126</v>
      </c>
      <c r="G1002" s="6">
        <v>135</v>
      </c>
      <c r="H1002" s="6">
        <v>140</v>
      </c>
      <c r="I1002" s="6">
        <v>148</v>
      </c>
      <c r="J1002" s="6">
        <v>160</v>
      </c>
      <c r="K1002" s="8">
        <f t="shared" si="385"/>
        <v>9.9610730427175973</v>
      </c>
      <c r="L1002" s="8">
        <f t="shared" si="386"/>
        <v>139.45502259804636</v>
      </c>
      <c r="M1002" s="8">
        <f t="shared" si="387"/>
        <v>149.41609564076396</v>
      </c>
      <c r="N1002" s="8">
        <f t="shared" si="388"/>
        <v>154.95002510894039</v>
      </c>
      <c r="O1002" s="8">
        <f t="shared" si="389"/>
        <v>163.80431225802272</v>
      </c>
      <c r="P1002" s="8">
        <f t="shared" si="389"/>
        <v>177.08574298164618</v>
      </c>
    </row>
    <row r="1003" spans="1:16" x14ac:dyDescent="0.3">
      <c r="A1003" s="2">
        <v>3</v>
      </c>
      <c r="B1003" s="2">
        <v>13</v>
      </c>
      <c r="C1003" s="2">
        <v>15</v>
      </c>
      <c r="D1003" s="1">
        <v>89</v>
      </c>
      <c r="E1003" s="20">
        <v>9</v>
      </c>
      <c r="F1003" s="20">
        <v>79</v>
      </c>
      <c r="G1003" s="6">
        <v>86</v>
      </c>
      <c r="H1003" s="6">
        <v>93</v>
      </c>
      <c r="I1003" s="6">
        <v>99</v>
      </c>
      <c r="J1003" s="6">
        <v>113</v>
      </c>
      <c r="K1003" s="8">
        <f t="shared" si="385"/>
        <v>9.8959679901508153</v>
      </c>
      <c r="L1003" s="8">
        <f t="shared" si="386"/>
        <v>86.864607913546052</v>
      </c>
      <c r="M1003" s="8">
        <f t="shared" si="387"/>
        <v>94.561471905885568</v>
      </c>
      <c r="N1003" s="8">
        <f t="shared" si="388"/>
        <v>102.25833589822508</v>
      </c>
      <c r="O1003" s="8">
        <f t="shared" si="389"/>
        <v>108.85564789165898</v>
      </c>
      <c r="P1003" s="8">
        <f t="shared" si="389"/>
        <v>124.24937587633801</v>
      </c>
    </row>
    <row r="1004" spans="1:16" x14ac:dyDescent="0.3">
      <c r="A1004" s="2">
        <v>3</v>
      </c>
      <c r="B1004" s="2">
        <v>14</v>
      </c>
      <c r="C1004" s="2">
        <v>15</v>
      </c>
      <c r="D1004" s="1">
        <v>72</v>
      </c>
      <c r="E1004" s="20">
        <v>8</v>
      </c>
      <c r="F1004" s="20">
        <v>91</v>
      </c>
      <c r="G1004" s="6">
        <v>97</v>
      </c>
      <c r="H1004" s="6">
        <v>109</v>
      </c>
      <c r="I1004" s="6">
        <v>114</v>
      </c>
      <c r="J1004" s="6">
        <v>132</v>
      </c>
      <c r="K1004" s="8">
        <f t="shared" si="385"/>
        <v>8.7964159912451692</v>
      </c>
      <c r="L1004" s="8">
        <f t="shared" si="386"/>
        <v>100.05923190041381</v>
      </c>
      <c r="M1004" s="8">
        <f t="shared" si="387"/>
        <v>106.65654389384767</v>
      </c>
      <c r="N1004" s="8">
        <f t="shared" si="388"/>
        <v>119.85116788071542</v>
      </c>
      <c r="O1004" s="8">
        <f t="shared" si="389"/>
        <v>125.34892787524366</v>
      </c>
      <c r="P1004" s="8">
        <f t="shared" si="389"/>
        <v>145.14086385554529</v>
      </c>
    </row>
    <row r="1005" spans="1:16" x14ac:dyDescent="0.3">
      <c r="A1005" s="2">
        <v>3</v>
      </c>
      <c r="B1005" s="2">
        <v>15</v>
      </c>
      <c r="C1005" s="2">
        <v>15</v>
      </c>
      <c r="D1005" s="2" t="s">
        <v>116</v>
      </c>
      <c r="E1005" s="20">
        <v>9</v>
      </c>
      <c r="F1005" s="20">
        <v>90</v>
      </c>
      <c r="G1005" s="6">
        <v>94</v>
      </c>
      <c r="H1005" s="6">
        <v>100</v>
      </c>
      <c r="I1005" s="6">
        <v>105</v>
      </c>
      <c r="J1005" s="6">
        <v>114</v>
      </c>
      <c r="K1005" s="8">
        <f t="shared" si="385"/>
        <v>9</v>
      </c>
      <c r="L1005" s="8">
        <f t="shared" si="386"/>
        <v>90</v>
      </c>
      <c r="M1005" s="8">
        <f t="shared" si="387"/>
        <v>94</v>
      </c>
      <c r="N1005" s="8">
        <f t="shared" si="388"/>
        <v>100</v>
      </c>
      <c r="O1005" s="8">
        <f t="shared" si="389"/>
        <v>105</v>
      </c>
      <c r="P1005" s="8">
        <f t="shared" si="389"/>
        <v>114</v>
      </c>
    </row>
    <row r="1006" spans="1:16" x14ac:dyDescent="0.3">
      <c r="A1006" s="2">
        <v>3</v>
      </c>
      <c r="B1006" s="2">
        <v>16</v>
      </c>
      <c r="C1006" s="2">
        <v>15</v>
      </c>
      <c r="D1006" s="1">
        <v>104</v>
      </c>
      <c r="E1006" s="20">
        <v>9</v>
      </c>
      <c r="F1006" s="20">
        <v>90</v>
      </c>
      <c r="G1006" s="6">
        <v>94</v>
      </c>
      <c r="H1006" s="6">
        <v>98</v>
      </c>
      <c r="I1006" s="6">
        <v>103</v>
      </c>
      <c r="J1006" s="6">
        <v>114</v>
      </c>
      <c r="K1006" s="8">
        <f t="shared" si="385"/>
        <v>9.8959679901508153</v>
      </c>
      <c r="L1006" s="8">
        <f t="shared" si="386"/>
        <v>98.959679901508153</v>
      </c>
      <c r="M1006" s="8">
        <f t="shared" si="387"/>
        <v>103.35788789713074</v>
      </c>
      <c r="N1006" s="8">
        <f t="shared" si="388"/>
        <v>107.75609589275332</v>
      </c>
      <c r="O1006" s="8">
        <f t="shared" si="389"/>
        <v>113.25385588728156</v>
      </c>
      <c r="P1006" s="8">
        <f t="shared" si="389"/>
        <v>125.34892787524366</v>
      </c>
    </row>
    <row r="1007" spans="1:16" x14ac:dyDescent="0.3">
      <c r="A1007" s="2">
        <v>3</v>
      </c>
      <c r="B1007" s="2">
        <v>17</v>
      </c>
      <c r="C1007" s="2">
        <v>15</v>
      </c>
      <c r="D1007" s="1">
        <v>163</v>
      </c>
      <c r="E1007" s="20">
        <v>10</v>
      </c>
      <c r="F1007" s="20">
        <v>106</v>
      </c>
      <c r="G1007" s="6">
        <v>110</v>
      </c>
      <c r="H1007" s="6">
        <v>112</v>
      </c>
      <c r="I1007" s="6">
        <v>118</v>
      </c>
      <c r="J1007" s="6">
        <v>132</v>
      </c>
      <c r="K1007" s="8">
        <f t="shared" si="385"/>
        <v>10.830351233856044</v>
      </c>
      <c r="L1007" s="8">
        <f t="shared" si="386"/>
        <v>114.80172307887406</v>
      </c>
      <c r="M1007" s="8">
        <f t="shared" si="387"/>
        <v>119.13386357241649</v>
      </c>
      <c r="N1007" s="8">
        <f t="shared" si="388"/>
        <v>121.29993381918769</v>
      </c>
      <c r="O1007" s="8">
        <f t="shared" si="389"/>
        <v>127.79814455950131</v>
      </c>
      <c r="P1007" s="8">
        <f t="shared" si="389"/>
        <v>142.96063628689978</v>
      </c>
    </row>
    <row r="1008" spans="1:16" x14ac:dyDescent="0.3">
      <c r="A1008" s="2">
        <v>3</v>
      </c>
      <c r="B1008" s="2">
        <v>18</v>
      </c>
      <c r="C1008" s="2">
        <v>15</v>
      </c>
      <c r="D1008" s="1">
        <v>205</v>
      </c>
      <c r="E1008" s="20">
        <v>10</v>
      </c>
      <c r="F1008" s="20">
        <v>93</v>
      </c>
      <c r="G1008" s="6">
        <v>95</v>
      </c>
      <c r="H1008" s="6">
        <v>101</v>
      </c>
      <c r="I1008" s="6">
        <v>107</v>
      </c>
      <c r="J1008" s="6">
        <v>114</v>
      </c>
      <c r="K1008" s="8">
        <f t="shared" si="385"/>
        <v>10.853642311778312</v>
      </c>
      <c r="L1008" s="8">
        <f t="shared" si="386"/>
        <v>100.93887349953832</v>
      </c>
      <c r="M1008" s="8">
        <f t="shared" si="387"/>
        <v>103.10960196189397</v>
      </c>
      <c r="N1008" s="8">
        <f t="shared" si="388"/>
        <v>109.62178734896096</v>
      </c>
      <c r="O1008" s="8">
        <f t="shared" si="389"/>
        <v>116.13397273602796</v>
      </c>
      <c r="P1008" s="8">
        <f t="shared" si="389"/>
        <v>123.73152235427277</v>
      </c>
    </row>
    <row r="1009" spans="1:16" x14ac:dyDescent="0.3">
      <c r="A1009" s="2">
        <v>3</v>
      </c>
      <c r="B1009" s="2">
        <v>19</v>
      </c>
      <c r="C1009" s="2">
        <v>15</v>
      </c>
      <c r="D1009" s="1">
        <v>281</v>
      </c>
      <c r="E1009" s="20">
        <v>8</v>
      </c>
      <c r="F1009" s="20">
        <v>86</v>
      </c>
      <c r="G1009" s="6">
        <v>89</v>
      </c>
      <c r="H1009" s="6">
        <v>94</v>
      </c>
      <c r="I1009" s="6">
        <v>100</v>
      </c>
      <c r="J1009" s="6">
        <v>112</v>
      </c>
      <c r="K1009" s="8">
        <f t="shared" si="385"/>
        <v>8.6272541452596858</v>
      </c>
      <c r="L1009" s="8">
        <f t="shared" si="386"/>
        <v>92.742982061541625</v>
      </c>
      <c r="M1009" s="8">
        <f t="shared" si="387"/>
        <v>95.978202366014003</v>
      </c>
      <c r="N1009" s="8">
        <f t="shared" si="388"/>
        <v>101.37023620680131</v>
      </c>
      <c r="O1009" s="8">
        <f t="shared" si="389"/>
        <v>107.84067681574608</v>
      </c>
      <c r="P1009" s="8">
        <f t="shared" si="389"/>
        <v>120.7815580336356</v>
      </c>
    </row>
    <row r="1010" spans="1:16" x14ac:dyDescent="0.3">
      <c r="A1010" s="2">
        <v>3</v>
      </c>
      <c r="B1010" s="2">
        <v>1</v>
      </c>
      <c r="C1010" s="2">
        <v>16</v>
      </c>
      <c r="D1010" s="1">
        <v>294</v>
      </c>
      <c r="E1010" s="20">
        <v>10</v>
      </c>
      <c r="F1010" s="20">
        <v>98</v>
      </c>
      <c r="G1010" s="6">
        <v>104</v>
      </c>
      <c r="H1010" s="6">
        <v>110</v>
      </c>
      <c r="I1010" s="6">
        <v>116</v>
      </c>
      <c r="J1010" s="6">
        <v>132</v>
      </c>
      <c r="K1010" s="8">
        <f>E1010*$AH100</f>
        <v>11.11661602417823</v>
      </c>
      <c r="L1010" s="8">
        <f t="shared" ref="L1010:P1010" si="390">F1010*$AH100</f>
        <v>108.94283703694666</v>
      </c>
      <c r="M1010" s="8">
        <f t="shared" si="390"/>
        <v>115.61280665145358</v>
      </c>
      <c r="N1010" s="8">
        <f t="shared" si="390"/>
        <v>122.28277626596052</v>
      </c>
      <c r="O1010" s="8">
        <f t="shared" si="390"/>
        <v>128.95274588046746</v>
      </c>
      <c r="P1010" s="8">
        <f t="shared" si="390"/>
        <v>146.73933151915264</v>
      </c>
    </row>
    <row r="1011" spans="1:16" x14ac:dyDescent="0.3">
      <c r="A1011" s="2">
        <v>3</v>
      </c>
      <c r="B1011" s="2">
        <v>2</v>
      </c>
      <c r="C1011" s="2">
        <v>16</v>
      </c>
      <c r="D1011" s="1">
        <v>118</v>
      </c>
      <c r="E1011" s="20">
        <v>9</v>
      </c>
      <c r="F1011" s="20">
        <v>92</v>
      </c>
      <c r="G1011" s="6">
        <v>111</v>
      </c>
      <c r="H1011" s="6">
        <v>127</v>
      </c>
      <c r="I1011" s="6">
        <v>135</v>
      </c>
      <c r="J1011" s="6">
        <v>150</v>
      </c>
      <c r="K1011" s="8">
        <f t="shared" ref="K1011:K1028" si="391">E1011*$AH101</f>
        <v>9.7893304040500517</v>
      </c>
      <c r="L1011" s="8">
        <f t="shared" ref="L1011:L1028" si="392">F1011*$AH101</f>
        <v>100.0687107969561</v>
      </c>
      <c r="M1011" s="8">
        <f t="shared" ref="M1011:M1028" si="393">G1011*$AH101</f>
        <v>120.73507498328398</v>
      </c>
      <c r="N1011" s="8">
        <f t="shared" ref="N1011:N1028" si="394">H1011*$AH101</f>
        <v>138.13832903492852</v>
      </c>
      <c r="O1011" s="8">
        <f t="shared" ref="O1011:P1028" si="395">I1011*$AH101</f>
        <v>146.83995606075078</v>
      </c>
      <c r="P1011" s="8">
        <f t="shared" si="395"/>
        <v>163.15550673416755</v>
      </c>
    </row>
    <row r="1012" spans="1:16" x14ac:dyDescent="0.3">
      <c r="A1012" s="2">
        <v>3</v>
      </c>
      <c r="B1012" s="2">
        <v>3</v>
      </c>
      <c r="C1012" s="2">
        <v>16</v>
      </c>
      <c r="D1012" s="1">
        <v>193</v>
      </c>
      <c r="E1012" s="20">
        <v>7</v>
      </c>
      <c r="F1012" s="20">
        <v>79</v>
      </c>
      <c r="G1012" s="6">
        <v>85</v>
      </c>
      <c r="H1012" s="6">
        <v>88</v>
      </c>
      <c r="I1012" s="6">
        <v>91</v>
      </c>
      <c r="J1012" s="6">
        <v>95</v>
      </c>
      <c r="K1012" s="8">
        <f t="shared" si="391"/>
        <v>7.6139236475944854</v>
      </c>
      <c r="L1012" s="8">
        <f t="shared" si="392"/>
        <v>85.928566879994904</v>
      </c>
      <c r="M1012" s="8">
        <f t="shared" si="393"/>
        <v>92.454787149361607</v>
      </c>
      <c r="N1012" s="8">
        <f t="shared" si="394"/>
        <v>95.717897284044966</v>
      </c>
      <c r="O1012" s="8">
        <f t="shared" si="395"/>
        <v>98.981007418728311</v>
      </c>
      <c r="P1012" s="8">
        <f t="shared" si="395"/>
        <v>103.33182093163944</v>
      </c>
    </row>
    <row r="1013" spans="1:16" x14ac:dyDescent="0.3">
      <c r="A1013" s="2">
        <v>3</v>
      </c>
      <c r="B1013" s="2">
        <v>4</v>
      </c>
      <c r="C1013" s="2">
        <v>16</v>
      </c>
      <c r="D1013" s="2" t="s">
        <v>117</v>
      </c>
      <c r="E1013" s="20">
        <v>8</v>
      </c>
      <c r="F1013" s="20">
        <v>90</v>
      </c>
      <c r="G1013" s="6">
        <v>94</v>
      </c>
      <c r="H1013" s="6">
        <v>98</v>
      </c>
      <c r="I1013" s="6">
        <v>101</v>
      </c>
      <c r="J1013" s="6">
        <v>114</v>
      </c>
      <c r="K1013" s="8">
        <f t="shared" si="391"/>
        <v>8</v>
      </c>
      <c r="L1013" s="8">
        <f t="shared" si="392"/>
        <v>90</v>
      </c>
      <c r="M1013" s="8">
        <f t="shared" si="393"/>
        <v>94</v>
      </c>
      <c r="N1013" s="8">
        <f t="shared" si="394"/>
        <v>98</v>
      </c>
      <c r="O1013" s="8">
        <f t="shared" si="395"/>
        <v>101</v>
      </c>
      <c r="P1013" s="8">
        <f t="shared" si="395"/>
        <v>114</v>
      </c>
    </row>
    <row r="1014" spans="1:16" x14ac:dyDescent="0.3">
      <c r="A1014" s="2">
        <v>3</v>
      </c>
      <c r="B1014" s="2">
        <v>5</v>
      </c>
      <c r="C1014" s="2">
        <v>16</v>
      </c>
      <c r="D1014" s="1">
        <v>101</v>
      </c>
      <c r="E1014" s="20">
        <v>9</v>
      </c>
      <c r="F1014" s="20">
        <v>120</v>
      </c>
      <c r="G1014" s="6">
        <v>130</v>
      </c>
      <c r="H1014" s="6">
        <v>138</v>
      </c>
      <c r="I1014" s="6">
        <v>146</v>
      </c>
      <c r="J1014" s="6">
        <v>158</v>
      </c>
      <c r="K1014" s="8">
        <f t="shared" si="391"/>
        <v>9.83170845774724</v>
      </c>
      <c r="L1014" s="8">
        <f t="shared" si="392"/>
        <v>131.08944610329652</v>
      </c>
      <c r="M1014" s="8">
        <f t="shared" si="393"/>
        <v>142.01356661190457</v>
      </c>
      <c r="N1014" s="8">
        <f t="shared" si="394"/>
        <v>150.752863018791</v>
      </c>
      <c r="O1014" s="8">
        <f t="shared" si="395"/>
        <v>159.49215942567744</v>
      </c>
      <c r="P1014" s="8">
        <f t="shared" si="395"/>
        <v>172.60110403600709</v>
      </c>
    </row>
    <row r="1015" spans="1:16" x14ac:dyDescent="0.3">
      <c r="A1015" s="2">
        <v>3</v>
      </c>
      <c r="B1015" s="2">
        <v>6</v>
      </c>
      <c r="C1015" s="2">
        <v>16</v>
      </c>
      <c r="D1015" s="1">
        <v>309</v>
      </c>
      <c r="E1015" s="20">
        <v>9</v>
      </c>
      <c r="F1015" s="20">
        <v>93</v>
      </c>
      <c r="G1015" s="6">
        <v>101</v>
      </c>
      <c r="H1015" s="6">
        <v>105</v>
      </c>
      <c r="I1015" s="6">
        <v>110</v>
      </c>
      <c r="J1015" s="6">
        <v>114</v>
      </c>
      <c r="K1015" s="8">
        <f t="shared" si="391"/>
        <v>9.7893304040500517</v>
      </c>
      <c r="L1015" s="8">
        <f t="shared" si="392"/>
        <v>101.15641417518388</v>
      </c>
      <c r="M1015" s="8">
        <f t="shared" si="393"/>
        <v>109.85804120100615</v>
      </c>
      <c r="N1015" s="8">
        <f t="shared" si="394"/>
        <v>114.20885471391728</v>
      </c>
      <c r="O1015" s="8">
        <f t="shared" si="395"/>
        <v>119.64737160505619</v>
      </c>
      <c r="P1015" s="8">
        <f t="shared" si="395"/>
        <v>123.99818511796734</v>
      </c>
    </row>
    <row r="1016" spans="1:16" x14ac:dyDescent="0.3">
      <c r="A1016" s="2">
        <v>3</v>
      </c>
      <c r="B1016" s="2">
        <v>7</v>
      </c>
      <c r="C1016" s="2">
        <v>16</v>
      </c>
      <c r="D1016" s="1">
        <v>195</v>
      </c>
      <c r="E1016" s="20">
        <v>10</v>
      </c>
      <c r="F1016" s="20">
        <v>91</v>
      </c>
      <c r="G1016" s="6">
        <v>97</v>
      </c>
      <c r="H1016" s="6">
        <v>109</v>
      </c>
      <c r="I1016" s="6">
        <v>115</v>
      </c>
      <c r="J1016" s="6">
        <v>130</v>
      </c>
      <c r="K1016" s="8">
        <f t="shared" si="391"/>
        <v>10.971616684732426</v>
      </c>
      <c r="L1016" s="8">
        <f t="shared" si="392"/>
        <v>99.841711831065069</v>
      </c>
      <c r="M1016" s="8">
        <f t="shared" si="393"/>
        <v>106.42468184190453</v>
      </c>
      <c r="N1016" s="8">
        <f t="shared" si="394"/>
        <v>119.59062186358344</v>
      </c>
      <c r="O1016" s="8">
        <f t="shared" si="395"/>
        <v>126.1735918744229</v>
      </c>
      <c r="P1016" s="8">
        <f t="shared" si="395"/>
        <v>142.63101690152155</v>
      </c>
    </row>
    <row r="1017" spans="1:16" x14ac:dyDescent="0.3">
      <c r="A1017" s="2">
        <v>3</v>
      </c>
      <c r="B1017" s="2">
        <v>8</v>
      </c>
      <c r="C1017" s="2">
        <v>16</v>
      </c>
      <c r="D1017" s="1">
        <v>16</v>
      </c>
      <c r="E1017" s="20">
        <v>9</v>
      </c>
      <c r="F1017" s="20">
        <v>78</v>
      </c>
      <c r="G1017" s="6">
        <v>83</v>
      </c>
      <c r="H1017" s="6">
        <v>94</v>
      </c>
      <c r="I1017" s="6">
        <v>98</v>
      </c>
      <c r="J1017" s="6">
        <v>130</v>
      </c>
      <c r="K1017" s="8">
        <f t="shared" si="391"/>
        <v>9.9392763839807969</v>
      </c>
      <c r="L1017" s="8">
        <f t="shared" si="392"/>
        <v>86.140395327833573</v>
      </c>
      <c r="M1017" s="8">
        <f t="shared" si="393"/>
        <v>91.662215541156229</v>
      </c>
      <c r="N1017" s="8">
        <f t="shared" si="394"/>
        <v>103.8102200104661</v>
      </c>
      <c r="O1017" s="8">
        <f t="shared" si="395"/>
        <v>108.22767618112422</v>
      </c>
      <c r="P1017" s="8">
        <f t="shared" si="395"/>
        <v>143.56732554638927</v>
      </c>
    </row>
    <row r="1018" spans="1:16" x14ac:dyDescent="0.3">
      <c r="A1018" s="2">
        <v>3</v>
      </c>
      <c r="B1018" s="2">
        <v>9</v>
      </c>
      <c r="C1018" s="2">
        <v>16</v>
      </c>
      <c r="D1018" s="1">
        <v>113</v>
      </c>
      <c r="E1018" s="20">
        <v>10</v>
      </c>
      <c r="F1018" s="20">
        <v>73</v>
      </c>
      <c r="G1018" s="6">
        <v>78</v>
      </c>
      <c r="H1018" s="6">
        <v>83</v>
      </c>
      <c r="I1018" s="6">
        <v>90</v>
      </c>
      <c r="J1018" s="6">
        <v>102</v>
      </c>
      <c r="K1018" s="8">
        <f t="shared" si="391"/>
        <v>11.019527674622086</v>
      </c>
      <c r="L1018" s="8">
        <f t="shared" si="392"/>
        <v>80.442552024741232</v>
      </c>
      <c r="M1018" s="8">
        <f t="shared" si="393"/>
        <v>85.952315862052274</v>
      </c>
      <c r="N1018" s="8">
        <f t="shared" si="394"/>
        <v>91.462079699363329</v>
      </c>
      <c r="O1018" s="8">
        <f t="shared" si="395"/>
        <v>99.175749071598787</v>
      </c>
      <c r="P1018" s="8">
        <f t="shared" si="395"/>
        <v>112.39918228114529</v>
      </c>
    </row>
    <row r="1019" spans="1:16" x14ac:dyDescent="0.3">
      <c r="A1019" s="2">
        <v>3</v>
      </c>
      <c r="B1019" s="2">
        <v>10</v>
      </c>
      <c r="C1019" s="2">
        <v>16</v>
      </c>
      <c r="D1019" s="1">
        <v>148</v>
      </c>
      <c r="E1019" s="20">
        <v>7</v>
      </c>
      <c r="F1019" s="20">
        <v>96</v>
      </c>
      <c r="G1019" s="6">
        <v>102</v>
      </c>
      <c r="H1019" s="6">
        <v>112</v>
      </c>
      <c r="I1019" s="6">
        <v>125</v>
      </c>
      <c r="J1019" s="6">
        <v>133</v>
      </c>
      <c r="K1019" s="8">
        <f t="shared" si="391"/>
        <v>7.8160632134598256</v>
      </c>
      <c r="L1019" s="8">
        <f t="shared" si="392"/>
        <v>107.19172407030618</v>
      </c>
      <c r="M1019" s="8">
        <f t="shared" si="393"/>
        <v>113.89120682470032</v>
      </c>
      <c r="N1019" s="8">
        <f t="shared" si="394"/>
        <v>125.05701141535721</v>
      </c>
      <c r="O1019" s="8">
        <f t="shared" si="395"/>
        <v>139.57255738321118</v>
      </c>
      <c r="P1019" s="8">
        <f t="shared" si="395"/>
        <v>148.50520105573668</v>
      </c>
    </row>
    <row r="1020" spans="1:16" x14ac:dyDescent="0.3">
      <c r="A1020" s="2">
        <v>3</v>
      </c>
      <c r="B1020" s="2">
        <v>11</v>
      </c>
      <c r="C1020" s="2">
        <v>16</v>
      </c>
      <c r="D1020" s="1">
        <v>80</v>
      </c>
      <c r="E1020" s="20">
        <v>10</v>
      </c>
      <c r="F1020" s="20">
        <v>82</v>
      </c>
      <c r="G1020" s="6">
        <v>83</v>
      </c>
      <c r="H1020" s="6">
        <v>90</v>
      </c>
      <c r="I1020" s="6">
        <v>98</v>
      </c>
      <c r="J1020" s="6">
        <v>112</v>
      </c>
      <c r="K1020" s="8">
        <f t="shared" si="391"/>
        <v>11.043640426645329</v>
      </c>
      <c r="L1020" s="8">
        <f t="shared" si="392"/>
        <v>90.557851498491701</v>
      </c>
      <c r="M1020" s="8">
        <f t="shared" si="393"/>
        <v>91.662215541156229</v>
      </c>
      <c r="N1020" s="8">
        <f t="shared" si="394"/>
        <v>99.392763839807969</v>
      </c>
      <c r="O1020" s="8">
        <f t="shared" si="395"/>
        <v>108.22767618112422</v>
      </c>
      <c r="P1020" s="8">
        <f t="shared" si="395"/>
        <v>123.68877277842769</v>
      </c>
    </row>
    <row r="1021" spans="1:16" x14ac:dyDescent="0.3">
      <c r="A1021" s="2">
        <v>3</v>
      </c>
      <c r="B1021" s="2">
        <v>12</v>
      </c>
      <c r="C1021" s="2">
        <v>16</v>
      </c>
      <c r="D1021" s="1">
        <v>110</v>
      </c>
      <c r="E1021" s="20">
        <v>10</v>
      </c>
      <c r="F1021" s="20">
        <v>111</v>
      </c>
      <c r="G1021" s="6">
        <v>116</v>
      </c>
      <c r="H1021" s="6">
        <v>158</v>
      </c>
      <c r="I1021" s="6">
        <v>168</v>
      </c>
      <c r="J1021" s="6">
        <v>173</v>
      </c>
      <c r="K1021" s="8">
        <f t="shared" si="391"/>
        <v>11.141156015401581</v>
      </c>
      <c r="L1021" s="8">
        <f t="shared" si="392"/>
        <v>123.66683177095754</v>
      </c>
      <c r="M1021" s="8">
        <f t="shared" si="393"/>
        <v>129.23740977865833</v>
      </c>
      <c r="N1021" s="8">
        <f t="shared" si="394"/>
        <v>176.03026504334497</v>
      </c>
      <c r="O1021" s="8">
        <f t="shared" si="395"/>
        <v>187.17142105874655</v>
      </c>
      <c r="P1021" s="8">
        <f t="shared" si="395"/>
        <v>192.74199906644736</v>
      </c>
    </row>
    <row r="1022" spans="1:16" x14ac:dyDescent="0.3">
      <c r="A1022" s="2">
        <v>3</v>
      </c>
      <c r="B1022" s="2">
        <v>13</v>
      </c>
      <c r="C1022" s="2">
        <v>16</v>
      </c>
      <c r="D1022" s="1">
        <v>143</v>
      </c>
      <c r="E1022" s="20">
        <v>8</v>
      </c>
      <c r="F1022" s="20">
        <v>90</v>
      </c>
      <c r="G1022" s="6">
        <v>95</v>
      </c>
      <c r="H1022" s="6">
        <v>101</v>
      </c>
      <c r="I1022" s="6">
        <v>150</v>
      </c>
      <c r="J1022" s="6">
        <v>158</v>
      </c>
      <c r="K1022" s="8">
        <f t="shared" si="391"/>
        <v>8.8542871490823085</v>
      </c>
      <c r="L1022" s="8">
        <f t="shared" si="392"/>
        <v>99.610730427175966</v>
      </c>
      <c r="M1022" s="8">
        <f t="shared" si="393"/>
        <v>105.14465989535242</v>
      </c>
      <c r="N1022" s="8">
        <f t="shared" si="394"/>
        <v>111.78537525716415</v>
      </c>
      <c r="O1022" s="8">
        <f t="shared" si="395"/>
        <v>166.01788404529327</v>
      </c>
      <c r="P1022" s="8">
        <f t="shared" si="395"/>
        <v>174.8721711943756</v>
      </c>
    </row>
    <row r="1023" spans="1:16" x14ac:dyDescent="0.3">
      <c r="A1023" s="2">
        <v>3</v>
      </c>
      <c r="B1023" s="2">
        <v>14</v>
      </c>
      <c r="C1023" s="2">
        <v>16</v>
      </c>
      <c r="D1023" s="1">
        <v>234</v>
      </c>
      <c r="E1023" s="20">
        <v>8</v>
      </c>
      <c r="F1023" s="20">
        <v>77</v>
      </c>
      <c r="G1023" s="6">
        <v>83</v>
      </c>
      <c r="H1023" s="6">
        <v>89</v>
      </c>
      <c r="I1023" s="6">
        <v>95</v>
      </c>
      <c r="J1023" s="6">
        <v>132</v>
      </c>
      <c r="K1023" s="8">
        <f t="shared" si="391"/>
        <v>8.8542871490823085</v>
      </c>
      <c r="L1023" s="8">
        <f t="shared" si="392"/>
        <v>85.222513809917217</v>
      </c>
      <c r="M1023" s="8">
        <f t="shared" si="393"/>
        <v>91.863229171728946</v>
      </c>
      <c r="N1023" s="8">
        <f t="shared" si="394"/>
        <v>98.503944533540675</v>
      </c>
      <c r="O1023" s="8">
        <f t="shared" si="395"/>
        <v>105.14465989535242</v>
      </c>
      <c r="P1023" s="8">
        <f t="shared" si="395"/>
        <v>146.0957379598581</v>
      </c>
    </row>
    <row r="1024" spans="1:16" x14ac:dyDescent="0.3">
      <c r="A1024" s="2">
        <v>3</v>
      </c>
      <c r="B1024" s="2">
        <v>15</v>
      </c>
      <c r="C1024" s="2">
        <v>16</v>
      </c>
      <c r="D1024" s="1">
        <v>315</v>
      </c>
      <c r="E1024" s="20">
        <v>10</v>
      </c>
      <c r="F1024" s="20">
        <v>113</v>
      </c>
      <c r="G1024" s="6">
        <v>118</v>
      </c>
      <c r="H1024" s="6">
        <v>126</v>
      </c>
      <c r="I1024" s="6">
        <v>133</v>
      </c>
      <c r="J1024" s="6">
        <v>138</v>
      </c>
      <c r="K1024" s="8">
        <f t="shared" si="391"/>
        <v>11.067858936352886</v>
      </c>
      <c r="L1024" s="8">
        <f t="shared" si="392"/>
        <v>125.06680598078761</v>
      </c>
      <c r="M1024" s="8">
        <f t="shared" si="393"/>
        <v>130.60073544896406</v>
      </c>
      <c r="N1024" s="8">
        <f t="shared" si="394"/>
        <v>139.45502259804636</v>
      </c>
      <c r="O1024" s="8">
        <f t="shared" si="395"/>
        <v>147.20252385349337</v>
      </c>
      <c r="P1024" s="8">
        <f t="shared" si="395"/>
        <v>152.73645332166981</v>
      </c>
    </row>
    <row r="1025" spans="1:16" x14ac:dyDescent="0.3">
      <c r="A1025" s="2">
        <v>3</v>
      </c>
      <c r="B1025" s="2">
        <v>16</v>
      </c>
      <c r="C1025" s="2">
        <v>16</v>
      </c>
      <c r="D1025" s="2" t="s">
        <v>118</v>
      </c>
      <c r="E1025" s="20">
        <v>7</v>
      </c>
      <c r="F1025" s="20">
        <v>91</v>
      </c>
      <c r="G1025" s="6">
        <v>95</v>
      </c>
      <c r="H1025" s="6">
        <v>99</v>
      </c>
      <c r="I1025" s="6">
        <v>102</v>
      </c>
      <c r="J1025" s="6">
        <v>114</v>
      </c>
      <c r="K1025" s="8">
        <f t="shared" si="391"/>
        <v>7</v>
      </c>
      <c r="L1025" s="8">
        <f t="shared" si="392"/>
        <v>91</v>
      </c>
      <c r="M1025" s="8">
        <f t="shared" si="393"/>
        <v>95</v>
      </c>
      <c r="N1025" s="8">
        <f t="shared" si="394"/>
        <v>99</v>
      </c>
      <c r="O1025" s="8">
        <f t="shared" si="395"/>
        <v>102</v>
      </c>
      <c r="P1025" s="8">
        <f t="shared" si="395"/>
        <v>114</v>
      </c>
    </row>
    <row r="1026" spans="1:16" x14ac:dyDescent="0.3">
      <c r="A1026" s="2">
        <v>3</v>
      </c>
      <c r="B1026" s="2">
        <v>17</v>
      </c>
      <c r="C1026" s="2">
        <v>16</v>
      </c>
      <c r="D1026" s="1">
        <v>253</v>
      </c>
      <c r="E1026" s="20">
        <v>6</v>
      </c>
      <c r="F1026" s="20">
        <v>115</v>
      </c>
      <c r="G1026" s="6">
        <v>133</v>
      </c>
      <c r="H1026" s="6">
        <v>148</v>
      </c>
      <c r="I1026" s="6">
        <v>158</v>
      </c>
      <c r="J1026" s="6">
        <v>165</v>
      </c>
      <c r="K1026" s="8">
        <f t="shared" si="391"/>
        <v>6.5403157775078826</v>
      </c>
      <c r="L1026" s="8">
        <f t="shared" si="392"/>
        <v>125.35605240223441</v>
      </c>
      <c r="M1026" s="8">
        <f t="shared" si="393"/>
        <v>144.97699973475807</v>
      </c>
      <c r="N1026" s="8">
        <f t="shared" si="394"/>
        <v>161.32778917852778</v>
      </c>
      <c r="O1026" s="8">
        <f t="shared" si="395"/>
        <v>172.22831547437426</v>
      </c>
      <c r="P1026" s="8">
        <f t="shared" si="395"/>
        <v>179.85868388146676</v>
      </c>
    </row>
    <row r="1027" spans="1:16" x14ac:dyDescent="0.3">
      <c r="A1027" s="2">
        <v>3</v>
      </c>
      <c r="B1027" s="2">
        <v>18</v>
      </c>
      <c r="C1027" s="2">
        <v>16</v>
      </c>
      <c r="D1027" s="1">
        <v>241</v>
      </c>
      <c r="E1027" s="20">
        <v>10</v>
      </c>
      <c r="F1027" s="20">
        <v>94</v>
      </c>
      <c r="G1027" s="6">
        <v>101</v>
      </c>
      <c r="H1027" s="6">
        <v>107</v>
      </c>
      <c r="I1027" s="6">
        <v>114</v>
      </c>
      <c r="J1027" s="6">
        <v>132</v>
      </c>
      <c r="K1027" s="8">
        <f t="shared" si="391"/>
        <v>10.924120508608045</v>
      </c>
      <c r="L1027" s="8">
        <f t="shared" si="392"/>
        <v>102.68673278091562</v>
      </c>
      <c r="M1027" s="8">
        <f t="shared" si="393"/>
        <v>110.33361713694124</v>
      </c>
      <c r="N1027" s="8">
        <f t="shared" si="394"/>
        <v>116.88808944210606</v>
      </c>
      <c r="O1027" s="8">
        <f t="shared" si="395"/>
        <v>124.5349737981317</v>
      </c>
      <c r="P1027" s="8">
        <f t="shared" si="395"/>
        <v>144.19839071362617</v>
      </c>
    </row>
    <row r="1028" spans="1:16" x14ac:dyDescent="0.3">
      <c r="A1028" s="2">
        <v>3</v>
      </c>
      <c r="B1028" s="2">
        <v>19</v>
      </c>
      <c r="C1028" s="2">
        <v>16</v>
      </c>
      <c r="D1028" s="1">
        <v>84</v>
      </c>
      <c r="E1028" s="20">
        <v>8</v>
      </c>
      <c r="F1028" s="20">
        <v>87</v>
      </c>
      <c r="G1028" s="6">
        <v>91</v>
      </c>
      <c r="H1028" s="6">
        <v>95</v>
      </c>
      <c r="I1028" s="6">
        <v>102</v>
      </c>
      <c r="J1028" s="6">
        <v>112</v>
      </c>
      <c r="K1028" s="8">
        <f t="shared" si="391"/>
        <v>8.6829138494226505</v>
      </c>
      <c r="L1028" s="8">
        <f t="shared" si="392"/>
        <v>94.426688112471325</v>
      </c>
      <c r="M1028" s="8">
        <f t="shared" si="393"/>
        <v>98.768145037182649</v>
      </c>
      <c r="N1028" s="8">
        <f t="shared" si="394"/>
        <v>103.10960196189397</v>
      </c>
      <c r="O1028" s="8">
        <f t="shared" si="395"/>
        <v>110.7071515801388</v>
      </c>
      <c r="P1028" s="8">
        <f t="shared" si="395"/>
        <v>121.56079389191711</v>
      </c>
    </row>
    <row r="1029" spans="1:16" x14ac:dyDescent="0.3">
      <c r="A1029" s="2">
        <v>3</v>
      </c>
      <c r="B1029" s="2">
        <v>1</v>
      </c>
      <c r="C1029" s="2">
        <v>17</v>
      </c>
      <c r="D1029" s="1">
        <v>222</v>
      </c>
      <c r="E1029" s="20">
        <v>9</v>
      </c>
      <c r="F1029" s="20">
        <v>91</v>
      </c>
      <c r="G1029" s="6">
        <v>101</v>
      </c>
      <c r="H1029" s="6">
        <v>106</v>
      </c>
      <c r="I1029" s="6">
        <v>109</v>
      </c>
      <c r="J1029" s="6">
        <v>114</v>
      </c>
      <c r="K1029" s="8">
        <f>E1029*$AI100</f>
        <v>9.8959679901508153</v>
      </c>
      <c r="L1029" s="8">
        <f t="shared" ref="L1029:P1029" si="396">F1029*$AI100</f>
        <v>100.05923190041381</v>
      </c>
      <c r="M1029" s="8">
        <f t="shared" si="396"/>
        <v>111.05475188947025</v>
      </c>
      <c r="N1029" s="8">
        <f t="shared" si="396"/>
        <v>116.55251188399849</v>
      </c>
      <c r="O1029" s="8">
        <f t="shared" si="396"/>
        <v>119.85116788071542</v>
      </c>
      <c r="P1029" s="8">
        <f t="shared" si="396"/>
        <v>125.34892787524366</v>
      </c>
    </row>
    <row r="1030" spans="1:16" x14ac:dyDescent="0.3">
      <c r="A1030" s="2">
        <v>3</v>
      </c>
      <c r="B1030" s="2">
        <v>2</v>
      </c>
      <c r="C1030" s="2">
        <v>17</v>
      </c>
      <c r="D1030" s="1">
        <v>10</v>
      </c>
      <c r="E1030" s="20">
        <v>10</v>
      </c>
      <c r="F1030" s="20">
        <v>78</v>
      </c>
      <c r="G1030" s="6">
        <v>83</v>
      </c>
      <c r="H1030" s="6">
        <v>91</v>
      </c>
      <c r="I1030" s="6">
        <v>97</v>
      </c>
      <c r="J1030" s="6">
        <v>112</v>
      </c>
      <c r="K1030" s="8">
        <f t="shared" ref="K1030:K1047" si="397">E1030*$AI101</f>
        <v>10.761073933852698</v>
      </c>
      <c r="L1030" s="8">
        <f t="shared" ref="L1030:L1047" si="398">F1030*$AI101</f>
        <v>83.936376684051041</v>
      </c>
      <c r="M1030" s="8">
        <f t="shared" ref="M1030:M1047" si="399">G1030*$AI101</f>
        <v>89.316913650977398</v>
      </c>
      <c r="N1030" s="8">
        <f t="shared" ref="N1030:N1047" si="400">H1030*$AI101</f>
        <v>97.925772798059555</v>
      </c>
      <c r="O1030" s="8">
        <f t="shared" ref="O1030:P1047" si="401">I1030*$AI101</f>
        <v>104.38241715837117</v>
      </c>
      <c r="P1030" s="8">
        <f t="shared" si="401"/>
        <v>120.52402805915023</v>
      </c>
    </row>
    <row r="1031" spans="1:16" x14ac:dyDescent="0.3">
      <c r="A1031" s="2">
        <v>3</v>
      </c>
      <c r="B1031" s="2">
        <v>3</v>
      </c>
      <c r="C1031" s="2">
        <v>17</v>
      </c>
      <c r="D1031" s="2" t="s">
        <v>119</v>
      </c>
      <c r="E1031" s="20">
        <v>9</v>
      </c>
      <c r="F1031" s="20">
        <v>93</v>
      </c>
      <c r="G1031" s="6">
        <v>98</v>
      </c>
      <c r="H1031" s="6">
        <v>103</v>
      </c>
      <c r="I1031" s="6">
        <v>109</v>
      </c>
      <c r="J1031" s="6">
        <v>117</v>
      </c>
      <c r="K1031" s="8">
        <f t="shared" si="397"/>
        <v>9</v>
      </c>
      <c r="L1031" s="8">
        <f t="shared" si="398"/>
        <v>93</v>
      </c>
      <c r="M1031" s="8">
        <f t="shared" si="399"/>
        <v>98</v>
      </c>
      <c r="N1031" s="8">
        <f t="shared" si="400"/>
        <v>103</v>
      </c>
      <c r="O1031" s="8">
        <f t="shared" si="401"/>
        <v>109</v>
      </c>
      <c r="P1031" s="8">
        <f t="shared" si="401"/>
        <v>117</v>
      </c>
    </row>
    <row r="1032" spans="1:16" x14ac:dyDescent="0.3">
      <c r="A1032" s="2">
        <v>3</v>
      </c>
      <c r="B1032" s="2">
        <v>4</v>
      </c>
      <c r="C1032" s="2">
        <v>17</v>
      </c>
      <c r="D1032" s="1">
        <v>300</v>
      </c>
      <c r="E1032" s="20">
        <v>10</v>
      </c>
      <c r="F1032" s="20">
        <v>86</v>
      </c>
      <c r="G1032" s="6">
        <v>90</v>
      </c>
      <c r="H1032" s="6">
        <v>97</v>
      </c>
      <c r="I1032" s="6">
        <v>104</v>
      </c>
      <c r="J1032" s="6">
        <v>112</v>
      </c>
      <c r="K1032" s="8">
        <f t="shared" si="397"/>
        <v>10.900526295846472</v>
      </c>
      <c r="L1032" s="8">
        <f t="shared" si="398"/>
        <v>93.744526144279646</v>
      </c>
      <c r="M1032" s="8">
        <f t="shared" si="399"/>
        <v>98.104736662618237</v>
      </c>
      <c r="N1032" s="8">
        <f t="shared" si="400"/>
        <v>105.73510506971077</v>
      </c>
      <c r="O1032" s="8">
        <f t="shared" si="401"/>
        <v>113.3654734768033</v>
      </c>
      <c r="P1032" s="8">
        <f t="shared" si="401"/>
        <v>122.08589451348047</v>
      </c>
    </row>
    <row r="1033" spans="1:16" x14ac:dyDescent="0.3">
      <c r="A1033" s="2">
        <v>3</v>
      </c>
      <c r="B1033" s="2">
        <v>5</v>
      </c>
      <c r="C1033" s="2">
        <v>17</v>
      </c>
      <c r="D1033" s="1">
        <v>191</v>
      </c>
      <c r="E1033" s="20">
        <v>9</v>
      </c>
      <c r="F1033" s="20">
        <v>81</v>
      </c>
      <c r="G1033" s="6">
        <v>87</v>
      </c>
      <c r="H1033" s="6">
        <v>100</v>
      </c>
      <c r="I1033" s="6">
        <v>114</v>
      </c>
      <c r="J1033" s="6">
        <v>140</v>
      </c>
      <c r="K1033" s="8">
        <f t="shared" si="397"/>
        <v>9.7264439132317442</v>
      </c>
      <c r="L1033" s="8">
        <f t="shared" si="398"/>
        <v>87.537995219085687</v>
      </c>
      <c r="M1033" s="8">
        <f t="shared" si="399"/>
        <v>94.02229116124019</v>
      </c>
      <c r="N1033" s="8">
        <f t="shared" si="400"/>
        <v>108.07159903590826</v>
      </c>
      <c r="O1033" s="8">
        <f t="shared" si="401"/>
        <v>123.20162290093542</v>
      </c>
      <c r="P1033" s="8">
        <f t="shared" si="401"/>
        <v>151.30023865027155</v>
      </c>
    </row>
    <row r="1034" spans="1:16" x14ac:dyDescent="0.3">
      <c r="A1034" s="2">
        <v>3</v>
      </c>
      <c r="B1034" s="2">
        <v>6</v>
      </c>
      <c r="C1034" s="2">
        <v>17</v>
      </c>
      <c r="D1034" s="1">
        <v>255</v>
      </c>
      <c r="E1034" s="20">
        <v>10</v>
      </c>
      <c r="F1034" s="20">
        <v>92</v>
      </c>
      <c r="G1034" s="6">
        <v>97</v>
      </c>
      <c r="H1034" s="6">
        <v>102</v>
      </c>
      <c r="I1034" s="6">
        <v>107</v>
      </c>
      <c r="J1034" s="6">
        <v>115</v>
      </c>
      <c r="K1034" s="8">
        <f t="shared" si="397"/>
        <v>10.761073933852698</v>
      </c>
      <c r="L1034" s="8">
        <f t="shared" si="398"/>
        <v>99.001880191444826</v>
      </c>
      <c r="M1034" s="8">
        <f t="shared" si="399"/>
        <v>104.38241715837117</v>
      </c>
      <c r="N1034" s="8">
        <f t="shared" si="400"/>
        <v>109.76295412529753</v>
      </c>
      <c r="O1034" s="8">
        <f t="shared" si="401"/>
        <v>115.14349109222387</v>
      </c>
      <c r="P1034" s="8">
        <f t="shared" si="401"/>
        <v>123.75235023930603</v>
      </c>
    </row>
    <row r="1035" spans="1:16" x14ac:dyDescent="0.3">
      <c r="A1035" s="2">
        <v>3</v>
      </c>
      <c r="B1035" s="2">
        <v>7</v>
      </c>
      <c r="C1035" s="2">
        <v>17</v>
      </c>
      <c r="D1035" s="1">
        <v>213</v>
      </c>
      <c r="E1035" s="20">
        <v>10</v>
      </c>
      <c r="F1035" s="20">
        <v>81</v>
      </c>
      <c r="G1035" s="6">
        <v>87</v>
      </c>
      <c r="H1035" s="6">
        <v>95</v>
      </c>
      <c r="I1035" s="6">
        <v>101</v>
      </c>
      <c r="J1035" s="6">
        <v>112</v>
      </c>
      <c r="K1035" s="8">
        <f t="shared" si="397"/>
        <v>10.853642311778312</v>
      </c>
      <c r="L1035" s="8">
        <f t="shared" si="398"/>
        <v>87.914502725404333</v>
      </c>
      <c r="M1035" s="8">
        <f t="shared" si="399"/>
        <v>94.426688112471325</v>
      </c>
      <c r="N1035" s="8">
        <f t="shared" si="400"/>
        <v>103.10960196189397</v>
      </c>
      <c r="O1035" s="8">
        <f t="shared" si="401"/>
        <v>109.62178734896096</v>
      </c>
      <c r="P1035" s="8">
        <f t="shared" si="401"/>
        <v>121.56079389191711</v>
      </c>
    </row>
    <row r="1036" spans="1:16" x14ac:dyDescent="0.3">
      <c r="A1036" s="2">
        <v>3</v>
      </c>
      <c r="B1036" s="2">
        <v>8</v>
      </c>
      <c r="C1036" s="2">
        <v>17</v>
      </c>
      <c r="D1036" s="1">
        <v>214</v>
      </c>
      <c r="E1036" s="20">
        <v>10</v>
      </c>
      <c r="F1036" s="20">
        <v>91</v>
      </c>
      <c r="G1036" s="6">
        <v>95</v>
      </c>
      <c r="H1036" s="6">
        <v>101</v>
      </c>
      <c r="I1036" s="6">
        <v>105</v>
      </c>
      <c r="J1036" s="6">
        <v>113</v>
      </c>
      <c r="K1036" s="8">
        <f t="shared" si="397"/>
        <v>10.924120508608045</v>
      </c>
      <c r="L1036" s="8">
        <f t="shared" si="398"/>
        <v>99.409496628333201</v>
      </c>
      <c r="M1036" s="8">
        <f t="shared" si="399"/>
        <v>103.77914483177642</v>
      </c>
      <c r="N1036" s="8">
        <f t="shared" si="400"/>
        <v>110.33361713694124</v>
      </c>
      <c r="O1036" s="8">
        <f t="shared" si="401"/>
        <v>114.70326534038446</v>
      </c>
      <c r="P1036" s="8">
        <f t="shared" si="401"/>
        <v>123.4425617472709</v>
      </c>
    </row>
    <row r="1037" spans="1:16" x14ac:dyDescent="0.3">
      <c r="A1037" s="2">
        <v>3</v>
      </c>
      <c r="B1037" s="2">
        <v>9</v>
      </c>
      <c r="C1037" s="2">
        <v>17</v>
      </c>
      <c r="D1037" s="1">
        <v>149</v>
      </c>
      <c r="E1037" s="20">
        <v>10</v>
      </c>
      <c r="F1037" s="20">
        <v>87</v>
      </c>
      <c r="G1037" s="6">
        <v>91</v>
      </c>
      <c r="H1037" s="6">
        <v>96</v>
      </c>
      <c r="I1037" s="6">
        <v>101</v>
      </c>
      <c r="J1037" s="6">
        <v>132</v>
      </c>
      <c r="K1037" s="8">
        <f t="shared" si="397"/>
        <v>10.900526295846472</v>
      </c>
      <c r="L1037" s="8">
        <f t="shared" si="398"/>
        <v>94.834578773864294</v>
      </c>
      <c r="M1037" s="8">
        <f t="shared" si="399"/>
        <v>99.194789292202884</v>
      </c>
      <c r="N1037" s="8">
        <f t="shared" si="400"/>
        <v>104.64505244012612</v>
      </c>
      <c r="O1037" s="8">
        <f t="shared" si="401"/>
        <v>110.09531558804936</v>
      </c>
      <c r="P1037" s="8">
        <f t="shared" si="401"/>
        <v>143.88694710517342</v>
      </c>
    </row>
    <row r="1038" spans="1:16" x14ac:dyDescent="0.3">
      <c r="A1038" s="2">
        <v>3</v>
      </c>
      <c r="B1038" s="2">
        <v>10</v>
      </c>
      <c r="C1038" s="2">
        <v>17</v>
      </c>
      <c r="D1038" s="1">
        <v>166</v>
      </c>
      <c r="E1038" s="20">
        <v>10</v>
      </c>
      <c r="F1038" s="20">
        <v>88</v>
      </c>
      <c r="G1038" s="6">
        <v>92</v>
      </c>
      <c r="H1038" s="6">
        <v>101</v>
      </c>
      <c r="I1038" s="6">
        <v>106</v>
      </c>
      <c r="J1038" s="6">
        <v>112</v>
      </c>
      <c r="K1038" s="8">
        <f t="shared" si="397"/>
        <v>11.043640426645329</v>
      </c>
      <c r="L1038" s="8">
        <f t="shared" si="398"/>
        <v>97.184035754478899</v>
      </c>
      <c r="M1038" s="8">
        <f t="shared" si="399"/>
        <v>101.60149192513703</v>
      </c>
      <c r="N1038" s="8">
        <f t="shared" si="400"/>
        <v>111.54076830911782</v>
      </c>
      <c r="O1038" s="8">
        <f t="shared" si="401"/>
        <v>117.06258852244049</v>
      </c>
      <c r="P1038" s="8">
        <f t="shared" si="401"/>
        <v>123.68877277842769</v>
      </c>
    </row>
    <row r="1039" spans="1:16" x14ac:dyDescent="0.3">
      <c r="A1039" s="2">
        <v>3</v>
      </c>
      <c r="B1039" s="2">
        <v>11</v>
      </c>
      <c r="C1039" s="2">
        <v>17</v>
      </c>
      <c r="D1039" s="1">
        <v>206</v>
      </c>
      <c r="E1039" s="20">
        <v>9</v>
      </c>
      <c r="F1039" s="20">
        <v>167</v>
      </c>
      <c r="G1039" s="6">
        <v>83</v>
      </c>
      <c r="H1039" s="6">
        <v>92</v>
      </c>
      <c r="I1039" s="6">
        <v>97</v>
      </c>
      <c r="J1039" s="6">
        <v>102</v>
      </c>
      <c r="K1039" s="8">
        <f t="shared" si="397"/>
        <v>9.83170845774724</v>
      </c>
      <c r="L1039" s="8">
        <f t="shared" si="398"/>
        <v>182.43281249375434</v>
      </c>
      <c r="M1039" s="8">
        <f t="shared" si="399"/>
        <v>90.670200221446763</v>
      </c>
      <c r="N1039" s="8">
        <f t="shared" si="400"/>
        <v>100.501908679194</v>
      </c>
      <c r="O1039" s="8">
        <f t="shared" si="401"/>
        <v>105.96396893349802</v>
      </c>
      <c r="P1039" s="8">
        <f t="shared" si="401"/>
        <v>111.42602918780204</v>
      </c>
    </row>
    <row r="1040" spans="1:16" x14ac:dyDescent="0.3">
      <c r="A1040" s="2">
        <v>3</v>
      </c>
      <c r="B1040" s="2">
        <v>12</v>
      </c>
      <c r="C1040" s="2">
        <v>17</v>
      </c>
      <c r="D1040" s="1">
        <v>128</v>
      </c>
      <c r="E1040" s="20">
        <v>10</v>
      </c>
      <c r="F1040" s="20">
        <v>109</v>
      </c>
      <c r="G1040" s="6">
        <v>114</v>
      </c>
      <c r="H1040" s="6">
        <v>158</v>
      </c>
      <c r="I1040" s="6">
        <v>168</v>
      </c>
      <c r="J1040" s="6">
        <v>173</v>
      </c>
      <c r="K1040" s="8">
        <f t="shared" si="397"/>
        <v>11.019527674622086</v>
      </c>
      <c r="L1040" s="8">
        <f t="shared" si="398"/>
        <v>120.11285165338074</v>
      </c>
      <c r="M1040" s="8">
        <f t="shared" si="399"/>
        <v>125.6226154906918</v>
      </c>
      <c r="N1040" s="8">
        <f t="shared" si="400"/>
        <v>174.10853725902896</v>
      </c>
      <c r="O1040" s="8">
        <f t="shared" si="401"/>
        <v>185.12806493365107</v>
      </c>
      <c r="P1040" s="8">
        <f t="shared" si="401"/>
        <v>190.6378287709621</v>
      </c>
    </row>
    <row r="1041" spans="1:16" x14ac:dyDescent="0.3">
      <c r="A1041" s="2">
        <v>3</v>
      </c>
      <c r="B1041" s="2">
        <v>13</v>
      </c>
      <c r="C1041" s="2">
        <v>17</v>
      </c>
      <c r="D1041" s="1">
        <v>215</v>
      </c>
      <c r="E1041" s="20">
        <v>10</v>
      </c>
      <c r="F1041" s="20">
        <v>98</v>
      </c>
      <c r="G1041" s="6">
        <v>102</v>
      </c>
      <c r="H1041" s="6">
        <v>107</v>
      </c>
      <c r="I1041" s="6">
        <v>112</v>
      </c>
      <c r="J1041" s="6">
        <v>114</v>
      </c>
      <c r="K1041" s="8">
        <f t="shared" si="397"/>
        <v>10.947817082379427</v>
      </c>
      <c r="L1041" s="8">
        <f t="shared" si="398"/>
        <v>107.28860740731839</v>
      </c>
      <c r="M1041" s="8">
        <f t="shared" si="399"/>
        <v>111.66773424027016</v>
      </c>
      <c r="N1041" s="8">
        <f t="shared" si="400"/>
        <v>117.14164278145988</v>
      </c>
      <c r="O1041" s="8">
        <f t="shared" si="401"/>
        <v>122.61555132264959</v>
      </c>
      <c r="P1041" s="8">
        <f t="shared" si="401"/>
        <v>124.80511473912547</v>
      </c>
    </row>
    <row r="1042" spans="1:16" x14ac:dyDescent="0.3">
      <c r="A1042" s="2">
        <v>3</v>
      </c>
      <c r="B1042" s="2">
        <v>14</v>
      </c>
      <c r="C1042" s="2">
        <v>17</v>
      </c>
      <c r="D1042" s="1">
        <v>36</v>
      </c>
      <c r="E1042" s="20">
        <v>9</v>
      </c>
      <c r="F1042" s="20">
        <v>77</v>
      </c>
      <c r="G1042" s="6">
        <v>83</v>
      </c>
      <c r="H1042" s="6">
        <v>96</v>
      </c>
      <c r="I1042" s="6">
        <v>110</v>
      </c>
      <c r="J1042" s="6">
        <v>117</v>
      </c>
      <c r="K1042" s="8">
        <f t="shared" si="397"/>
        <v>9.8530353741414842</v>
      </c>
      <c r="L1042" s="8">
        <f t="shared" si="398"/>
        <v>84.298191534321589</v>
      </c>
      <c r="M1042" s="8">
        <f t="shared" si="399"/>
        <v>90.86688178374925</v>
      </c>
      <c r="N1042" s="8">
        <f t="shared" si="400"/>
        <v>105.0990439908425</v>
      </c>
      <c r="O1042" s="8">
        <f t="shared" si="401"/>
        <v>120.4259879061737</v>
      </c>
      <c r="P1042" s="8">
        <f t="shared" si="401"/>
        <v>128.08945986383929</v>
      </c>
    </row>
    <row r="1043" spans="1:16" x14ac:dyDescent="0.3">
      <c r="A1043" s="2">
        <v>3</v>
      </c>
      <c r="B1043" s="2">
        <v>15</v>
      </c>
      <c r="C1043" s="2">
        <v>17</v>
      </c>
      <c r="D1043" s="1">
        <v>45</v>
      </c>
      <c r="E1043" s="20">
        <v>9</v>
      </c>
      <c r="F1043" s="20">
        <v>95</v>
      </c>
      <c r="G1043" s="6">
        <v>100</v>
      </c>
      <c r="H1043" s="6">
        <v>106</v>
      </c>
      <c r="I1043" s="6">
        <v>110</v>
      </c>
      <c r="J1043" s="6">
        <v>115</v>
      </c>
      <c r="K1043" s="8">
        <f t="shared" si="397"/>
        <v>9.8530353741414842</v>
      </c>
      <c r="L1043" s="8">
        <f t="shared" si="398"/>
        <v>104.00426228260456</v>
      </c>
      <c r="M1043" s="8">
        <f t="shared" si="399"/>
        <v>109.47817082379427</v>
      </c>
      <c r="N1043" s="8">
        <f t="shared" si="400"/>
        <v>116.04686107322193</v>
      </c>
      <c r="O1043" s="8">
        <f t="shared" si="401"/>
        <v>120.4259879061737</v>
      </c>
      <c r="P1043" s="8">
        <f t="shared" si="401"/>
        <v>125.89989644736342</v>
      </c>
    </row>
    <row r="1044" spans="1:16" x14ac:dyDescent="0.3">
      <c r="A1044" s="2">
        <v>3</v>
      </c>
      <c r="B1044" s="2">
        <v>16</v>
      </c>
      <c r="C1044" s="2">
        <v>17</v>
      </c>
      <c r="D1044" s="1">
        <v>14</v>
      </c>
      <c r="E1044" s="20">
        <v>9</v>
      </c>
      <c r="F1044" s="20">
        <v>89</v>
      </c>
      <c r="G1044" s="6">
        <v>95</v>
      </c>
      <c r="H1044" s="6">
        <v>100</v>
      </c>
      <c r="I1044" s="6">
        <v>103</v>
      </c>
      <c r="J1044" s="6">
        <v>112</v>
      </c>
      <c r="K1044" s="8">
        <f t="shared" si="397"/>
        <v>9.8530353741414842</v>
      </c>
      <c r="L1044" s="8">
        <f t="shared" si="398"/>
        <v>97.435572033176911</v>
      </c>
      <c r="M1044" s="8">
        <f t="shared" si="399"/>
        <v>104.00426228260456</v>
      </c>
      <c r="N1044" s="8">
        <f t="shared" si="400"/>
        <v>109.47817082379427</v>
      </c>
      <c r="O1044" s="8">
        <f t="shared" si="401"/>
        <v>112.7625159485081</v>
      </c>
      <c r="P1044" s="8">
        <f t="shared" si="401"/>
        <v>122.61555132264959</v>
      </c>
    </row>
    <row r="1045" spans="1:16" x14ac:dyDescent="0.3">
      <c r="A1045" s="2">
        <v>3</v>
      </c>
      <c r="B1045" s="2">
        <v>17</v>
      </c>
      <c r="C1045" s="2">
        <v>17</v>
      </c>
      <c r="D1045" s="2" t="s">
        <v>120</v>
      </c>
      <c r="E1045" s="20">
        <v>9</v>
      </c>
      <c r="F1045" s="20">
        <v>94</v>
      </c>
      <c r="G1045" s="6">
        <v>99</v>
      </c>
      <c r="H1045" s="6">
        <v>105</v>
      </c>
      <c r="I1045" s="6">
        <v>111</v>
      </c>
      <c r="J1045" s="6">
        <v>116</v>
      </c>
      <c r="K1045" s="8">
        <f t="shared" si="397"/>
        <v>9</v>
      </c>
      <c r="L1045" s="8">
        <f t="shared" si="398"/>
        <v>94</v>
      </c>
      <c r="M1045" s="8">
        <f t="shared" si="399"/>
        <v>99</v>
      </c>
      <c r="N1045" s="8">
        <f t="shared" si="400"/>
        <v>105</v>
      </c>
      <c r="O1045" s="8">
        <f t="shared" si="401"/>
        <v>111</v>
      </c>
      <c r="P1045" s="8">
        <f t="shared" si="401"/>
        <v>116</v>
      </c>
    </row>
    <row r="1046" spans="1:16" x14ac:dyDescent="0.3">
      <c r="A1046" s="2">
        <v>3</v>
      </c>
      <c r="B1046" s="2">
        <v>18</v>
      </c>
      <c r="C1046" s="2">
        <v>17</v>
      </c>
      <c r="D1046" s="1">
        <v>43</v>
      </c>
      <c r="E1046" s="20">
        <v>8</v>
      </c>
      <c r="F1046" s="20">
        <v>130</v>
      </c>
      <c r="G1046" s="6">
        <v>135</v>
      </c>
      <c r="H1046" s="6">
        <v>146</v>
      </c>
      <c r="I1046" s="6">
        <v>154</v>
      </c>
      <c r="J1046" s="6">
        <v>158</v>
      </c>
      <c r="K1046" s="8">
        <f t="shared" si="397"/>
        <v>8.6457279228726609</v>
      </c>
      <c r="L1046" s="8">
        <f t="shared" si="398"/>
        <v>140.49307874668074</v>
      </c>
      <c r="M1046" s="8">
        <f t="shared" si="399"/>
        <v>145.89665869847616</v>
      </c>
      <c r="N1046" s="8">
        <f t="shared" si="400"/>
        <v>157.78453459242607</v>
      </c>
      <c r="O1046" s="8">
        <f t="shared" si="401"/>
        <v>166.43026251529872</v>
      </c>
      <c r="P1046" s="8">
        <f t="shared" si="401"/>
        <v>170.75312647673505</v>
      </c>
    </row>
    <row r="1047" spans="1:16" x14ac:dyDescent="0.3">
      <c r="A1047" s="2">
        <v>3</v>
      </c>
      <c r="B1047" s="2">
        <v>19</v>
      </c>
      <c r="C1047" s="2">
        <v>17</v>
      </c>
      <c r="D1047" s="1">
        <v>85</v>
      </c>
      <c r="E1047" s="20">
        <v>7</v>
      </c>
      <c r="F1047" s="20">
        <v>89</v>
      </c>
      <c r="G1047" s="6">
        <v>95</v>
      </c>
      <c r="H1047" s="6">
        <v>89</v>
      </c>
      <c r="I1047" s="6">
        <v>98</v>
      </c>
      <c r="J1047" s="6">
        <v>114</v>
      </c>
      <c r="K1047" s="8">
        <f t="shared" si="397"/>
        <v>7.5167246223060458</v>
      </c>
      <c r="L1047" s="8">
        <f t="shared" si="398"/>
        <v>95.569784483605432</v>
      </c>
      <c r="M1047" s="8">
        <f t="shared" si="399"/>
        <v>102.0126913027249</v>
      </c>
      <c r="N1047" s="8">
        <f t="shared" si="400"/>
        <v>95.569784483605432</v>
      </c>
      <c r="O1047" s="8">
        <f t="shared" si="401"/>
        <v>105.23414471228463</v>
      </c>
      <c r="P1047" s="8">
        <f t="shared" si="401"/>
        <v>122.41522956326989</v>
      </c>
    </row>
    <row r="1048" spans="1:16" x14ac:dyDescent="0.3">
      <c r="A1048" s="2">
        <v>3</v>
      </c>
      <c r="B1048" s="2">
        <v>1</v>
      </c>
      <c r="C1048" s="2">
        <v>18</v>
      </c>
      <c r="D1048" s="1">
        <v>132</v>
      </c>
      <c r="E1048" s="20">
        <v>6</v>
      </c>
      <c r="F1048" s="20">
        <v>90</v>
      </c>
      <c r="G1048" s="6">
        <v>95</v>
      </c>
      <c r="H1048" s="6">
        <v>100</v>
      </c>
      <c r="I1048" s="6">
        <v>104</v>
      </c>
      <c r="J1048" s="6">
        <v>114</v>
      </c>
      <c r="K1048" s="8">
        <f>E1048*$AJ100</f>
        <v>6.5973119934338769</v>
      </c>
      <c r="L1048" s="8">
        <f t="shared" ref="L1048:P1048" si="402">F1048*$AJ100</f>
        <v>98.959679901508153</v>
      </c>
      <c r="M1048" s="8">
        <f t="shared" si="402"/>
        <v>104.45743989603639</v>
      </c>
      <c r="N1048" s="8">
        <f t="shared" si="402"/>
        <v>109.95519989056461</v>
      </c>
      <c r="O1048" s="8">
        <f t="shared" si="402"/>
        <v>114.3534078861872</v>
      </c>
      <c r="P1048" s="8">
        <f t="shared" si="402"/>
        <v>125.34892787524366</v>
      </c>
    </row>
    <row r="1049" spans="1:16" x14ac:dyDescent="0.3">
      <c r="A1049" s="2">
        <v>3</v>
      </c>
      <c r="B1049" s="2">
        <v>2</v>
      </c>
      <c r="C1049" s="2">
        <v>18</v>
      </c>
      <c r="D1049" s="2" t="s">
        <v>121</v>
      </c>
      <c r="E1049" s="20">
        <v>10</v>
      </c>
      <c r="F1049" s="20">
        <v>94</v>
      </c>
      <c r="G1049" s="6">
        <v>99</v>
      </c>
      <c r="H1049" s="6">
        <v>105</v>
      </c>
      <c r="I1049" s="6">
        <v>108</v>
      </c>
      <c r="J1049" s="6">
        <v>117</v>
      </c>
      <c r="K1049" s="8">
        <f t="shared" ref="K1049:K1066" si="403">E1049*$AJ101</f>
        <v>10</v>
      </c>
      <c r="L1049" s="8">
        <f t="shared" ref="L1049:L1066" si="404">F1049*$AJ101</f>
        <v>94</v>
      </c>
      <c r="M1049" s="8">
        <f t="shared" ref="M1049:M1066" si="405">G1049*$AJ101</f>
        <v>99</v>
      </c>
      <c r="N1049" s="8">
        <f t="shared" ref="N1049:N1066" si="406">H1049*$AJ101</f>
        <v>105</v>
      </c>
      <c r="O1049" s="8">
        <f t="shared" ref="O1049:P1066" si="407">I1049*$AJ101</f>
        <v>108</v>
      </c>
      <c r="P1049" s="8">
        <f t="shared" si="407"/>
        <v>117</v>
      </c>
    </row>
    <row r="1050" spans="1:16" x14ac:dyDescent="0.3">
      <c r="A1050" s="2">
        <v>3</v>
      </c>
      <c r="B1050" s="2">
        <v>3</v>
      </c>
      <c r="C1050" s="2">
        <v>18</v>
      </c>
      <c r="D1050" s="1">
        <v>103</v>
      </c>
      <c r="E1050" s="20">
        <v>9</v>
      </c>
      <c r="F1050" s="20">
        <v>121</v>
      </c>
      <c r="G1050" s="6">
        <v>128</v>
      </c>
      <c r="H1050" s="6">
        <v>133</v>
      </c>
      <c r="I1050" s="6">
        <v>138</v>
      </c>
      <c r="J1050" s="6">
        <v>158</v>
      </c>
      <c r="K1050" s="8">
        <f t="shared" si="403"/>
        <v>9.6849665404674283</v>
      </c>
      <c r="L1050" s="8">
        <f t="shared" si="404"/>
        <v>130.20899459961765</v>
      </c>
      <c r="M1050" s="8">
        <f t="shared" si="405"/>
        <v>137.74174635331454</v>
      </c>
      <c r="N1050" s="8">
        <f t="shared" si="406"/>
        <v>143.12228332024088</v>
      </c>
      <c r="O1050" s="8">
        <f t="shared" si="407"/>
        <v>148.50282028716722</v>
      </c>
      <c r="P1050" s="8">
        <f t="shared" si="407"/>
        <v>170.02496815487262</v>
      </c>
    </row>
    <row r="1051" spans="1:16" x14ac:dyDescent="0.3">
      <c r="A1051" s="2">
        <v>3</v>
      </c>
      <c r="B1051" s="2">
        <v>4</v>
      </c>
      <c r="C1051" s="2">
        <v>18</v>
      </c>
      <c r="D1051" s="1">
        <v>228</v>
      </c>
      <c r="E1051" s="20">
        <v>9</v>
      </c>
      <c r="F1051" s="20">
        <v>79</v>
      </c>
      <c r="G1051" s="6">
        <v>84</v>
      </c>
      <c r="H1051" s="6">
        <v>106</v>
      </c>
      <c r="I1051" s="6">
        <v>110</v>
      </c>
      <c r="J1051" s="6">
        <v>112</v>
      </c>
      <c r="K1051" s="8">
        <f t="shared" si="403"/>
        <v>9.8104736662618244</v>
      </c>
      <c r="L1051" s="8">
        <f t="shared" si="404"/>
        <v>86.114157737187128</v>
      </c>
      <c r="M1051" s="8">
        <f t="shared" si="405"/>
        <v>91.564420885110351</v>
      </c>
      <c r="N1051" s="8">
        <f t="shared" si="406"/>
        <v>115.5455787359726</v>
      </c>
      <c r="O1051" s="8">
        <f t="shared" si="407"/>
        <v>119.90578925431119</v>
      </c>
      <c r="P1051" s="8">
        <f t="shared" si="407"/>
        <v>122.08589451348047</v>
      </c>
    </row>
    <row r="1052" spans="1:16" x14ac:dyDescent="0.3">
      <c r="A1052" s="2">
        <v>3</v>
      </c>
      <c r="B1052" s="2">
        <v>5</v>
      </c>
      <c r="C1052" s="2">
        <v>18</v>
      </c>
      <c r="D1052" s="1">
        <v>263</v>
      </c>
      <c r="E1052" s="20">
        <v>6</v>
      </c>
      <c r="F1052" s="20">
        <v>132</v>
      </c>
      <c r="G1052" s="6">
        <v>137</v>
      </c>
      <c r="H1052" s="6">
        <v>141</v>
      </c>
      <c r="I1052" s="6">
        <v>154</v>
      </c>
      <c r="J1052" s="6">
        <v>168</v>
      </c>
      <c r="K1052" s="8">
        <f t="shared" si="403"/>
        <v>6.4842959421544961</v>
      </c>
      <c r="L1052" s="8">
        <f t="shared" si="404"/>
        <v>142.6545107273989</v>
      </c>
      <c r="M1052" s="8">
        <f t="shared" si="405"/>
        <v>148.05809067919432</v>
      </c>
      <c r="N1052" s="8">
        <f t="shared" si="406"/>
        <v>152.38095464063065</v>
      </c>
      <c r="O1052" s="8">
        <f t="shared" si="407"/>
        <v>166.43026251529872</v>
      </c>
      <c r="P1052" s="8">
        <f t="shared" si="407"/>
        <v>181.56028638032589</v>
      </c>
    </row>
    <row r="1053" spans="1:16" x14ac:dyDescent="0.3">
      <c r="A1053" s="2">
        <v>3</v>
      </c>
      <c r="B1053" s="2">
        <v>6</v>
      </c>
      <c r="C1053" s="2">
        <v>18</v>
      </c>
      <c r="D1053" s="1">
        <v>3</v>
      </c>
      <c r="E1053" s="20">
        <v>10</v>
      </c>
      <c r="F1053" s="20">
        <v>75</v>
      </c>
      <c r="G1053" s="6">
        <v>83</v>
      </c>
      <c r="H1053" s="6">
        <v>88</v>
      </c>
      <c r="I1053" s="6">
        <v>94</v>
      </c>
      <c r="J1053" s="6">
        <v>105</v>
      </c>
      <c r="K1053" s="8">
        <f t="shared" si="403"/>
        <v>10.761073933852698</v>
      </c>
      <c r="L1053" s="8">
        <f t="shared" si="404"/>
        <v>80.708054503895241</v>
      </c>
      <c r="M1053" s="8">
        <f t="shared" si="405"/>
        <v>89.316913650977398</v>
      </c>
      <c r="N1053" s="8">
        <f t="shared" si="406"/>
        <v>94.697450617903741</v>
      </c>
      <c r="O1053" s="8">
        <f t="shared" si="407"/>
        <v>101.15409497821537</v>
      </c>
      <c r="P1053" s="8">
        <f t="shared" si="407"/>
        <v>112.99127630545334</v>
      </c>
    </row>
    <row r="1054" spans="1:16" x14ac:dyDescent="0.3">
      <c r="A1054" s="2">
        <v>3</v>
      </c>
      <c r="B1054" s="2">
        <v>7</v>
      </c>
      <c r="C1054" s="2">
        <v>18</v>
      </c>
      <c r="D1054" s="1">
        <v>267</v>
      </c>
      <c r="E1054" s="20">
        <v>10</v>
      </c>
      <c r="F1054" s="20">
        <v>82</v>
      </c>
      <c r="G1054" s="6">
        <v>87</v>
      </c>
      <c r="H1054" s="6">
        <v>100</v>
      </c>
      <c r="I1054" s="6">
        <v>103</v>
      </c>
      <c r="J1054" s="6">
        <v>112</v>
      </c>
      <c r="K1054" s="8">
        <f t="shared" si="403"/>
        <v>10.853642311778312</v>
      </c>
      <c r="L1054" s="8">
        <f t="shared" si="404"/>
        <v>88.999866956582167</v>
      </c>
      <c r="M1054" s="8">
        <f t="shared" si="405"/>
        <v>94.426688112471325</v>
      </c>
      <c r="N1054" s="8">
        <f t="shared" si="406"/>
        <v>108.53642311778313</v>
      </c>
      <c r="O1054" s="8">
        <f t="shared" si="407"/>
        <v>111.79251581131662</v>
      </c>
      <c r="P1054" s="8">
        <f t="shared" si="407"/>
        <v>121.56079389191711</v>
      </c>
    </row>
    <row r="1055" spans="1:16" x14ac:dyDescent="0.3">
      <c r="A1055" s="2">
        <v>3</v>
      </c>
      <c r="B1055" s="2">
        <v>8</v>
      </c>
      <c r="C1055" s="2">
        <v>18</v>
      </c>
      <c r="D1055" s="1">
        <v>88</v>
      </c>
      <c r="E1055" s="20">
        <v>7</v>
      </c>
      <c r="F1055" s="20">
        <v>90</v>
      </c>
      <c r="G1055" s="6">
        <v>95</v>
      </c>
      <c r="H1055" s="6">
        <v>102</v>
      </c>
      <c r="I1055" s="6">
        <v>112</v>
      </c>
      <c r="J1055" s="6">
        <v>133</v>
      </c>
      <c r="K1055" s="8">
        <f t="shared" si="403"/>
        <v>7.6468843560256303</v>
      </c>
      <c r="L1055" s="8">
        <f t="shared" si="404"/>
        <v>98.3170845774724</v>
      </c>
      <c r="M1055" s="8">
        <f t="shared" si="405"/>
        <v>103.77914483177642</v>
      </c>
      <c r="N1055" s="8">
        <f t="shared" si="406"/>
        <v>111.42602918780204</v>
      </c>
      <c r="O1055" s="8">
        <f t="shared" si="407"/>
        <v>122.35014969641009</v>
      </c>
      <c r="P1055" s="8">
        <f t="shared" si="407"/>
        <v>145.29080276448698</v>
      </c>
    </row>
    <row r="1056" spans="1:16" x14ac:dyDescent="0.3">
      <c r="A1056" s="2">
        <v>3</v>
      </c>
      <c r="B1056" s="2">
        <v>9</v>
      </c>
      <c r="C1056" s="2">
        <v>18</v>
      </c>
      <c r="D1056" s="1">
        <v>167</v>
      </c>
      <c r="E1056" s="20">
        <v>7</v>
      </c>
      <c r="F1056" s="20">
        <v>83</v>
      </c>
      <c r="G1056" s="6">
        <v>87</v>
      </c>
      <c r="H1056" s="6">
        <v>92</v>
      </c>
      <c r="I1056" s="6">
        <v>97</v>
      </c>
      <c r="J1056" s="6">
        <v>112</v>
      </c>
      <c r="K1056" s="8">
        <f t="shared" si="403"/>
        <v>7.6303684070925293</v>
      </c>
      <c r="L1056" s="8">
        <f t="shared" si="404"/>
        <v>90.474368255525704</v>
      </c>
      <c r="M1056" s="8">
        <f t="shared" si="405"/>
        <v>94.834578773864294</v>
      </c>
      <c r="N1056" s="8">
        <f t="shared" si="406"/>
        <v>100.28484192178753</v>
      </c>
      <c r="O1056" s="8">
        <f t="shared" si="407"/>
        <v>105.73510506971077</v>
      </c>
      <c r="P1056" s="8">
        <f t="shared" si="407"/>
        <v>122.08589451348047</v>
      </c>
    </row>
    <row r="1057" spans="1:16" x14ac:dyDescent="0.3">
      <c r="A1057" s="2">
        <v>3</v>
      </c>
      <c r="B1057" s="2">
        <v>10</v>
      </c>
      <c r="C1057" s="2">
        <v>18</v>
      </c>
      <c r="D1057" s="1">
        <v>256</v>
      </c>
      <c r="E1057" s="20">
        <v>9</v>
      </c>
      <c r="F1057" s="20">
        <v>106</v>
      </c>
      <c r="G1057" s="6">
        <v>111</v>
      </c>
      <c r="H1057" s="6">
        <v>127</v>
      </c>
      <c r="I1057" s="6">
        <v>143</v>
      </c>
      <c r="J1057" s="6">
        <v>158</v>
      </c>
      <c r="K1057" s="8">
        <f t="shared" si="403"/>
        <v>9.9392763839807969</v>
      </c>
      <c r="L1057" s="8">
        <f t="shared" si="404"/>
        <v>117.06258852244049</v>
      </c>
      <c r="M1057" s="8">
        <f t="shared" si="405"/>
        <v>122.58440873576315</v>
      </c>
      <c r="N1057" s="8">
        <f t="shared" si="406"/>
        <v>140.25423341839567</v>
      </c>
      <c r="O1057" s="8">
        <f t="shared" si="407"/>
        <v>157.92405810102821</v>
      </c>
      <c r="P1057" s="8">
        <f t="shared" si="407"/>
        <v>174.4895187409962</v>
      </c>
    </row>
    <row r="1058" spans="1:16" x14ac:dyDescent="0.3">
      <c r="A1058" s="2">
        <v>3</v>
      </c>
      <c r="B1058" s="2">
        <v>11</v>
      </c>
      <c r="C1058" s="2">
        <v>18</v>
      </c>
      <c r="D1058" s="1">
        <v>98</v>
      </c>
      <c r="E1058" s="20">
        <v>10</v>
      </c>
      <c r="F1058" s="20">
        <v>87</v>
      </c>
      <c r="G1058" s="6">
        <v>91</v>
      </c>
      <c r="H1058" s="6">
        <v>95</v>
      </c>
      <c r="I1058" s="6">
        <v>101</v>
      </c>
      <c r="J1058" s="6">
        <v>126</v>
      </c>
      <c r="K1058" s="8">
        <f t="shared" si="403"/>
        <v>10.924120508608045</v>
      </c>
      <c r="L1058" s="8">
        <f t="shared" si="404"/>
        <v>95.039848424889982</v>
      </c>
      <c r="M1058" s="8">
        <f t="shared" si="405"/>
        <v>99.409496628333201</v>
      </c>
      <c r="N1058" s="8">
        <f t="shared" si="406"/>
        <v>103.77914483177642</v>
      </c>
      <c r="O1058" s="8">
        <f t="shared" si="407"/>
        <v>110.33361713694124</v>
      </c>
      <c r="P1058" s="8">
        <f t="shared" si="407"/>
        <v>137.64391840846136</v>
      </c>
    </row>
    <row r="1059" spans="1:16" x14ac:dyDescent="0.3">
      <c r="A1059" s="2">
        <v>3</v>
      </c>
      <c r="B1059" s="2">
        <v>12</v>
      </c>
      <c r="C1059" s="2">
        <v>18</v>
      </c>
      <c r="D1059" s="1">
        <v>218</v>
      </c>
      <c r="E1059" s="20">
        <v>10</v>
      </c>
      <c r="F1059" s="20">
        <v>83</v>
      </c>
      <c r="G1059" s="6">
        <v>85</v>
      </c>
      <c r="H1059" s="6">
        <v>89</v>
      </c>
      <c r="I1059" s="6">
        <v>99</v>
      </c>
      <c r="J1059" s="6">
        <v>114</v>
      </c>
      <c r="K1059" s="8">
        <f t="shared" si="403"/>
        <v>11.019527674622086</v>
      </c>
      <c r="L1059" s="8">
        <f t="shared" si="404"/>
        <v>91.462079699363329</v>
      </c>
      <c r="M1059" s="8">
        <f t="shared" si="405"/>
        <v>93.665985234287746</v>
      </c>
      <c r="N1059" s="8">
        <f t="shared" si="406"/>
        <v>98.073796304136579</v>
      </c>
      <c r="O1059" s="8">
        <f t="shared" si="407"/>
        <v>109.09332397875866</v>
      </c>
      <c r="P1059" s="8">
        <f t="shared" si="407"/>
        <v>125.6226154906918</v>
      </c>
    </row>
    <row r="1060" spans="1:16" x14ac:dyDescent="0.3">
      <c r="A1060" s="2">
        <v>3</v>
      </c>
      <c r="B1060" s="2">
        <v>13</v>
      </c>
      <c r="C1060" s="2">
        <v>18</v>
      </c>
      <c r="D1060" s="1">
        <v>125</v>
      </c>
      <c r="E1060" s="20">
        <v>10</v>
      </c>
      <c r="F1060" s="20">
        <v>75</v>
      </c>
      <c r="G1060" s="6">
        <v>83</v>
      </c>
      <c r="H1060" s="6">
        <v>87</v>
      </c>
      <c r="I1060" s="6">
        <v>95</v>
      </c>
      <c r="J1060" s="6">
        <v>112</v>
      </c>
      <c r="K1060" s="8">
        <f t="shared" si="403"/>
        <v>10.947817082379427</v>
      </c>
      <c r="L1060" s="8">
        <f t="shared" si="404"/>
        <v>82.108628117845711</v>
      </c>
      <c r="M1060" s="8">
        <f t="shared" si="405"/>
        <v>90.86688178374925</v>
      </c>
      <c r="N1060" s="8">
        <f t="shared" si="406"/>
        <v>95.246008616701019</v>
      </c>
      <c r="O1060" s="8">
        <f t="shared" si="407"/>
        <v>104.00426228260456</v>
      </c>
      <c r="P1060" s="8">
        <f t="shared" si="407"/>
        <v>122.61555132264959</v>
      </c>
    </row>
    <row r="1061" spans="1:16" x14ac:dyDescent="0.3">
      <c r="A1061" s="2">
        <v>3</v>
      </c>
      <c r="B1061" s="2">
        <v>14</v>
      </c>
      <c r="C1061" s="2">
        <v>18</v>
      </c>
      <c r="D1061" s="1">
        <v>162</v>
      </c>
      <c r="E1061" s="20">
        <v>9</v>
      </c>
      <c r="F1061" s="20">
        <v>131</v>
      </c>
      <c r="G1061" s="6">
        <v>137</v>
      </c>
      <c r="H1061" s="6">
        <v>145</v>
      </c>
      <c r="I1061" s="6">
        <v>156</v>
      </c>
      <c r="J1061" s="6">
        <v>168</v>
      </c>
      <c r="K1061" s="8">
        <f t="shared" si="403"/>
        <v>9.8530353741414842</v>
      </c>
      <c r="L1061" s="8">
        <f t="shared" si="404"/>
        <v>143.41640377917051</v>
      </c>
      <c r="M1061" s="8">
        <f t="shared" si="405"/>
        <v>149.98509402859816</v>
      </c>
      <c r="N1061" s="8">
        <f t="shared" si="406"/>
        <v>158.74334769450169</v>
      </c>
      <c r="O1061" s="8">
        <f t="shared" si="407"/>
        <v>170.78594648511907</v>
      </c>
      <c r="P1061" s="8">
        <f t="shared" si="407"/>
        <v>183.92332698397439</v>
      </c>
    </row>
    <row r="1062" spans="1:16" x14ac:dyDescent="0.3">
      <c r="A1062" s="2">
        <v>3</v>
      </c>
      <c r="B1062" s="2">
        <v>15</v>
      </c>
      <c r="C1062" s="2">
        <v>18</v>
      </c>
      <c r="D1062" s="1">
        <v>27</v>
      </c>
      <c r="E1062" s="20">
        <v>10</v>
      </c>
      <c r="F1062" s="20">
        <v>94</v>
      </c>
      <c r="G1062" s="6">
        <v>99</v>
      </c>
      <c r="H1062" s="6">
        <v>103</v>
      </c>
      <c r="I1062" s="6">
        <v>110</v>
      </c>
      <c r="J1062" s="6">
        <v>117</v>
      </c>
      <c r="K1062" s="8">
        <f t="shared" si="403"/>
        <v>10.947817082379427</v>
      </c>
      <c r="L1062" s="8">
        <f t="shared" si="404"/>
        <v>102.90948057436661</v>
      </c>
      <c r="M1062" s="8">
        <f t="shared" si="405"/>
        <v>108.38338911555633</v>
      </c>
      <c r="N1062" s="8">
        <f t="shared" si="406"/>
        <v>112.7625159485081</v>
      </c>
      <c r="O1062" s="8">
        <f t="shared" si="407"/>
        <v>120.4259879061737</v>
      </c>
      <c r="P1062" s="8">
        <f t="shared" si="407"/>
        <v>128.08945986383929</v>
      </c>
    </row>
    <row r="1063" spans="1:16" x14ac:dyDescent="0.3">
      <c r="A1063" s="2">
        <v>3</v>
      </c>
      <c r="B1063" s="2">
        <v>16</v>
      </c>
      <c r="C1063" s="2">
        <v>18</v>
      </c>
      <c r="D1063" s="1">
        <v>122</v>
      </c>
      <c r="E1063" s="20">
        <v>10</v>
      </c>
      <c r="F1063" s="20">
        <v>62</v>
      </c>
      <c r="G1063" s="6">
        <v>68</v>
      </c>
      <c r="H1063" s="6">
        <v>76</v>
      </c>
      <c r="I1063" s="6">
        <v>83</v>
      </c>
      <c r="J1063" s="6">
        <v>96</v>
      </c>
      <c r="K1063" s="8">
        <f t="shared" si="403"/>
        <v>10.947817082379427</v>
      </c>
      <c r="L1063" s="8">
        <f t="shared" si="404"/>
        <v>67.876465910752444</v>
      </c>
      <c r="M1063" s="8">
        <f t="shared" si="405"/>
        <v>74.445156160180105</v>
      </c>
      <c r="N1063" s="8">
        <f t="shared" si="406"/>
        <v>83.203409826083643</v>
      </c>
      <c r="O1063" s="8">
        <f t="shared" si="407"/>
        <v>90.86688178374925</v>
      </c>
      <c r="P1063" s="8">
        <f t="shared" si="407"/>
        <v>105.0990439908425</v>
      </c>
    </row>
    <row r="1064" spans="1:16" x14ac:dyDescent="0.3">
      <c r="A1064" s="2">
        <v>3</v>
      </c>
      <c r="B1064" s="2">
        <v>17</v>
      </c>
      <c r="C1064" s="2">
        <v>18</v>
      </c>
      <c r="D1064" s="1">
        <v>181</v>
      </c>
      <c r="E1064" s="20">
        <v>10</v>
      </c>
      <c r="F1064" s="20">
        <v>88</v>
      </c>
      <c r="G1064" s="6">
        <v>93</v>
      </c>
      <c r="H1064" s="6">
        <v>101</v>
      </c>
      <c r="I1064" s="6">
        <v>107</v>
      </c>
      <c r="J1064" s="6">
        <v>114</v>
      </c>
      <c r="K1064" s="8">
        <f t="shared" si="403"/>
        <v>10.784067681574607</v>
      </c>
      <c r="L1064" s="8">
        <f t="shared" si="404"/>
        <v>94.899795597856539</v>
      </c>
      <c r="M1064" s="8">
        <f t="shared" si="405"/>
        <v>100.29182943864384</v>
      </c>
      <c r="N1064" s="8">
        <f t="shared" si="406"/>
        <v>108.91908358390353</v>
      </c>
      <c r="O1064" s="8">
        <f t="shared" si="407"/>
        <v>115.3895241928483</v>
      </c>
      <c r="P1064" s="8">
        <f t="shared" si="407"/>
        <v>122.93837156995052</v>
      </c>
    </row>
    <row r="1065" spans="1:16" x14ac:dyDescent="0.3">
      <c r="A1065" s="2">
        <v>3</v>
      </c>
      <c r="B1065" s="2">
        <v>18</v>
      </c>
      <c r="C1065" s="2">
        <v>18</v>
      </c>
      <c r="D1065" s="2" t="s">
        <v>122</v>
      </c>
      <c r="E1065" s="20">
        <v>10</v>
      </c>
      <c r="F1065" s="20">
        <v>94</v>
      </c>
      <c r="G1065" s="6">
        <v>99</v>
      </c>
      <c r="H1065" s="6">
        <v>104</v>
      </c>
      <c r="I1065" s="6">
        <v>109</v>
      </c>
      <c r="J1065" s="6">
        <v>116</v>
      </c>
      <c r="K1065" s="8">
        <f t="shared" si="403"/>
        <v>10</v>
      </c>
      <c r="L1065" s="8">
        <f t="shared" si="404"/>
        <v>94</v>
      </c>
      <c r="M1065" s="8">
        <f t="shared" si="405"/>
        <v>99</v>
      </c>
      <c r="N1065" s="8">
        <f t="shared" si="406"/>
        <v>104</v>
      </c>
      <c r="O1065" s="8">
        <f t="shared" si="407"/>
        <v>109</v>
      </c>
      <c r="P1065" s="8">
        <f t="shared" si="407"/>
        <v>116</v>
      </c>
    </row>
    <row r="1066" spans="1:16" x14ac:dyDescent="0.3">
      <c r="A1066" s="2">
        <v>3</v>
      </c>
      <c r="B1066" s="2">
        <v>19</v>
      </c>
      <c r="C1066" s="2">
        <v>18</v>
      </c>
      <c r="D1066" s="1">
        <v>136</v>
      </c>
      <c r="E1066" s="20">
        <v>5</v>
      </c>
      <c r="F1066" s="20">
        <v>85</v>
      </c>
      <c r="G1066" s="6">
        <v>88</v>
      </c>
      <c r="H1066" s="6">
        <v>91</v>
      </c>
      <c r="I1066" s="6">
        <v>95</v>
      </c>
      <c r="J1066" s="6">
        <v>112</v>
      </c>
      <c r="K1066" s="8">
        <f t="shared" si="403"/>
        <v>5.3690890159328895</v>
      </c>
      <c r="L1066" s="8">
        <f t="shared" si="404"/>
        <v>91.274513270859131</v>
      </c>
      <c r="M1066" s="8">
        <f t="shared" si="405"/>
        <v>94.49596668041886</v>
      </c>
      <c r="N1066" s="8">
        <f t="shared" si="406"/>
        <v>97.717420089978589</v>
      </c>
      <c r="O1066" s="8">
        <f t="shared" si="407"/>
        <v>102.0126913027249</v>
      </c>
      <c r="P1066" s="8">
        <f t="shared" si="407"/>
        <v>120.26759395689673</v>
      </c>
    </row>
    <row r="1067" spans="1:16" x14ac:dyDescent="0.3">
      <c r="A1067" s="2">
        <v>3</v>
      </c>
      <c r="B1067" s="2">
        <v>1</v>
      </c>
      <c r="C1067" s="2">
        <v>19</v>
      </c>
      <c r="D1067" s="2" t="s">
        <v>123</v>
      </c>
      <c r="E1067" s="20">
        <v>9</v>
      </c>
      <c r="F1067" s="20">
        <v>93</v>
      </c>
      <c r="G1067" s="6">
        <v>97</v>
      </c>
      <c r="H1067" s="6">
        <v>101</v>
      </c>
      <c r="I1067" s="6">
        <v>104</v>
      </c>
      <c r="J1067" s="6">
        <v>112</v>
      </c>
      <c r="K1067" s="8">
        <f>E1067*$AK100</f>
        <v>9</v>
      </c>
      <c r="L1067" s="8">
        <f t="shared" ref="L1067:P1067" si="408">F1067*$AK100</f>
        <v>93</v>
      </c>
      <c r="M1067" s="8">
        <f t="shared" si="408"/>
        <v>97</v>
      </c>
      <c r="N1067" s="8">
        <f t="shared" si="408"/>
        <v>101</v>
      </c>
      <c r="O1067" s="8">
        <f t="shared" si="408"/>
        <v>104</v>
      </c>
      <c r="P1067" s="8">
        <f t="shared" si="408"/>
        <v>112</v>
      </c>
    </row>
    <row r="1068" spans="1:16" x14ac:dyDescent="0.3">
      <c r="A1068" s="2">
        <v>3</v>
      </c>
      <c r="B1068" s="2">
        <v>2</v>
      </c>
      <c r="C1068" s="2">
        <v>19</v>
      </c>
      <c r="D1068" s="1">
        <v>244</v>
      </c>
      <c r="E1068" s="20">
        <v>6</v>
      </c>
      <c r="F1068" s="20">
        <v>107</v>
      </c>
      <c r="G1068" s="6">
        <v>111</v>
      </c>
      <c r="H1068" s="6">
        <v>115</v>
      </c>
      <c r="I1068" s="6">
        <v>150</v>
      </c>
      <c r="J1068" s="6">
        <v>165</v>
      </c>
      <c r="K1068" s="8">
        <f t="shared" ref="K1068:K1085" si="409">E1068*$AK101</f>
        <v>6.5262202693667017</v>
      </c>
      <c r="L1068" s="8">
        <f t="shared" ref="L1068:L1085" si="410">F1068*$AK101</f>
        <v>116.38426147037285</v>
      </c>
      <c r="M1068" s="8">
        <f t="shared" ref="M1068:M1085" si="411">G1068*$AK101</f>
        <v>120.73507498328398</v>
      </c>
      <c r="N1068" s="8">
        <f t="shared" ref="N1068:N1085" si="412">H1068*$AK101</f>
        <v>125.08588849619511</v>
      </c>
      <c r="O1068" s="8">
        <f t="shared" ref="O1068:P1085" si="413">I1068*$AK101</f>
        <v>163.15550673416755</v>
      </c>
      <c r="P1068" s="8">
        <f t="shared" si="413"/>
        <v>179.47105740758431</v>
      </c>
    </row>
    <row r="1069" spans="1:16" x14ac:dyDescent="0.3">
      <c r="A1069" s="2">
        <v>3</v>
      </c>
      <c r="B1069" s="2">
        <v>3</v>
      </c>
      <c r="C1069" s="2">
        <v>19</v>
      </c>
      <c r="D1069" s="1">
        <v>121</v>
      </c>
      <c r="E1069" s="20">
        <v>8</v>
      </c>
      <c r="F1069" s="20">
        <v>81</v>
      </c>
      <c r="G1069" s="6">
        <v>87</v>
      </c>
      <c r="H1069" s="6">
        <v>92</v>
      </c>
      <c r="I1069" s="6">
        <v>95</v>
      </c>
      <c r="J1069" s="6">
        <v>104</v>
      </c>
      <c r="K1069" s="8">
        <f t="shared" si="409"/>
        <v>8.701627025822269</v>
      </c>
      <c r="L1069" s="8">
        <f t="shared" si="410"/>
        <v>88.103973636450476</v>
      </c>
      <c r="M1069" s="8">
        <f t="shared" si="411"/>
        <v>94.63019390581718</v>
      </c>
      <c r="N1069" s="8">
        <f t="shared" si="412"/>
        <v>100.0687107969561</v>
      </c>
      <c r="O1069" s="8">
        <f t="shared" si="413"/>
        <v>103.33182093163944</v>
      </c>
      <c r="P1069" s="8">
        <f t="shared" si="413"/>
        <v>113.12115133568949</v>
      </c>
    </row>
    <row r="1070" spans="1:16" x14ac:dyDescent="0.3">
      <c r="A1070" s="2">
        <v>3</v>
      </c>
      <c r="B1070" s="2">
        <v>4</v>
      </c>
      <c r="C1070" s="2">
        <v>19</v>
      </c>
      <c r="D1070" s="1">
        <v>282</v>
      </c>
      <c r="E1070" s="20">
        <v>10</v>
      </c>
      <c r="F1070" s="20">
        <v>128</v>
      </c>
      <c r="G1070" s="6">
        <v>133</v>
      </c>
      <c r="H1070" s="6">
        <v>150</v>
      </c>
      <c r="I1070" s="6">
        <v>158</v>
      </c>
      <c r="J1070" s="6">
        <v>164</v>
      </c>
      <c r="K1070" s="8">
        <f t="shared" si="409"/>
        <v>11.019527674622086</v>
      </c>
      <c r="L1070" s="8">
        <f t="shared" si="410"/>
        <v>141.04995423516272</v>
      </c>
      <c r="M1070" s="8">
        <f t="shared" si="411"/>
        <v>146.55971807247377</v>
      </c>
      <c r="N1070" s="8">
        <f t="shared" si="412"/>
        <v>165.2929151193313</v>
      </c>
      <c r="O1070" s="8">
        <f t="shared" si="413"/>
        <v>174.10853725902896</v>
      </c>
      <c r="P1070" s="8">
        <f t="shared" si="413"/>
        <v>180.72025386380224</v>
      </c>
    </row>
    <row r="1071" spans="1:16" x14ac:dyDescent="0.3">
      <c r="A1071" s="2">
        <v>3</v>
      </c>
      <c r="B1071" s="2">
        <v>5</v>
      </c>
      <c r="C1071" s="2">
        <v>19</v>
      </c>
      <c r="D1071" s="1">
        <v>137</v>
      </c>
      <c r="E1071" s="20">
        <v>8</v>
      </c>
      <c r="F1071" s="20">
        <v>66</v>
      </c>
      <c r="G1071" s="6">
        <v>71</v>
      </c>
      <c r="H1071" s="6">
        <v>76</v>
      </c>
      <c r="I1071" s="6">
        <v>84</v>
      </c>
      <c r="J1071" s="6">
        <v>100</v>
      </c>
      <c r="K1071" s="8">
        <f t="shared" si="409"/>
        <v>8.7392964068864352</v>
      </c>
      <c r="L1071" s="8">
        <f t="shared" si="410"/>
        <v>72.099195356813084</v>
      </c>
      <c r="M1071" s="8">
        <f t="shared" si="411"/>
        <v>77.561255611117119</v>
      </c>
      <c r="N1071" s="8">
        <f t="shared" si="412"/>
        <v>83.023315865421139</v>
      </c>
      <c r="O1071" s="8">
        <f t="shared" si="413"/>
        <v>91.762612272307564</v>
      </c>
      <c r="P1071" s="8">
        <f t="shared" si="413"/>
        <v>109.24120508608044</v>
      </c>
    </row>
    <row r="1072" spans="1:16" x14ac:dyDescent="0.3">
      <c r="A1072" s="2">
        <v>3</v>
      </c>
      <c r="B1072" s="2">
        <v>6</v>
      </c>
      <c r="C1072" s="2">
        <v>19</v>
      </c>
      <c r="D1072" s="1">
        <v>93</v>
      </c>
      <c r="E1072" s="20">
        <v>9</v>
      </c>
      <c r="F1072" s="20">
        <v>66</v>
      </c>
      <c r="G1072" s="6">
        <v>71</v>
      </c>
      <c r="H1072" s="6">
        <v>76</v>
      </c>
      <c r="I1072" s="6">
        <v>84</v>
      </c>
      <c r="J1072" s="6">
        <v>102</v>
      </c>
      <c r="K1072" s="8">
        <f t="shared" si="409"/>
        <v>9.7893304040500517</v>
      </c>
      <c r="L1072" s="8">
        <f t="shared" si="410"/>
        <v>71.788422963033724</v>
      </c>
      <c r="M1072" s="8">
        <f t="shared" si="411"/>
        <v>77.226939854172642</v>
      </c>
      <c r="N1072" s="8">
        <f t="shared" si="412"/>
        <v>82.665456745311559</v>
      </c>
      <c r="O1072" s="8">
        <f t="shared" si="413"/>
        <v>91.367083771133821</v>
      </c>
      <c r="P1072" s="8">
        <f t="shared" si="413"/>
        <v>110.94574457923393</v>
      </c>
    </row>
    <row r="1073" spans="1:16" x14ac:dyDescent="0.3">
      <c r="A1073" s="2">
        <v>3</v>
      </c>
      <c r="B1073" s="2">
        <v>7</v>
      </c>
      <c r="C1073" s="2">
        <v>19</v>
      </c>
      <c r="D1073" s="1">
        <v>303</v>
      </c>
      <c r="E1073" s="20">
        <v>10</v>
      </c>
      <c r="F1073" s="20">
        <v>118</v>
      </c>
      <c r="G1073" s="6">
        <v>125</v>
      </c>
      <c r="H1073" s="6">
        <v>129</v>
      </c>
      <c r="I1073" s="6">
        <v>135</v>
      </c>
      <c r="J1073" s="6">
        <v>150</v>
      </c>
      <c r="K1073" s="8">
        <f t="shared" si="409"/>
        <v>10.971616684732426</v>
      </c>
      <c r="L1073" s="8">
        <f t="shared" si="410"/>
        <v>129.46507687984263</v>
      </c>
      <c r="M1073" s="8">
        <f t="shared" si="411"/>
        <v>137.14520855915532</v>
      </c>
      <c r="N1073" s="8">
        <f t="shared" si="412"/>
        <v>141.53385523304829</v>
      </c>
      <c r="O1073" s="8">
        <f t="shared" si="413"/>
        <v>148.11682524388775</v>
      </c>
      <c r="P1073" s="8">
        <f t="shared" si="413"/>
        <v>164.5742502709864</v>
      </c>
    </row>
    <row r="1074" spans="1:16" x14ac:dyDescent="0.3">
      <c r="A1074" s="2">
        <v>3</v>
      </c>
      <c r="B1074" s="2">
        <v>8</v>
      </c>
      <c r="C1074" s="2">
        <v>19</v>
      </c>
      <c r="D1074" s="1">
        <v>322</v>
      </c>
      <c r="E1074" s="20">
        <v>10</v>
      </c>
      <c r="F1074" s="20">
        <v>107</v>
      </c>
      <c r="G1074" s="6">
        <v>111</v>
      </c>
      <c r="H1074" s="6">
        <v>117</v>
      </c>
      <c r="I1074" s="6">
        <v>137</v>
      </c>
      <c r="J1074" s="6">
        <v>150</v>
      </c>
      <c r="K1074" s="8">
        <f t="shared" si="409"/>
        <v>11.043640426645329</v>
      </c>
      <c r="L1074" s="8">
        <f t="shared" si="410"/>
        <v>118.16695256510502</v>
      </c>
      <c r="M1074" s="8">
        <f t="shared" si="411"/>
        <v>122.58440873576315</v>
      </c>
      <c r="N1074" s="8">
        <f t="shared" si="412"/>
        <v>129.21059299175036</v>
      </c>
      <c r="O1074" s="8">
        <f t="shared" si="413"/>
        <v>151.29787384504101</v>
      </c>
      <c r="P1074" s="8">
        <f t="shared" si="413"/>
        <v>165.65460639967995</v>
      </c>
    </row>
    <row r="1075" spans="1:16" x14ac:dyDescent="0.3">
      <c r="A1075" s="2">
        <v>3</v>
      </c>
      <c r="B1075" s="2">
        <v>9</v>
      </c>
      <c r="C1075" s="2">
        <v>19</v>
      </c>
      <c r="D1075" s="1">
        <v>23</v>
      </c>
      <c r="E1075" s="20">
        <v>4</v>
      </c>
      <c r="F1075" s="20">
        <v>102</v>
      </c>
      <c r="G1075" s="6">
        <v>111</v>
      </c>
      <c r="H1075" s="6">
        <v>119</v>
      </c>
      <c r="I1075" s="6">
        <v>128</v>
      </c>
      <c r="J1075" s="6">
        <v>138</v>
      </c>
      <c r="K1075" s="8">
        <f t="shared" si="409"/>
        <v>4.4078110698488349</v>
      </c>
      <c r="L1075" s="8">
        <f t="shared" si="410"/>
        <v>112.39918228114529</v>
      </c>
      <c r="M1075" s="8">
        <f t="shared" si="411"/>
        <v>122.31675718830516</v>
      </c>
      <c r="N1075" s="8">
        <f t="shared" si="412"/>
        <v>131.13237932800283</v>
      </c>
      <c r="O1075" s="8">
        <f t="shared" si="413"/>
        <v>141.04995423516272</v>
      </c>
      <c r="P1075" s="8">
        <f t="shared" si="413"/>
        <v>152.0694819097848</v>
      </c>
    </row>
    <row r="1076" spans="1:16" x14ac:dyDescent="0.3">
      <c r="A1076" s="2">
        <v>3</v>
      </c>
      <c r="B1076" s="2">
        <v>10</v>
      </c>
      <c r="C1076" s="2">
        <v>19</v>
      </c>
      <c r="D1076" s="1">
        <v>238</v>
      </c>
      <c r="E1076" s="20">
        <v>10</v>
      </c>
      <c r="F1076" s="20">
        <v>80</v>
      </c>
      <c r="G1076" s="6">
        <v>85</v>
      </c>
      <c r="H1076" s="6">
        <v>120</v>
      </c>
      <c r="I1076" s="6">
        <v>97</v>
      </c>
      <c r="J1076" s="6">
        <v>112</v>
      </c>
      <c r="K1076" s="8">
        <f t="shared" si="409"/>
        <v>11.165804590656894</v>
      </c>
      <c r="L1076" s="8">
        <f t="shared" si="410"/>
        <v>89.326436725255149</v>
      </c>
      <c r="M1076" s="8">
        <f t="shared" si="411"/>
        <v>94.909339020583602</v>
      </c>
      <c r="N1076" s="8">
        <f t="shared" si="412"/>
        <v>133.98965508788274</v>
      </c>
      <c r="O1076" s="8">
        <f t="shared" si="413"/>
        <v>108.30830452937187</v>
      </c>
      <c r="P1076" s="8">
        <f t="shared" si="413"/>
        <v>125.05701141535721</v>
      </c>
    </row>
    <row r="1077" spans="1:16" x14ac:dyDescent="0.3">
      <c r="A1077" s="2">
        <v>3</v>
      </c>
      <c r="B1077" s="2">
        <v>11</v>
      </c>
      <c r="C1077" s="2">
        <v>19</v>
      </c>
      <c r="D1077" s="1">
        <v>224</v>
      </c>
      <c r="E1077" s="20">
        <v>10</v>
      </c>
      <c r="F1077" s="20">
        <v>77</v>
      </c>
      <c r="G1077" s="6">
        <v>83</v>
      </c>
      <c r="H1077" s="6">
        <v>90</v>
      </c>
      <c r="I1077" s="6">
        <v>97</v>
      </c>
      <c r="J1077" s="6">
        <v>105</v>
      </c>
      <c r="K1077" s="8">
        <f t="shared" si="409"/>
        <v>11.043640426645329</v>
      </c>
      <c r="L1077" s="8">
        <f t="shared" si="410"/>
        <v>85.036031285169031</v>
      </c>
      <c r="M1077" s="8">
        <f t="shared" si="411"/>
        <v>91.662215541156229</v>
      </c>
      <c r="N1077" s="8">
        <f t="shared" si="412"/>
        <v>99.392763839807969</v>
      </c>
      <c r="O1077" s="8">
        <f t="shared" si="413"/>
        <v>107.1233121384597</v>
      </c>
      <c r="P1077" s="8">
        <f t="shared" si="413"/>
        <v>115.95822447977595</v>
      </c>
    </row>
    <row r="1078" spans="1:16" x14ac:dyDescent="0.3">
      <c r="A1078" s="2">
        <v>3</v>
      </c>
      <c r="B1078" s="2">
        <v>12</v>
      </c>
      <c r="C1078" s="2">
        <v>19</v>
      </c>
      <c r="D1078" s="1">
        <v>236</v>
      </c>
      <c r="E1078" s="20">
        <v>1</v>
      </c>
      <c r="F1078" s="20">
        <v>64</v>
      </c>
      <c r="G1078" s="6">
        <v>68</v>
      </c>
      <c r="H1078" s="6">
        <v>76</v>
      </c>
      <c r="I1078" s="6">
        <v>83</v>
      </c>
      <c r="J1078" s="6">
        <v>102</v>
      </c>
      <c r="K1078" s="8">
        <f t="shared" si="409"/>
        <v>1.1141156015401581</v>
      </c>
      <c r="L1078" s="8">
        <f t="shared" si="410"/>
        <v>71.303398498570118</v>
      </c>
      <c r="M1078" s="8">
        <f t="shared" si="411"/>
        <v>75.759860904730743</v>
      </c>
      <c r="N1078" s="8">
        <f t="shared" si="412"/>
        <v>84.672785717052022</v>
      </c>
      <c r="O1078" s="8">
        <f t="shared" si="413"/>
        <v>92.471594927833124</v>
      </c>
      <c r="P1078" s="8">
        <f t="shared" si="413"/>
        <v>113.63979135709613</v>
      </c>
    </row>
    <row r="1079" spans="1:16" x14ac:dyDescent="0.3">
      <c r="A1079" s="2">
        <v>3</v>
      </c>
      <c r="B1079" s="2">
        <v>13</v>
      </c>
      <c r="C1079" s="2">
        <v>19</v>
      </c>
      <c r="D1079" s="1">
        <v>35</v>
      </c>
      <c r="E1079" s="20">
        <v>9</v>
      </c>
      <c r="F1079" s="20">
        <v>102</v>
      </c>
      <c r="G1079" s="6">
        <v>106</v>
      </c>
      <c r="H1079" s="6">
        <v>111</v>
      </c>
      <c r="I1079" s="6">
        <v>115</v>
      </c>
      <c r="J1079" s="6">
        <v>135</v>
      </c>
      <c r="K1079" s="8">
        <f t="shared" si="409"/>
        <v>9.9610730427175973</v>
      </c>
      <c r="L1079" s="8">
        <f t="shared" si="410"/>
        <v>112.89216115079944</v>
      </c>
      <c r="M1079" s="8">
        <f t="shared" si="411"/>
        <v>117.31930472534059</v>
      </c>
      <c r="N1079" s="8">
        <f t="shared" si="412"/>
        <v>122.85323419351703</v>
      </c>
      <c r="O1079" s="8">
        <f t="shared" si="413"/>
        <v>127.28037776805819</v>
      </c>
      <c r="P1079" s="8">
        <f t="shared" si="413"/>
        <v>149.41609564076396</v>
      </c>
    </row>
    <row r="1080" spans="1:16" x14ac:dyDescent="0.3">
      <c r="A1080" s="2">
        <v>3</v>
      </c>
      <c r="B1080" s="2">
        <v>14</v>
      </c>
      <c r="C1080" s="2">
        <v>19</v>
      </c>
      <c r="D1080" s="1">
        <v>126</v>
      </c>
      <c r="E1080" s="20">
        <v>8</v>
      </c>
      <c r="F1080" s="20">
        <v>77</v>
      </c>
      <c r="G1080" s="6">
        <v>83</v>
      </c>
      <c r="H1080" s="6">
        <v>91</v>
      </c>
      <c r="I1080" s="6">
        <v>101</v>
      </c>
      <c r="J1080" s="6">
        <v>114</v>
      </c>
      <c r="K1080" s="8">
        <f t="shared" si="409"/>
        <v>8.8542871490823085</v>
      </c>
      <c r="L1080" s="8">
        <f t="shared" si="410"/>
        <v>85.222513809917217</v>
      </c>
      <c r="M1080" s="8">
        <f t="shared" si="411"/>
        <v>91.863229171728946</v>
      </c>
      <c r="N1080" s="8">
        <f t="shared" si="412"/>
        <v>100.71751632081126</v>
      </c>
      <c r="O1080" s="8">
        <f t="shared" si="413"/>
        <v>111.78537525716415</v>
      </c>
      <c r="P1080" s="8">
        <f t="shared" si="413"/>
        <v>126.1735918744229</v>
      </c>
    </row>
    <row r="1081" spans="1:16" x14ac:dyDescent="0.3">
      <c r="A1081" s="2">
        <v>3</v>
      </c>
      <c r="B1081" s="2">
        <v>15</v>
      </c>
      <c r="C1081" s="2">
        <v>19</v>
      </c>
      <c r="D1081" s="1">
        <v>153</v>
      </c>
      <c r="E1081" s="20">
        <v>9</v>
      </c>
      <c r="F1081" s="20">
        <v>126</v>
      </c>
      <c r="G1081" s="6">
        <v>133</v>
      </c>
      <c r="H1081" s="6">
        <v>144</v>
      </c>
      <c r="I1081" s="6">
        <v>150</v>
      </c>
      <c r="J1081" s="6">
        <v>164</v>
      </c>
      <c r="K1081" s="8">
        <f t="shared" si="409"/>
        <v>9.9610730427175973</v>
      </c>
      <c r="L1081" s="8">
        <f t="shared" si="410"/>
        <v>139.45502259804636</v>
      </c>
      <c r="M1081" s="8">
        <f t="shared" si="411"/>
        <v>147.20252385349337</v>
      </c>
      <c r="N1081" s="8">
        <f t="shared" si="412"/>
        <v>159.37716868348156</v>
      </c>
      <c r="O1081" s="8">
        <f t="shared" si="413"/>
        <v>166.01788404529327</v>
      </c>
      <c r="P1081" s="8">
        <f t="shared" si="413"/>
        <v>181.51288655618731</v>
      </c>
    </row>
    <row r="1082" spans="1:16" x14ac:dyDescent="0.3">
      <c r="A1082" s="2">
        <v>3</v>
      </c>
      <c r="B1082" s="2">
        <v>16</v>
      </c>
      <c r="C1082" s="2">
        <v>19</v>
      </c>
      <c r="D1082" s="1">
        <v>194</v>
      </c>
      <c r="E1082" s="20">
        <v>9</v>
      </c>
      <c r="F1082" s="20">
        <v>72</v>
      </c>
      <c r="G1082" s="6">
        <v>78</v>
      </c>
      <c r="H1082" s="6">
        <v>83</v>
      </c>
      <c r="I1082" s="6">
        <v>88</v>
      </c>
      <c r="J1082" s="6">
        <v>101</v>
      </c>
      <c r="K1082" s="8">
        <f t="shared" si="409"/>
        <v>9.9610730427175973</v>
      </c>
      <c r="L1082" s="8">
        <f t="shared" si="410"/>
        <v>79.688584341740778</v>
      </c>
      <c r="M1082" s="8">
        <f t="shared" si="411"/>
        <v>86.329299703552508</v>
      </c>
      <c r="N1082" s="8">
        <f t="shared" si="412"/>
        <v>91.863229171728946</v>
      </c>
      <c r="O1082" s="8">
        <f t="shared" si="413"/>
        <v>97.397158639905399</v>
      </c>
      <c r="P1082" s="8">
        <f t="shared" si="413"/>
        <v>111.78537525716415</v>
      </c>
    </row>
    <row r="1083" spans="1:16" x14ac:dyDescent="0.3">
      <c r="A1083" s="2">
        <v>3</v>
      </c>
      <c r="B1083" s="2">
        <v>17</v>
      </c>
      <c r="C1083" s="2">
        <v>19</v>
      </c>
      <c r="D1083" s="1">
        <v>199</v>
      </c>
      <c r="E1083" s="20">
        <v>7</v>
      </c>
      <c r="F1083" s="20">
        <v>76</v>
      </c>
      <c r="G1083" s="6">
        <v>83</v>
      </c>
      <c r="H1083" s="6">
        <v>88</v>
      </c>
      <c r="I1083" s="6">
        <v>95</v>
      </c>
      <c r="J1083" s="6">
        <v>113</v>
      </c>
      <c r="K1083" s="8">
        <f t="shared" si="409"/>
        <v>7.6303684070925293</v>
      </c>
      <c r="L1083" s="8">
        <f t="shared" si="410"/>
        <v>82.843999848433185</v>
      </c>
      <c r="M1083" s="8">
        <f t="shared" si="411"/>
        <v>90.474368255525704</v>
      </c>
      <c r="N1083" s="8">
        <f t="shared" si="412"/>
        <v>95.924631403448942</v>
      </c>
      <c r="O1083" s="8">
        <f t="shared" si="413"/>
        <v>103.55499981054147</v>
      </c>
      <c r="P1083" s="8">
        <f t="shared" si="413"/>
        <v>123.17594714306512</v>
      </c>
    </row>
    <row r="1084" spans="1:16" x14ac:dyDescent="0.3">
      <c r="A1084" s="2">
        <v>3</v>
      </c>
      <c r="B1084" s="2">
        <v>18</v>
      </c>
      <c r="C1084" s="2">
        <v>19</v>
      </c>
      <c r="D1084" s="1">
        <v>259</v>
      </c>
      <c r="E1084" s="20">
        <v>3</v>
      </c>
      <c r="F1084" s="20">
        <v>86</v>
      </c>
      <c r="G1084" s="6">
        <v>99</v>
      </c>
      <c r="H1084" s="6">
        <v>101</v>
      </c>
      <c r="I1084" s="6">
        <v>105</v>
      </c>
      <c r="J1084" s="6">
        <v>115</v>
      </c>
      <c r="K1084" s="8">
        <f t="shared" si="409"/>
        <v>3.2772361525824132</v>
      </c>
      <c r="L1084" s="8">
        <f t="shared" si="410"/>
        <v>93.947436374029181</v>
      </c>
      <c r="M1084" s="8">
        <f t="shared" si="411"/>
        <v>108.14879303521964</v>
      </c>
      <c r="N1084" s="8">
        <f t="shared" si="412"/>
        <v>110.33361713694124</v>
      </c>
      <c r="O1084" s="8">
        <f t="shared" si="413"/>
        <v>114.70326534038446</v>
      </c>
      <c r="P1084" s="8">
        <f t="shared" si="413"/>
        <v>125.6273858489925</v>
      </c>
    </row>
    <row r="1085" spans="1:16" x14ac:dyDescent="0.3">
      <c r="A1085" s="2">
        <v>3</v>
      </c>
      <c r="B1085" s="2">
        <v>19</v>
      </c>
      <c r="C1085" s="2">
        <v>19</v>
      </c>
      <c r="D1085" s="2" t="s">
        <v>124</v>
      </c>
      <c r="E1085" s="20">
        <v>6</v>
      </c>
      <c r="F1085" s="20">
        <v>98</v>
      </c>
      <c r="G1085" s="6">
        <v>103</v>
      </c>
      <c r="H1085" s="6">
        <v>108</v>
      </c>
      <c r="I1085" s="6">
        <v>112</v>
      </c>
      <c r="J1085" s="6">
        <v>116</v>
      </c>
      <c r="K1085" s="8">
        <f t="shared" si="409"/>
        <v>6</v>
      </c>
      <c r="L1085" s="8">
        <f t="shared" si="410"/>
        <v>98</v>
      </c>
      <c r="M1085" s="8">
        <f t="shared" si="411"/>
        <v>103</v>
      </c>
      <c r="N1085" s="8">
        <f t="shared" si="412"/>
        <v>108</v>
      </c>
      <c r="O1085" s="8">
        <f t="shared" si="413"/>
        <v>112</v>
      </c>
      <c r="P1085" s="8">
        <f t="shared" si="413"/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R18</vt:lpstr>
      <vt:lpstr>R19</vt:lpstr>
      <vt:lpstr>R20</vt:lpstr>
      <vt:lpstr>R_all</vt:lpstr>
      <vt:lpstr>fenology</vt:lpstr>
      <vt:lpstr>Hoja3</vt:lpstr>
      <vt:lpstr>Hoja1</vt:lpstr>
      <vt:lpstr>Hoja2</vt:lpstr>
      <vt:lpstr>Hoja5</vt:lpstr>
      <vt:lpstr>fenology r20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Salva</dc:creator>
  <cp:lastModifiedBy>Salva</cp:lastModifiedBy>
  <dcterms:created xsi:type="dcterms:W3CDTF">2021-11-15T12:34:56Z</dcterms:created>
  <dcterms:modified xsi:type="dcterms:W3CDTF">2021-12-03T11:39:52Z</dcterms:modified>
</cp:coreProperties>
</file>